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12"/>
  </bookViews>
  <sheets>
    <sheet name="库存" sheetId="12" r:id="rId1"/>
    <sheet name="利润" sheetId="10" r:id="rId2"/>
    <sheet name="基差" sheetId="9" r:id="rId3"/>
    <sheet name="产量" sheetId="13" r:id="rId4"/>
    <sheet name="表观消费量" sheetId="14" r:id="rId5"/>
    <sheet name="基差1" sheetId="1" r:id="rId6"/>
    <sheet name="利润1" sheetId="11" r:id="rId7"/>
    <sheet name="表观需求1" sheetId="5" r:id="rId8"/>
    <sheet name="产量1" sheetId="4" r:id="rId9"/>
    <sheet name="库存1" sheetId="3" r:id="rId10"/>
    <sheet name="数列" sheetId="15" r:id="rId11"/>
    <sheet name="冶炼利润" sheetId="16" r:id="rId12"/>
    <sheet name="铜材开工率" sheetId="17" r:id="rId13"/>
    <sheet name="Sheet2" sheetId="18" r:id="rId14"/>
    <sheet name="Sheet1" sheetId="1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7" i="3" l="1"/>
  <c r="A1" i="19"/>
  <c r="A1" i="18"/>
  <c r="A1" i="17"/>
  <c r="A1" i="16"/>
  <c r="H1" i="3"/>
  <c r="A1" i="3"/>
  <c r="A1" i="4"/>
  <c r="A1" i="5"/>
  <c r="A1" i="11"/>
  <c r="A1" i="1"/>
  <c r="T3" i="3" l="1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T189" i="3"/>
  <c r="U189" i="3"/>
  <c r="T190" i="3"/>
  <c r="U190" i="3"/>
  <c r="T191" i="3"/>
  <c r="U191" i="3"/>
  <c r="T192" i="3"/>
  <c r="U192" i="3"/>
  <c r="T193" i="3"/>
  <c r="U193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207" i="3"/>
  <c r="U207" i="3"/>
  <c r="T208" i="3"/>
  <c r="U208" i="3"/>
  <c r="T209" i="3"/>
  <c r="U209" i="3"/>
  <c r="T210" i="3"/>
  <c r="U210" i="3"/>
  <c r="T211" i="3"/>
  <c r="U211" i="3"/>
  <c r="T212" i="3"/>
  <c r="U212" i="3"/>
  <c r="T213" i="3"/>
  <c r="U213" i="3"/>
  <c r="T214" i="3"/>
  <c r="U214" i="3"/>
  <c r="T215" i="3"/>
  <c r="U215" i="3"/>
  <c r="T216" i="3"/>
  <c r="U216" i="3"/>
  <c r="T217" i="3"/>
  <c r="U217" i="3"/>
  <c r="T218" i="3"/>
  <c r="U218" i="3"/>
  <c r="T219" i="3"/>
  <c r="U219" i="3"/>
  <c r="T220" i="3"/>
  <c r="U220" i="3"/>
  <c r="T221" i="3"/>
  <c r="U221" i="3"/>
  <c r="T222" i="3"/>
  <c r="U222" i="3"/>
  <c r="T223" i="3"/>
  <c r="U223" i="3"/>
  <c r="T224" i="3"/>
  <c r="U224" i="3"/>
  <c r="T225" i="3"/>
  <c r="U225" i="3"/>
  <c r="T226" i="3"/>
  <c r="U226" i="3"/>
  <c r="T227" i="3"/>
  <c r="U227" i="3"/>
  <c r="T228" i="3"/>
  <c r="U228" i="3"/>
  <c r="T229" i="3"/>
  <c r="U229" i="3"/>
  <c r="T230" i="3"/>
  <c r="U230" i="3"/>
  <c r="T231" i="3"/>
  <c r="U231" i="3"/>
  <c r="T232" i="3"/>
  <c r="U232" i="3"/>
  <c r="T233" i="3"/>
  <c r="U233" i="3"/>
  <c r="T234" i="3"/>
  <c r="U234" i="3"/>
  <c r="T235" i="3"/>
  <c r="U235" i="3"/>
  <c r="T236" i="3"/>
  <c r="U236" i="3"/>
  <c r="T237" i="3"/>
  <c r="U237" i="3"/>
  <c r="T238" i="3"/>
  <c r="U238" i="3"/>
  <c r="T239" i="3"/>
  <c r="U239" i="3"/>
  <c r="T240" i="3"/>
  <c r="U240" i="3"/>
  <c r="T241" i="3"/>
  <c r="U241" i="3"/>
  <c r="T242" i="3"/>
  <c r="U242" i="3"/>
  <c r="T243" i="3"/>
  <c r="U243" i="3"/>
  <c r="T244" i="3"/>
  <c r="U244" i="3"/>
  <c r="T245" i="3"/>
  <c r="U245" i="3"/>
  <c r="T246" i="3"/>
  <c r="U246" i="3"/>
  <c r="T247" i="3"/>
  <c r="U247" i="3"/>
  <c r="T248" i="3"/>
  <c r="U248" i="3"/>
  <c r="T249" i="3"/>
  <c r="U249" i="3"/>
  <c r="T250" i="3"/>
  <c r="U250" i="3"/>
  <c r="T251" i="3"/>
  <c r="U251" i="3"/>
  <c r="T252" i="3"/>
  <c r="U252" i="3"/>
  <c r="T253" i="3"/>
  <c r="U253" i="3"/>
  <c r="T254" i="3"/>
  <c r="U254" i="3"/>
  <c r="T255" i="3"/>
  <c r="U255" i="3"/>
  <c r="T256" i="3"/>
  <c r="U256" i="3"/>
  <c r="U257" i="3"/>
  <c r="U2" i="3"/>
  <c r="T2" i="3"/>
  <c r="AB247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S2" i="3"/>
  <c r="R2" i="3"/>
  <c r="K3" i="3"/>
  <c r="M1318" i="3" s="1"/>
  <c r="L3" i="3"/>
  <c r="N1318" i="3" s="1"/>
  <c r="K4" i="3"/>
  <c r="M1317" i="3" s="1"/>
  <c r="L4" i="3"/>
  <c r="N1317" i="3" s="1"/>
  <c r="K5" i="3"/>
  <c r="M1316" i="3" s="1"/>
  <c r="L5" i="3"/>
  <c r="N1316" i="3" s="1"/>
  <c r="K6" i="3"/>
  <c r="M1315" i="3" s="1"/>
  <c r="L6" i="3"/>
  <c r="N1315" i="3" s="1"/>
  <c r="K7" i="3"/>
  <c r="M1314" i="3" s="1"/>
  <c r="L7" i="3"/>
  <c r="N1314" i="3" s="1"/>
  <c r="K8" i="3"/>
  <c r="M1313" i="3" s="1"/>
  <c r="L8" i="3"/>
  <c r="N1313" i="3" s="1"/>
  <c r="K9" i="3"/>
  <c r="M1312" i="3" s="1"/>
  <c r="L9" i="3"/>
  <c r="N1312" i="3" s="1"/>
  <c r="K10" i="3"/>
  <c r="M1311" i="3" s="1"/>
  <c r="L10" i="3"/>
  <c r="N1311" i="3" s="1"/>
  <c r="K11" i="3"/>
  <c r="M1310" i="3" s="1"/>
  <c r="L11" i="3"/>
  <c r="N1310" i="3" s="1"/>
  <c r="K12" i="3"/>
  <c r="M1309" i="3" s="1"/>
  <c r="L12" i="3"/>
  <c r="N1309" i="3" s="1"/>
  <c r="K13" i="3"/>
  <c r="M1308" i="3" s="1"/>
  <c r="L13" i="3"/>
  <c r="N1308" i="3" s="1"/>
  <c r="K14" i="3"/>
  <c r="M1307" i="3" s="1"/>
  <c r="L14" i="3"/>
  <c r="N1307" i="3" s="1"/>
  <c r="K15" i="3"/>
  <c r="M1306" i="3" s="1"/>
  <c r="L15" i="3"/>
  <c r="N1306" i="3" s="1"/>
  <c r="K16" i="3"/>
  <c r="M1305" i="3" s="1"/>
  <c r="L16" i="3"/>
  <c r="N1305" i="3" s="1"/>
  <c r="K17" i="3"/>
  <c r="M1304" i="3" s="1"/>
  <c r="L17" i="3"/>
  <c r="N1304" i="3" s="1"/>
  <c r="K18" i="3"/>
  <c r="M1303" i="3" s="1"/>
  <c r="L18" i="3"/>
  <c r="N1303" i="3" s="1"/>
  <c r="K19" i="3"/>
  <c r="M1302" i="3" s="1"/>
  <c r="L19" i="3"/>
  <c r="N1302" i="3" s="1"/>
  <c r="K20" i="3"/>
  <c r="M1301" i="3" s="1"/>
  <c r="L20" i="3"/>
  <c r="N1301" i="3" s="1"/>
  <c r="K21" i="3"/>
  <c r="M1300" i="3" s="1"/>
  <c r="L21" i="3"/>
  <c r="N1300" i="3" s="1"/>
  <c r="K22" i="3"/>
  <c r="M1299" i="3" s="1"/>
  <c r="L22" i="3"/>
  <c r="N1299" i="3" s="1"/>
  <c r="K23" i="3"/>
  <c r="M1298" i="3" s="1"/>
  <c r="L23" i="3"/>
  <c r="N1298" i="3" s="1"/>
  <c r="K24" i="3"/>
  <c r="M1297" i="3" s="1"/>
  <c r="L24" i="3"/>
  <c r="N1297" i="3" s="1"/>
  <c r="K25" i="3"/>
  <c r="M1296" i="3" s="1"/>
  <c r="L25" i="3"/>
  <c r="N1296" i="3" s="1"/>
  <c r="K26" i="3"/>
  <c r="M1295" i="3" s="1"/>
  <c r="L26" i="3"/>
  <c r="N1295" i="3" s="1"/>
  <c r="K27" i="3"/>
  <c r="M1294" i="3" s="1"/>
  <c r="L27" i="3"/>
  <c r="N1294" i="3" s="1"/>
  <c r="K28" i="3"/>
  <c r="M1293" i="3" s="1"/>
  <c r="L28" i="3"/>
  <c r="N1293" i="3" s="1"/>
  <c r="K29" i="3"/>
  <c r="M1292" i="3" s="1"/>
  <c r="L29" i="3"/>
  <c r="N1292" i="3" s="1"/>
  <c r="K30" i="3"/>
  <c r="M1291" i="3" s="1"/>
  <c r="L30" i="3"/>
  <c r="N1291" i="3" s="1"/>
  <c r="K31" i="3"/>
  <c r="M1290" i="3" s="1"/>
  <c r="L31" i="3"/>
  <c r="N1290" i="3" s="1"/>
  <c r="K32" i="3"/>
  <c r="M1289" i="3" s="1"/>
  <c r="L32" i="3"/>
  <c r="N1289" i="3" s="1"/>
  <c r="K33" i="3"/>
  <c r="M1288" i="3" s="1"/>
  <c r="L33" i="3"/>
  <c r="N1288" i="3" s="1"/>
  <c r="K34" i="3"/>
  <c r="M1287" i="3" s="1"/>
  <c r="L34" i="3"/>
  <c r="N1287" i="3" s="1"/>
  <c r="K35" i="3"/>
  <c r="M1286" i="3" s="1"/>
  <c r="L35" i="3"/>
  <c r="N1286" i="3" s="1"/>
  <c r="K36" i="3"/>
  <c r="M1285" i="3" s="1"/>
  <c r="L36" i="3"/>
  <c r="N1285" i="3" s="1"/>
  <c r="K37" i="3"/>
  <c r="M1284" i="3" s="1"/>
  <c r="L37" i="3"/>
  <c r="N1284" i="3" s="1"/>
  <c r="K38" i="3"/>
  <c r="M1283" i="3" s="1"/>
  <c r="L38" i="3"/>
  <c r="N1283" i="3" s="1"/>
  <c r="K39" i="3"/>
  <c r="M1282" i="3" s="1"/>
  <c r="L39" i="3"/>
  <c r="N1282" i="3" s="1"/>
  <c r="K40" i="3"/>
  <c r="M1281" i="3" s="1"/>
  <c r="L40" i="3"/>
  <c r="N1281" i="3" s="1"/>
  <c r="K41" i="3"/>
  <c r="M1280" i="3" s="1"/>
  <c r="L41" i="3"/>
  <c r="N1280" i="3" s="1"/>
  <c r="K42" i="3"/>
  <c r="M1279" i="3" s="1"/>
  <c r="L42" i="3"/>
  <c r="N1279" i="3" s="1"/>
  <c r="K43" i="3"/>
  <c r="M1278" i="3" s="1"/>
  <c r="L43" i="3"/>
  <c r="N1278" i="3" s="1"/>
  <c r="K44" i="3"/>
  <c r="M1277" i="3" s="1"/>
  <c r="L44" i="3"/>
  <c r="N1277" i="3" s="1"/>
  <c r="K45" i="3"/>
  <c r="M1276" i="3" s="1"/>
  <c r="L45" i="3"/>
  <c r="N1276" i="3" s="1"/>
  <c r="K46" i="3"/>
  <c r="M1275" i="3" s="1"/>
  <c r="L46" i="3"/>
  <c r="N1275" i="3" s="1"/>
  <c r="K47" i="3"/>
  <c r="M1274" i="3" s="1"/>
  <c r="L47" i="3"/>
  <c r="N1274" i="3" s="1"/>
  <c r="K48" i="3"/>
  <c r="M1273" i="3" s="1"/>
  <c r="L48" i="3"/>
  <c r="N1273" i="3" s="1"/>
  <c r="K49" i="3"/>
  <c r="M1272" i="3" s="1"/>
  <c r="L49" i="3"/>
  <c r="N1272" i="3" s="1"/>
  <c r="K50" i="3"/>
  <c r="M1271" i="3" s="1"/>
  <c r="L50" i="3"/>
  <c r="N1271" i="3" s="1"/>
  <c r="K51" i="3"/>
  <c r="M1270" i="3" s="1"/>
  <c r="L51" i="3"/>
  <c r="N1270" i="3" s="1"/>
  <c r="K52" i="3"/>
  <c r="M1269" i="3" s="1"/>
  <c r="L52" i="3"/>
  <c r="N1269" i="3" s="1"/>
  <c r="K53" i="3"/>
  <c r="M1268" i="3" s="1"/>
  <c r="L53" i="3"/>
  <c r="N1268" i="3" s="1"/>
  <c r="K54" i="3"/>
  <c r="M1267" i="3" s="1"/>
  <c r="L54" i="3"/>
  <c r="N1267" i="3" s="1"/>
  <c r="K55" i="3"/>
  <c r="M1266" i="3" s="1"/>
  <c r="L55" i="3"/>
  <c r="N1266" i="3" s="1"/>
  <c r="K56" i="3"/>
  <c r="M1265" i="3" s="1"/>
  <c r="L56" i="3"/>
  <c r="N1265" i="3" s="1"/>
  <c r="K57" i="3"/>
  <c r="M1264" i="3" s="1"/>
  <c r="L57" i="3"/>
  <c r="N1264" i="3" s="1"/>
  <c r="K58" i="3"/>
  <c r="M1263" i="3" s="1"/>
  <c r="L58" i="3"/>
  <c r="N1263" i="3" s="1"/>
  <c r="K59" i="3"/>
  <c r="M1262" i="3" s="1"/>
  <c r="L59" i="3"/>
  <c r="N1262" i="3" s="1"/>
  <c r="K60" i="3"/>
  <c r="M1261" i="3" s="1"/>
  <c r="L60" i="3"/>
  <c r="N1261" i="3" s="1"/>
  <c r="K61" i="3"/>
  <c r="M1260" i="3" s="1"/>
  <c r="L61" i="3"/>
  <c r="N1260" i="3" s="1"/>
  <c r="K62" i="3"/>
  <c r="M1259" i="3" s="1"/>
  <c r="L62" i="3"/>
  <c r="N1259" i="3" s="1"/>
  <c r="K63" i="3"/>
  <c r="M1258" i="3" s="1"/>
  <c r="L63" i="3"/>
  <c r="N1258" i="3" s="1"/>
  <c r="K64" i="3"/>
  <c r="M1257" i="3" s="1"/>
  <c r="L64" i="3"/>
  <c r="N1257" i="3" s="1"/>
  <c r="K65" i="3"/>
  <c r="M1256" i="3" s="1"/>
  <c r="L65" i="3"/>
  <c r="N1256" i="3" s="1"/>
  <c r="K66" i="3"/>
  <c r="M1255" i="3" s="1"/>
  <c r="L66" i="3"/>
  <c r="N1255" i="3" s="1"/>
  <c r="K67" i="3"/>
  <c r="M1254" i="3" s="1"/>
  <c r="L67" i="3"/>
  <c r="N1254" i="3" s="1"/>
  <c r="K68" i="3"/>
  <c r="M1253" i="3" s="1"/>
  <c r="L68" i="3"/>
  <c r="N1253" i="3" s="1"/>
  <c r="K69" i="3"/>
  <c r="M1252" i="3" s="1"/>
  <c r="L69" i="3"/>
  <c r="N1252" i="3" s="1"/>
  <c r="K70" i="3"/>
  <c r="M1251" i="3" s="1"/>
  <c r="L70" i="3"/>
  <c r="N1251" i="3" s="1"/>
  <c r="K71" i="3"/>
  <c r="M1250" i="3" s="1"/>
  <c r="L71" i="3"/>
  <c r="N1250" i="3" s="1"/>
  <c r="K72" i="3"/>
  <c r="M1249" i="3" s="1"/>
  <c r="L72" i="3"/>
  <c r="N1249" i="3" s="1"/>
  <c r="K73" i="3"/>
  <c r="M1248" i="3" s="1"/>
  <c r="L73" i="3"/>
  <c r="N1248" i="3" s="1"/>
  <c r="K74" i="3"/>
  <c r="M1247" i="3" s="1"/>
  <c r="L74" i="3"/>
  <c r="N1247" i="3" s="1"/>
  <c r="K75" i="3"/>
  <c r="M1246" i="3" s="1"/>
  <c r="L75" i="3"/>
  <c r="N1246" i="3" s="1"/>
  <c r="K76" i="3"/>
  <c r="M1245" i="3" s="1"/>
  <c r="L76" i="3"/>
  <c r="N1245" i="3" s="1"/>
  <c r="K77" i="3"/>
  <c r="M1244" i="3" s="1"/>
  <c r="L77" i="3"/>
  <c r="N1244" i="3" s="1"/>
  <c r="K78" i="3"/>
  <c r="M1243" i="3" s="1"/>
  <c r="L78" i="3"/>
  <c r="N1243" i="3" s="1"/>
  <c r="K79" i="3"/>
  <c r="M1242" i="3" s="1"/>
  <c r="L79" i="3"/>
  <c r="N1242" i="3" s="1"/>
  <c r="K80" i="3"/>
  <c r="M1241" i="3" s="1"/>
  <c r="L80" i="3"/>
  <c r="N1241" i="3" s="1"/>
  <c r="K81" i="3"/>
  <c r="M1240" i="3" s="1"/>
  <c r="L81" i="3"/>
  <c r="N1240" i="3" s="1"/>
  <c r="K82" i="3"/>
  <c r="M1239" i="3" s="1"/>
  <c r="L82" i="3"/>
  <c r="N1239" i="3" s="1"/>
  <c r="K83" i="3"/>
  <c r="M1238" i="3" s="1"/>
  <c r="L83" i="3"/>
  <c r="N1238" i="3" s="1"/>
  <c r="K84" i="3"/>
  <c r="M1237" i="3" s="1"/>
  <c r="L84" i="3"/>
  <c r="N1237" i="3" s="1"/>
  <c r="K85" i="3"/>
  <c r="M1236" i="3" s="1"/>
  <c r="L85" i="3"/>
  <c r="N1236" i="3" s="1"/>
  <c r="K86" i="3"/>
  <c r="M1235" i="3" s="1"/>
  <c r="L86" i="3"/>
  <c r="N1235" i="3" s="1"/>
  <c r="K87" i="3"/>
  <c r="M1234" i="3" s="1"/>
  <c r="L87" i="3"/>
  <c r="N1234" i="3" s="1"/>
  <c r="K88" i="3"/>
  <c r="M1233" i="3" s="1"/>
  <c r="L88" i="3"/>
  <c r="N1233" i="3" s="1"/>
  <c r="K89" i="3"/>
  <c r="M1232" i="3" s="1"/>
  <c r="L89" i="3"/>
  <c r="N1232" i="3" s="1"/>
  <c r="K90" i="3"/>
  <c r="M1231" i="3" s="1"/>
  <c r="L90" i="3"/>
  <c r="N1231" i="3" s="1"/>
  <c r="K91" i="3"/>
  <c r="M1230" i="3" s="1"/>
  <c r="L91" i="3"/>
  <c r="N1230" i="3" s="1"/>
  <c r="K92" i="3"/>
  <c r="M1229" i="3" s="1"/>
  <c r="L92" i="3"/>
  <c r="N1229" i="3" s="1"/>
  <c r="K93" i="3"/>
  <c r="M1228" i="3" s="1"/>
  <c r="L93" i="3"/>
  <c r="N1228" i="3" s="1"/>
  <c r="K94" i="3"/>
  <c r="M1227" i="3" s="1"/>
  <c r="L94" i="3"/>
  <c r="N1227" i="3" s="1"/>
  <c r="K95" i="3"/>
  <c r="M1226" i="3" s="1"/>
  <c r="L95" i="3"/>
  <c r="N1226" i="3" s="1"/>
  <c r="K96" i="3"/>
  <c r="M1225" i="3" s="1"/>
  <c r="L96" i="3"/>
  <c r="N1225" i="3" s="1"/>
  <c r="K97" i="3"/>
  <c r="M1224" i="3" s="1"/>
  <c r="L97" i="3"/>
  <c r="N1224" i="3" s="1"/>
  <c r="K98" i="3"/>
  <c r="M1223" i="3" s="1"/>
  <c r="L98" i="3"/>
  <c r="N1223" i="3" s="1"/>
  <c r="K99" i="3"/>
  <c r="M1222" i="3" s="1"/>
  <c r="L99" i="3"/>
  <c r="N1222" i="3" s="1"/>
  <c r="K100" i="3"/>
  <c r="M1221" i="3" s="1"/>
  <c r="L100" i="3"/>
  <c r="N1221" i="3" s="1"/>
  <c r="K101" i="3"/>
  <c r="M1220" i="3" s="1"/>
  <c r="L101" i="3"/>
  <c r="N1220" i="3" s="1"/>
  <c r="K102" i="3"/>
  <c r="M1219" i="3" s="1"/>
  <c r="L102" i="3"/>
  <c r="N1219" i="3" s="1"/>
  <c r="K103" i="3"/>
  <c r="M1218" i="3" s="1"/>
  <c r="L103" i="3"/>
  <c r="N1218" i="3" s="1"/>
  <c r="K104" i="3"/>
  <c r="M1217" i="3" s="1"/>
  <c r="L104" i="3"/>
  <c r="N1217" i="3" s="1"/>
  <c r="K105" i="3"/>
  <c r="M1216" i="3" s="1"/>
  <c r="L105" i="3"/>
  <c r="N1216" i="3" s="1"/>
  <c r="K106" i="3"/>
  <c r="M1215" i="3" s="1"/>
  <c r="L106" i="3"/>
  <c r="N1215" i="3" s="1"/>
  <c r="K107" i="3"/>
  <c r="M1214" i="3" s="1"/>
  <c r="L107" i="3"/>
  <c r="N1214" i="3" s="1"/>
  <c r="K108" i="3"/>
  <c r="M1213" i="3" s="1"/>
  <c r="L108" i="3"/>
  <c r="N1213" i="3" s="1"/>
  <c r="K109" i="3"/>
  <c r="M1212" i="3" s="1"/>
  <c r="L109" i="3"/>
  <c r="N1212" i="3" s="1"/>
  <c r="K110" i="3"/>
  <c r="M1211" i="3" s="1"/>
  <c r="L110" i="3"/>
  <c r="N1211" i="3" s="1"/>
  <c r="K111" i="3"/>
  <c r="M1210" i="3" s="1"/>
  <c r="L111" i="3"/>
  <c r="N1210" i="3" s="1"/>
  <c r="K112" i="3"/>
  <c r="M1209" i="3" s="1"/>
  <c r="L112" i="3"/>
  <c r="N1209" i="3" s="1"/>
  <c r="K113" i="3"/>
  <c r="M1208" i="3" s="1"/>
  <c r="L113" i="3"/>
  <c r="N1208" i="3" s="1"/>
  <c r="K114" i="3"/>
  <c r="M1207" i="3" s="1"/>
  <c r="L114" i="3"/>
  <c r="N1207" i="3" s="1"/>
  <c r="K115" i="3"/>
  <c r="M1206" i="3" s="1"/>
  <c r="L115" i="3"/>
  <c r="N1206" i="3" s="1"/>
  <c r="K116" i="3"/>
  <c r="M1205" i="3" s="1"/>
  <c r="L116" i="3"/>
  <c r="N1205" i="3" s="1"/>
  <c r="K117" i="3"/>
  <c r="M1204" i="3" s="1"/>
  <c r="L117" i="3"/>
  <c r="N1204" i="3" s="1"/>
  <c r="K118" i="3"/>
  <c r="M1203" i="3" s="1"/>
  <c r="L118" i="3"/>
  <c r="N1203" i="3" s="1"/>
  <c r="K119" i="3"/>
  <c r="M1202" i="3" s="1"/>
  <c r="L119" i="3"/>
  <c r="N1202" i="3" s="1"/>
  <c r="K120" i="3"/>
  <c r="M1201" i="3" s="1"/>
  <c r="L120" i="3"/>
  <c r="N1201" i="3" s="1"/>
  <c r="K121" i="3"/>
  <c r="M1200" i="3" s="1"/>
  <c r="L121" i="3"/>
  <c r="N1200" i="3" s="1"/>
  <c r="K122" i="3"/>
  <c r="M1199" i="3" s="1"/>
  <c r="L122" i="3"/>
  <c r="N1199" i="3" s="1"/>
  <c r="K123" i="3"/>
  <c r="M1198" i="3" s="1"/>
  <c r="L123" i="3"/>
  <c r="N1198" i="3" s="1"/>
  <c r="K124" i="3"/>
  <c r="M1197" i="3" s="1"/>
  <c r="L124" i="3"/>
  <c r="N1197" i="3" s="1"/>
  <c r="K125" i="3"/>
  <c r="M1196" i="3" s="1"/>
  <c r="L125" i="3"/>
  <c r="N1196" i="3" s="1"/>
  <c r="K126" i="3"/>
  <c r="M1195" i="3" s="1"/>
  <c r="L126" i="3"/>
  <c r="N1195" i="3" s="1"/>
  <c r="K127" i="3"/>
  <c r="M1194" i="3" s="1"/>
  <c r="L127" i="3"/>
  <c r="N1194" i="3" s="1"/>
  <c r="K128" i="3"/>
  <c r="M1193" i="3" s="1"/>
  <c r="L128" i="3"/>
  <c r="N1193" i="3" s="1"/>
  <c r="K129" i="3"/>
  <c r="M1192" i="3" s="1"/>
  <c r="L129" i="3"/>
  <c r="N1192" i="3" s="1"/>
  <c r="K130" i="3"/>
  <c r="M1191" i="3" s="1"/>
  <c r="L130" i="3"/>
  <c r="N1191" i="3" s="1"/>
  <c r="K131" i="3"/>
  <c r="M1190" i="3" s="1"/>
  <c r="L131" i="3"/>
  <c r="N1190" i="3" s="1"/>
  <c r="K132" i="3"/>
  <c r="M1189" i="3" s="1"/>
  <c r="L132" i="3"/>
  <c r="N1189" i="3" s="1"/>
  <c r="K133" i="3"/>
  <c r="M1188" i="3" s="1"/>
  <c r="L133" i="3"/>
  <c r="N1188" i="3" s="1"/>
  <c r="K134" i="3"/>
  <c r="M1187" i="3" s="1"/>
  <c r="L134" i="3"/>
  <c r="N1187" i="3" s="1"/>
  <c r="K135" i="3"/>
  <c r="M1186" i="3" s="1"/>
  <c r="L135" i="3"/>
  <c r="N1186" i="3" s="1"/>
  <c r="K136" i="3"/>
  <c r="M1185" i="3" s="1"/>
  <c r="L136" i="3"/>
  <c r="N1185" i="3" s="1"/>
  <c r="K137" i="3"/>
  <c r="M1184" i="3" s="1"/>
  <c r="L137" i="3"/>
  <c r="N1184" i="3" s="1"/>
  <c r="K138" i="3"/>
  <c r="M1183" i="3" s="1"/>
  <c r="L138" i="3"/>
  <c r="N1183" i="3" s="1"/>
  <c r="K139" i="3"/>
  <c r="M1182" i="3" s="1"/>
  <c r="L139" i="3"/>
  <c r="N1182" i="3" s="1"/>
  <c r="K140" i="3"/>
  <c r="M1181" i="3" s="1"/>
  <c r="L140" i="3"/>
  <c r="N1181" i="3" s="1"/>
  <c r="K141" i="3"/>
  <c r="M1180" i="3" s="1"/>
  <c r="L141" i="3"/>
  <c r="N1180" i="3" s="1"/>
  <c r="K142" i="3"/>
  <c r="M1179" i="3" s="1"/>
  <c r="L142" i="3"/>
  <c r="N1179" i="3" s="1"/>
  <c r="K143" i="3"/>
  <c r="M1178" i="3" s="1"/>
  <c r="L143" i="3"/>
  <c r="N1178" i="3" s="1"/>
  <c r="K144" i="3"/>
  <c r="M1177" i="3" s="1"/>
  <c r="L144" i="3"/>
  <c r="N1177" i="3" s="1"/>
  <c r="K145" i="3"/>
  <c r="M1176" i="3" s="1"/>
  <c r="L145" i="3"/>
  <c r="N1176" i="3" s="1"/>
  <c r="K146" i="3"/>
  <c r="M1175" i="3" s="1"/>
  <c r="L146" i="3"/>
  <c r="N1175" i="3" s="1"/>
  <c r="K147" i="3"/>
  <c r="M1174" i="3" s="1"/>
  <c r="L147" i="3"/>
  <c r="N1174" i="3" s="1"/>
  <c r="K148" i="3"/>
  <c r="M1173" i="3" s="1"/>
  <c r="L148" i="3"/>
  <c r="N1173" i="3" s="1"/>
  <c r="K149" i="3"/>
  <c r="M1172" i="3" s="1"/>
  <c r="L149" i="3"/>
  <c r="N1172" i="3" s="1"/>
  <c r="K150" i="3"/>
  <c r="M1171" i="3" s="1"/>
  <c r="L150" i="3"/>
  <c r="N1171" i="3" s="1"/>
  <c r="K151" i="3"/>
  <c r="M1170" i="3" s="1"/>
  <c r="L151" i="3"/>
  <c r="N1170" i="3" s="1"/>
  <c r="K152" i="3"/>
  <c r="M1169" i="3" s="1"/>
  <c r="L152" i="3"/>
  <c r="N1169" i="3" s="1"/>
  <c r="K153" i="3"/>
  <c r="M1168" i="3" s="1"/>
  <c r="L153" i="3"/>
  <c r="N1168" i="3" s="1"/>
  <c r="K154" i="3"/>
  <c r="M1167" i="3" s="1"/>
  <c r="L154" i="3"/>
  <c r="N1167" i="3" s="1"/>
  <c r="K155" i="3"/>
  <c r="M1166" i="3" s="1"/>
  <c r="L155" i="3"/>
  <c r="N1166" i="3" s="1"/>
  <c r="K156" i="3"/>
  <c r="M1165" i="3" s="1"/>
  <c r="L156" i="3"/>
  <c r="N1165" i="3" s="1"/>
  <c r="K157" i="3"/>
  <c r="M1164" i="3" s="1"/>
  <c r="L157" i="3"/>
  <c r="N1164" i="3" s="1"/>
  <c r="K158" i="3"/>
  <c r="M1163" i="3" s="1"/>
  <c r="L158" i="3"/>
  <c r="N1163" i="3" s="1"/>
  <c r="K159" i="3"/>
  <c r="M1162" i="3" s="1"/>
  <c r="L159" i="3"/>
  <c r="N1162" i="3" s="1"/>
  <c r="K160" i="3"/>
  <c r="M1161" i="3" s="1"/>
  <c r="L160" i="3"/>
  <c r="N1161" i="3" s="1"/>
  <c r="K161" i="3"/>
  <c r="M1160" i="3" s="1"/>
  <c r="L161" i="3"/>
  <c r="N1160" i="3" s="1"/>
  <c r="K162" i="3"/>
  <c r="M1159" i="3" s="1"/>
  <c r="L162" i="3"/>
  <c r="N1159" i="3" s="1"/>
  <c r="K163" i="3"/>
  <c r="M1158" i="3" s="1"/>
  <c r="L163" i="3"/>
  <c r="N1158" i="3" s="1"/>
  <c r="K164" i="3"/>
  <c r="M1157" i="3" s="1"/>
  <c r="L164" i="3"/>
  <c r="N1157" i="3" s="1"/>
  <c r="K165" i="3"/>
  <c r="M1156" i="3" s="1"/>
  <c r="L165" i="3"/>
  <c r="N1156" i="3" s="1"/>
  <c r="K166" i="3"/>
  <c r="M1155" i="3" s="1"/>
  <c r="L166" i="3"/>
  <c r="N1155" i="3" s="1"/>
  <c r="K167" i="3"/>
  <c r="M1154" i="3" s="1"/>
  <c r="L167" i="3"/>
  <c r="N1154" i="3" s="1"/>
  <c r="K168" i="3"/>
  <c r="M1153" i="3" s="1"/>
  <c r="L168" i="3"/>
  <c r="N1153" i="3" s="1"/>
  <c r="K169" i="3"/>
  <c r="M1152" i="3" s="1"/>
  <c r="L169" i="3"/>
  <c r="N1152" i="3" s="1"/>
  <c r="K170" i="3"/>
  <c r="M1151" i="3" s="1"/>
  <c r="L170" i="3"/>
  <c r="N1151" i="3" s="1"/>
  <c r="K171" i="3"/>
  <c r="M1150" i="3" s="1"/>
  <c r="L171" i="3"/>
  <c r="N1150" i="3" s="1"/>
  <c r="K172" i="3"/>
  <c r="M1149" i="3" s="1"/>
  <c r="L172" i="3"/>
  <c r="N1149" i="3" s="1"/>
  <c r="K173" i="3"/>
  <c r="M1148" i="3" s="1"/>
  <c r="L173" i="3"/>
  <c r="N1148" i="3" s="1"/>
  <c r="K174" i="3"/>
  <c r="M1147" i="3" s="1"/>
  <c r="L174" i="3"/>
  <c r="N1147" i="3" s="1"/>
  <c r="K175" i="3"/>
  <c r="M1146" i="3" s="1"/>
  <c r="L175" i="3"/>
  <c r="N1146" i="3" s="1"/>
  <c r="K176" i="3"/>
  <c r="M1145" i="3" s="1"/>
  <c r="L176" i="3"/>
  <c r="N1145" i="3" s="1"/>
  <c r="K177" i="3"/>
  <c r="M1144" i="3" s="1"/>
  <c r="L177" i="3"/>
  <c r="N1144" i="3" s="1"/>
  <c r="K178" i="3"/>
  <c r="M1143" i="3" s="1"/>
  <c r="L178" i="3"/>
  <c r="N1143" i="3" s="1"/>
  <c r="K179" i="3"/>
  <c r="M1142" i="3" s="1"/>
  <c r="L179" i="3"/>
  <c r="N1142" i="3" s="1"/>
  <c r="K180" i="3"/>
  <c r="M1141" i="3" s="1"/>
  <c r="L180" i="3"/>
  <c r="N1141" i="3" s="1"/>
  <c r="K181" i="3"/>
  <c r="M1140" i="3" s="1"/>
  <c r="L181" i="3"/>
  <c r="N1140" i="3" s="1"/>
  <c r="K182" i="3"/>
  <c r="M1139" i="3" s="1"/>
  <c r="L182" i="3"/>
  <c r="N1139" i="3" s="1"/>
  <c r="K183" i="3"/>
  <c r="M1138" i="3" s="1"/>
  <c r="L183" i="3"/>
  <c r="N1138" i="3" s="1"/>
  <c r="K184" i="3"/>
  <c r="M1137" i="3" s="1"/>
  <c r="L184" i="3"/>
  <c r="N1137" i="3" s="1"/>
  <c r="K185" i="3"/>
  <c r="M1136" i="3" s="1"/>
  <c r="L185" i="3"/>
  <c r="N1136" i="3" s="1"/>
  <c r="K186" i="3"/>
  <c r="M1135" i="3" s="1"/>
  <c r="L186" i="3"/>
  <c r="N1135" i="3" s="1"/>
  <c r="K187" i="3"/>
  <c r="M1134" i="3" s="1"/>
  <c r="L187" i="3"/>
  <c r="N1134" i="3" s="1"/>
  <c r="K188" i="3"/>
  <c r="M1133" i="3" s="1"/>
  <c r="L188" i="3"/>
  <c r="N1133" i="3" s="1"/>
  <c r="K189" i="3"/>
  <c r="M1132" i="3" s="1"/>
  <c r="L189" i="3"/>
  <c r="N1132" i="3" s="1"/>
  <c r="K190" i="3"/>
  <c r="M1131" i="3" s="1"/>
  <c r="L190" i="3"/>
  <c r="N1131" i="3" s="1"/>
  <c r="K191" i="3"/>
  <c r="M1130" i="3" s="1"/>
  <c r="L191" i="3"/>
  <c r="N1130" i="3" s="1"/>
  <c r="K192" i="3"/>
  <c r="M1129" i="3" s="1"/>
  <c r="L192" i="3"/>
  <c r="N1129" i="3" s="1"/>
  <c r="K193" i="3"/>
  <c r="M1128" i="3" s="1"/>
  <c r="L193" i="3"/>
  <c r="N1128" i="3" s="1"/>
  <c r="K194" i="3"/>
  <c r="M1127" i="3" s="1"/>
  <c r="L194" i="3"/>
  <c r="N1127" i="3" s="1"/>
  <c r="K195" i="3"/>
  <c r="M1126" i="3" s="1"/>
  <c r="L195" i="3"/>
  <c r="N1126" i="3" s="1"/>
  <c r="K196" i="3"/>
  <c r="M1125" i="3" s="1"/>
  <c r="L196" i="3"/>
  <c r="N1125" i="3" s="1"/>
  <c r="K197" i="3"/>
  <c r="M1124" i="3" s="1"/>
  <c r="L197" i="3"/>
  <c r="N1124" i="3" s="1"/>
  <c r="K198" i="3"/>
  <c r="M1123" i="3" s="1"/>
  <c r="L198" i="3"/>
  <c r="N1123" i="3" s="1"/>
  <c r="K199" i="3"/>
  <c r="M1122" i="3" s="1"/>
  <c r="L199" i="3"/>
  <c r="N1122" i="3" s="1"/>
  <c r="K200" i="3"/>
  <c r="M1121" i="3" s="1"/>
  <c r="L200" i="3"/>
  <c r="N1121" i="3" s="1"/>
  <c r="K201" i="3"/>
  <c r="M1120" i="3" s="1"/>
  <c r="L201" i="3"/>
  <c r="N1120" i="3" s="1"/>
  <c r="K202" i="3"/>
  <c r="M1119" i="3" s="1"/>
  <c r="L202" i="3"/>
  <c r="N1119" i="3" s="1"/>
  <c r="K203" i="3"/>
  <c r="M1118" i="3" s="1"/>
  <c r="L203" i="3"/>
  <c r="N1118" i="3" s="1"/>
  <c r="K204" i="3"/>
  <c r="M1117" i="3" s="1"/>
  <c r="L204" i="3"/>
  <c r="N1117" i="3" s="1"/>
  <c r="K205" i="3"/>
  <c r="M1116" i="3" s="1"/>
  <c r="L205" i="3"/>
  <c r="N1116" i="3" s="1"/>
  <c r="K206" i="3"/>
  <c r="M1115" i="3" s="1"/>
  <c r="L206" i="3"/>
  <c r="N1115" i="3" s="1"/>
  <c r="K207" i="3"/>
  <c r="M1114" i="3" s="1"/>
  <c r="L207" i="3"/>
  <c r="N1114" i="3" s="1"/>
  <c r="K208" i="3"/>
  <c r="M1113" i="3" s="1"/>
  <c r="L208" i="3"/>
  <c r="N1113" i="3" s="1"/>
  <c r="K209" i="3"/>
  <c r="M1112" i="3" s="1"/>
  <c r="L209" i="3"/>
  <c r="N1112" i="3" s="1"/>
  <c r="K210" i="3"/>
  <c r="M1111" i="3" s="1"/>
  <c r="L210" i="3"/>
  <c r="N1111" i="3" s="1"/>
  <c r="K211" i="3"/>
  <c r="M1110" i="3" s="1"/>
  <c r="L211" i="3"/>
  <c r="N1110" i="3" s="1"/>
  <c r="K212" i="3"/>
  <c r="M1109" i="3" s="1"/>
  <c r="L212" i="3"/>
  <c r="N1109" i="3" s="1"/>
  <c r="K213" i="3"/>
  <c r="M1108" i="3" s="1"/>
  <c r="L213" i="3"/>
  <c r="N1108" i="3" s="1"/>
  <c r="K214" i="3"/>
  <c r="M1107" i="3" s="1"/>
  <c r="L214" i="3"/>
  <c r="N1107" i="3" s="1"/>
  <c r="K215" i="3"/>
  <c r="M1106" i="3" s="1"/>
  <c r="L215" i="3"/>
  <c r="N1106" i="3" s="1"/>
  <c r="K216" i="3"/>
  <c r="M1105" i="3" s="1"/>
  <c r="L216" i="3"/>
  <c r="N1105" i="3" s="1"/>
  <c r="K217" i="3"/>
  <c r="M1104" i="3" s="1"/>
  <c r="L217" i="3"/>
  <c r="N1104" i="3" s="1"/>
  <c r="K218" i="3"/>
  <c r="M1103" i="3" s="1"/>
  <c r="L218" i="3"/>
  <c r="N1103" i="3" s="1"/>
  <c r="K219" i="3"/>
  <c r="M1102" i="3" s="1"/>
  <c r="L219" i="3"/>
  <c r="N1102" i="3" s="1"/>
  <c r="K220" i="3"/>
  <c r="M1101" i="3" s="1"/>
  <c r="L220" i="3"/>
  <c r="N1101" i="3" s="1"/>
  <c r="K221" i="3"/>
  <c r="M1100" i="3" s="1"/>
  <c r="L221" i="3"/>
  <c r="N1100" i="3" s="1"/>
  <c r="K222" i="3"/>
  <c r="M1099" i="3" s="1"/>
  <c r="L222" i="3"/>
  <c r="N1099" i="3" s="1"/>
  <c r="K223" i="3"/>
  <c r="M1098" i="3" s="1"/>
  <c r="L223" i="3"/>
  <c r="N1098" i="3" s="1"/>
  <c r="K224" i="3"/>
  <c r="M1097" i="3" s="1"/>
  <c r="L224" i="3"/>
  <c r="N1097" i="3" s="1"/>
  <c r="K225" i="3"/>
  <c r="M1096" i="3" s="1"/>
  <c r="L225" i="3"/>
  <c r="N1096" i="3" s="1"/>
  <c r="K226" i="3"/>
  <c r="M1095" i="3" s="1"/>
  <c r="L226" i="3"/>
  <c r="N1095" i="3" s="1"/>
  <c r="K227" i="3"/>
  <c r="M1094" i="3" s="1"/>
  <c r="L227" i="3"/>
  <c r="N1094" i="3" s="1"/>
  <c r="K228" i="3"/>
  <c r="M1093" i="3" s="1"/>
  <c r="L228" i="3"/>
  <c r="N1093" i="3" s="1"/>
  <c r="K229" i="3"/>
  <c r="M1092" i="3" s="1"/>
  <c r="L229" i="3"/>
  <c r="N1092" i="3" s="1"/>
  <c r="K230" i="3"/>
  <c r="M1091" i="3" s="1"/>
  <c r="L230" i="3"/>
  <c r="N1091" i="3" s="1"/>
  <c r="K231" i="3"/>
  <c r="M1090" i="3" s="1"/>
  <c r="L231" i="3"/>
  <c r="N1090" i="3" s="1"/>
  <c r="K232" i="3"/>
  <c r="M1089" i="3" s="1"/>
  <c r="L232" i="3"/>
  <c r="N1089" i="3" s="1"/>
  <c r="K233" i="3"/>
  <c r="M1088" i="3" s="1"/>
  <c r="L233" i="3"/>
  <c r="N1088" i="3" s="1"/>
  <c r="K234" i="3"/>
  <c r="M1087" i="3" s="1"/>
  <c r="L234" i="3"/>
  <c r="N1087" i="3" s="1"/>
  <c r="K235" i="3"/>
  <c r="M1086" i="3" s="1"/>
  <c r="L235" i="3"/>
  <c r="N1086" i="3" s="1"/>
  <c r="K236" i="3"/>
  <c r="M1085" i="3" s="1"/>
  <c r="L236" i="3"/>
  <c r="N1085" i="3" s="1"/>
  <c r="K237" i="3"/>
  <c r="M1084" i="3" s="1"/>
  <c r="L237" i="3"/>
  <c r="N1084" i="3" s="1"/>
  <c r="K238" i="3"/>
  <c r="M1083" i="3" s="1"/>
  <c r="L238" i="3"/>
  <c r="N1083" i="3" s="1"/>
  <c r="K239" i="3"/>
  <c r="M1082" i="3" s="1"/>
  <c r="L239" i="3"/>
  <c r="N1082" i="3" s="1"/>
  <c r="K240" i="3"/>
  <c r="M1081" i="3" s="1"/>
  <c r="L240" i="3"/>
  <c r="N1081" i="3" s="1"/>
  <c r="K241" i="3"/>
  <c r="M1080" i="3" s="1"/>
  <c r="L241" i="3"/>
  <c r="N1080" i="3" s="1"/>
  <c r="K242" i="3"/>
  <c r="M1079" i="3" s="1"/>
  <c r="L242" i="3"/>
  <c r="N1079" i="3" s="1"/>
  <c r="K243" i="3"/>
  <c r="M1078" i="3" s="1"/>
  <c r="L243" i="3"/>
  <c r="N1078" i="3" s="1"/>
  <c r="K244" i="3"/>
  <c r="M1077" i="3" s="1"/>
  <c r="L244" i="3"/>
  <c r="N1077" i="3" s="1"/>
  <c r="K245" i="3"/>
  <c r="M1076" i="3" s="1"/>
  <c r="L245" i="3"/>
  <c r="N1076" i="3" s="1"/>
  <c r="K246" i="3"/>
  <c r="M1075" i="3" s="1"/>
  <c r="L246" i="3"/>
  <c r="N1075" i="3" s="1"/>
  <c r="K247" i="3"/>
  <c r="M1074" i="3" s="1"/>
  <c r="L247" i="3"/>
  <c r="N1074" i="3" s="1"/>
  <c r="K248" i="3"/>
  <c r="M1073" i="3" s="1"/>
  <c r="L248" i="3"/>
  <c r="N1073" i="3" s="1"/>
  <c r="K249" i="3"/>
  <c r="M1072" i="3" s="1"/>
  <c r="L249" i="3"/>
  <c r="N1072" i="3" s="1"/>
  <c r="K250" i="3"/>
  <c r="M1071" i="3" s="1"/>
  <c r="L250" i="3"/>
  <c r="N1071" i="3" s="1"/>
  <c r="K251" i="3"/>
  <c r="M1070" i="3" s="1"/>
  <c r="L251" i="3"/>
  <c r="N1070" i="3" s="1"/>
  <c r="K252" i="3"/>
  <c r="M1069" i="3" s="1"/>
  <c r="L252" i="3"/>
  <c r="N1069" i="3" s="1"/>
  <c r="K253" i="3"/>
  <c r="M1068" i="3" s="1"/>
  <c r="L253" i="3"/>
  <c r="N1068" i="3" s="1"/>
  <c r="K254" i="3"/>
  <c r="M1067" i="3" s="1"/>
  <c r="L254" i="3"/>
  <c r="N1067" i="3" s="1"/>
  <c r="K255" i="3"/>
  <c r="M1066" i="3" s="1"/>
  <c r="L255" i="3"/>
  <c r="N1066" i="3" s="1"/>
  <c r="K256" i="3"/>
  <c r="M1065" i="3" s="1"/>
  <c r="L256" i="3"/>
  <c r="N1065" i="3" s="1"/>
  <c r="K257" i="3"/>
  <c r="M1064" i="3" s="1"/>
  <c r="L257" i="3"/>
  <c r="N1064" i="3" s="1"/>
  <c r="K258" i="3"/>
  <c r="M1063" i="3" s="1"/>
  <c r="L258" i="3"/>
  <c r="N1063" i="3" s="1"/>
  <c r="K259" i="3"/>
  <c r="M1062" i="3" s="1"/>
  <c r="L259" i="3"/>
  <c r="N1062" i="3" s="1"/>
  <c r="K260" i="3"/>
  <c r="M1061" i="3" s="1"/>
  <c r="L260" i="3"/>
  <c r="N1061" i="3" s="1"/>
  <c r="K261" i="3"/>
  <c r="M1060" i="3" s="1"/>
  <c r="L261" i="3"/>
  <c r="N1060" i="3" s="1"/>
  <c r="K262" i="3"/>
  <c r="M1059" i="3" s="1"/>
  <c r="L262" i="3"/>
  <c r="N1059" i="3" s="1"/>
  <c r="K263" i="3"/>
  <c r="M1058" i="3" s="1"/>
  <c r="L263" i="3"/>
  <c r="N1058" i="3" s="1"/>
  <c r="K264" i="3"/>
  <c r="M1057" i="3" s="1"/>
  <c r="L264" i="3"/>
  <c r="N1057" i="3" s="1"/>
  <c r="K265" i="3"/>
  <c r="M1056" i="3" s="1"/>
  <c r="L265" i="3"/>
  <c r="N1056" i="3" s="1"/>
  <c r="K266" i="3"/>
  <c r="M1055" i="3" s="1"/>
  <c r="L266" i="3"/>
  <c r="N1055" i="3" s="1"/>
  <c r="K267" i="3"/>
  <c r="M1054" i="3" s="1"/>
  <c r="L267" i="3"/>
  <c r="N1054" i="3" s="1"/>
  <c r="K268" i="3"/>
  <c r="M1053" i="3" s="1"/>
  <c r="L268" i="3"/>
  <c r="N1053" i="3" s="1"/>
  <c r="K269" i="3"/>
  <c r="M1052" i="3" s="1"/>
  <c r="L269" i="3"/>
  <c r="N1052" i="3" s="1"/>
  <c r="K270" i="3"/>
  <c r="M1051" i="3" s="1"/>
  <c r="L270" i="3"/>
  <c r="N1051" i="3" s="1"/>
  <c r="K271" i="3"/>
  <c r="M1050" i="3" s="1"/>
  <c r="L271" i="3"/>
  <c r="N1050" i="3" s="1"/>
  <c r="K272" i="3"/>
  <c r="M1049" i="3" s="1"/>
  <c r="L272" i="3"/>
  <c r="N1049" i="3" s="1"/>
  <c r="K273" i="3"/>
  <c r="M1048" i="3" s="1"/>
  <c r="L273" i="3"/>
  <c r="N1048" i="3" s="1"/>
  <c r="K274" i="3"/>
  <c r="M1047" i="3" s="1"/>
  <c r="L274" i="3"/>
  <c r="N1047" i="3" s="1"/>
  <c r="K275" i="3"/>
  <c r="M1046" i="3" s="1"/>
  <c r="L275" i="3"/>
  <c r="N1046" i="3" s="1"/>
  <c r="K276" i="3"/>
  <c r="M1045" i="3" s="1"/>
  <c r="L276" i="3"/>
  <c r="N1045" i="3" s="1"/>
  <c r="K277" i="3"/>
  <c r="M1044" i="3" s="1"/>
  <c r="L277" i="3"/>
  <c r="N1044" i="3" s="1"/>
  <c r="K278" i="3"/>
  <c r="M1043" i="3" s="1"/>
  <c r="L278" i="3"/>
  <c r="N1043" i="3" s="1"/>
  <c r="K279" i="3"/>
  <c r="M1042" i="3" s="1"/>
  <c r="L279" i="3"/>
  <c r="N1042" i="3" s="1"/>
  <c r="K280" i="3"/>
  <c r="M1041" i="3" s="1"/>
  <c r="L280" i="3"/>
  <c r="N1041" i="3" s="1"/>
  <c r="K281" i="3"/>
  <c r="M1040" i="3" s="1"/>
  <c r="L281" i="3"/>
  <c r="N1040" i="3" s="1"/>
  <c r="K282" i="3"/>
  <c r="M1039" i="3" s="1"/>
  <c r="L282" i="3"/>
  <c r="N1039" i="3" s="1"/>
  <c r="K283" i="3"/>
  <c r="M1038" i="3" s="1"/>
  <c r="L283" i="3"/>
  <c r="N1038" i="3" s="1"/>
  <c r="K284" i="3"/>
  <c r="M1037" i="3" s="1"/>
  <c r="L284" i="3"/>
  <c r="N1037" i="3" s="1"/>
  <c r="K285" i="3"/>
  <c r="M1036" i="3" s="1"/>
  <c r="L285" i="3"/>
  <c r="N1036" i="3" s="1"/>
  <c r="K286" i="3"/>
  <c r="M1035" i="3" s="1"/>
  <c r="L286" i="3"/>
  <c r="N1035" i="3" s="1"/>
  <c r="K287" i="3"/>
  <c r="M1034" i="3" s="1"/>
  <c r="L287" i="3"/>
  <c r="N1034" i="3" s="1"/>
  <c r="K288" i="3"/>
  <c r="M1033" i="3" s="1"/>
  <c r="L288" i="3"/>
  <c r="N1033" i="3" s="1"/>
  <c r="K289" i="3"/>
  <c r="M1032" i="3" s="1"/>
  <c r="L289" i="3"/>
  <c r="N1032" i="3" s="1"/>
  <c r="K290" i="3"/>
  <c r="M1031" i="3" s="1"/>
  <c r="L290" i="3"/>
  <c r="N1031" i="3" s="1"/>
  <c r="K291" i="3"/>
  <c r="M1030" i="3" s="1"/>
  <c r="L291" i="3"/>
  <c r="N1030" i="3" s="1"/>
  <c r="K292" i="3"/>
  <c r="M1029" i="3" s="1"/>
  <c r="L292" i="3"/>
  <c r="N1029" i="3" s="1"/>
  <c r="K293" i="3"/>
  <c r="M1028" i="3" s="1"/>
  <c r="L293" i="3"/>
  <c r="N1028" i="3" s="1"/>
  <c r="K294" i="3"/>
  <c r="M1027" i="3" s="1"/>
  <c r="L294" i="3"/>
  <c r="N1027" i="3" s="1"/>
  <c r="K295" i="3"/>
  <c r="M1026" i="3" s="1"/>
  <c r="L295" i="3"/>
  <c r="N1026" i="3" s="1"/>
  <c r="K296" i="3"/>
  <c r="M1025" i="3" s="1"/>
  <c r="L296" i="3"/>
  <c r="N1025" i="3" s="1"/>
  <c r="K297" i="3"/>
  <c r="M1024" i="3" s="1"/>
  <c r="L297" i="3"/>
  <c r="N1024" i="3" s="1"/>
  <c r="K298" i="3"/>
  <c r="M1023" i="3" s="1"/>
  <c r="L298" i="3"/>
  <c r="N1023" i="3" s="1"/>
  <c r="K299" i="3"/>
  <c r="M1022" i="3" s="1"/>
  <c r="L299" i="3"/>
  <c r="N1022" i="3" s="1"/>
  <c r="K300" i="3"/>
  <c r="M1021" i="3" s="1"/>
  <c r="L300" i="3"/>
  <c r="N1021" i="3" s="1"/>
  <c r="K301" i="3"/>
  <c r="M1020" i="3" s="1"/>
  <c r="L301" i="3"/>
  <c r="N1020" i="3" s="1"/>
  <c r="K302" i="3"/>
  <c r="M1019" i="3" s="1"/>
  <c r="L302" i="3"/>
  <c r="N1019" i="3" s="1"/>
  <c r="K303" i="3"/>
  <c r="M1018" i="3" s="1"/>
  <c r="L303" i="3"/>
  <c r="N1018" i="3" s="1"/>
  <c r="K304" i="3"/>
  <c r="M1017" i="3" s="1"/>
  <c r="L304" i="3"/>
  <c r="N1017" i="3" s="1"/>
  <c r="K305" i="3"/>
  <c r="M1016" i="3" s="1"/>
  <c r="L305" i="3"/>
  <c r="N1016" i="3" s="1"/>
  <c r="K306" i="3"/>
  <c r="M1015" i="3" s="1"/>
  <c r="L306" i="3"/>
  <c r="N1015" i="3" s="1"/>
  <c r="K307" i="3"/>
  <c r="M1014" i="3" s="1"/>
  <c r="L307" i="3"/>
  <c r="N1014" i="3" s="1"/>
  <c r="K308" i="3"/>
  <c r="M1013" i="3" s="1"/>
  <c r="L308" i="3"/>
  <c r="N1013" i="3" s="1"/>
  <c r="K309" i="3"/>
  <c r="M1012" i="3" s="1"/>
  <c r="L309" i="3"/>
  <c r="N1012" i="3" s="1"/>
  <c r="K310" i="3"/>
  <c r="M1011" i="3" s="1"/>
  <c r="L310" i="3"/>
  <c r="N1011" i="3" s="1"/>
  <c r="K311" i="3"/>
  <c r="M1010" i="3" s="1"/>
  <c r="L311" i="3"/>
  <c r="N1010" i="3" s="1"/>
  <c r="K312" i="3"/>
  <c r="M1009" i="3" s="1"/>
  <c r="L312" i="3"/>
  <c r="N1009" i="3" s="1"/>
  <c r="K313" i="3"/>
  <c r="M1008" i="3" s="1"/>
  <c r="L313" i="3"/>
  <c r="N1008" i="3" s="1"/>
  <c r="K314" i="3"/>
  <c r="M1007" i="3" s="1"/>
  <c r="L314" i="3"/>
  <c r="N1007" i="3" s="1"/>
  <c r="K315" i="3"/>
  <c r="M1006" i="3" s="1"/>
  <c r="L315" i="3"/>
  <c r="N1006" i="3" s="1"/>
  <c r="K316" i="3"/>
  <c r="M1005" i="3" s="1"/>
  <c r="L316" i="3"/>
  <c r="N1005" i="3" s="1"/>
  <c r="K317" i="3"/>
  <c r="M1004" i="3" s="1"/>
  <c r="L317" i="3"/>
  <c r="N1004" i="3" s="1"/>
  <c r="K318" i="3"/>
  <c r="M1003" i="3" s="1"/>
  <c r="L318" i="3"/>
  <c r="N1003" i="3" s="1"/>
  <c r="K319" i="3"/>
  <c r="M1002" i="3" s="1"/>
  <c r="L319" i="3"/>
  <c r="N1002" i="3" s="1"/>
  <c r="K320" i="3"/>
  <c r="M1001" i="3" s="1"/>
  <c r="L320" i="3"/>
  <c r="N1001" i="3" s="1"/>
  <c r="K321" i="3"/>
  <c r="M1000" i="3" s="1"/>
  <c r="L321" i="3"/>
  <c r="N1000" i="3" s="1"/>
  <c r="K322" i="3"/>
  <c r="M999" i="3" s="1"/>
  <c r="L322" i="3"/>
  <c r="N999" i="3" s="1"/>
  <c r="K323" i="3"/>
  <c r="M998" i="3" s="1"/>
  <c r="L323" i="3"/>
  <c r="N998" i="3" s="1"/>
  <c r="K324" i="3"/>
  <c r="M997" i="3" s="1"/>
  <c r="L324" i="3"/>
  <c r="N997" i="3" s="1"/>
  <c r="K325" i="3"/>
  <c r="M996" i="3" s="1"/>
  <c r="L325" i="3"/>
  <c r="N996" i="3" s="1"/>
  <c r="K326" i="3"/>
  <c r="M995" i="3" s="1"/>
  <c r="L326" i="3"/>
  <c r="N995" i="3" s="1"/>
  <c r="K327" i="3"/>
  <c r="M994" i="3" s="1"/>
  <c r="L327" i="3"/>
  <c r="N994" i="3" s="1"/>
  <c r="K328" i="3"/>
  <c r="M993" i="3" s="1"/>
  <c r="L328" i="3"/>
  <c r="N993" i="3" s="1"/>
  <c r="K329" i="3"/>
  <c r="M992" i="3" s="1"/>
  <c r="L329" i="3"/>
  <c r="N992" i="3" s="1"/>
  <c r="K330" i="3"/>
  <c r="M991" i="3" s="1"/>
  <c r="L330" i="3"/>
  <c r="N991" i="3" s="1"/>
  <c r="K331" i="3"/>
  <c r="M990" i="3" s="1"/>
  <c r="L331" i="3"/>
  <c r="N990" i="3" s="1"/>
  <c r="K332" i="3"/>
  <c r="M989" i="3" s="1"/>
  <c r="L332" i="3"/>
  <c r="N989" i="3" s="1"/>
  <c r="K333" i="3"/>
  <c r="M988" i="3" s="1"/>
  <c r="L333" i="3"/>
  <c r="N988" i="3" s="1"/>
  <c r="K334" i="3"/>
  <c r="M987" i="3" s="1"/>
  <c r="L334" i="3"/>
  <c r="N987" i="3" s="1"/>
  <c r="K335" i="3"/>
  <c r="M986" i="3" s="1"/>
  <c r="L335" i="3"/>
  <c r="N986" i="3" s="1"/>
  <c r="K336" i="3"/>
  <c r="M985" i="3" s="1"/>
  <c r="L336" i="3"/>
  <c r="N985" i="3" s="1"/>
  <c r="K337" i="3"/>
  <c r="M984" i="3" s="1"/>
  <c r="L337" i="3"/>
  <c r="N984" i="3" s="1"/>
  <c r="K338" i="3"/>
  <c r="M983" i="3" s="1"/>
  <c r="L338" i="3"/>
  <c r="N983" i="3" s="1"/>
  <c r="K339" i="3"/>
  <c r="M982" i="3" s="1"/>
  <c r="L339" i="3"/>
  <c r="N982" i="3" s="1"/>
  <c r="K340" i="3"/>
  <c r="M981" i="3" s="1"/>
  <c r="L340" i="3"/>
  <c r="N981" i="3" s="1"/>
  <c r="K341" i="3"/>
  <c r="M980" i="3" s="1"/>
  <c r="L341" i="3"/>
  <c r="N980" i="3" s="1"/>
  <c r="K342" i="3"/>
  <c r="M979" i="3" s="1"/>
  <c r="L342" i="3"/>
  <c r="N979" i="3" s="1"/>
  <c r="K343" i="3"/>
  <c r="M978" i="3" s="1"/>
  <c r="L343" i="3"/>
  <c r="N978" i="3" s="1"/>
  <c r="K344" i="3"/>
  <c r="M977" i="3" s="1"/>
  <c r="L344" i="3"/>
  <c r="N977" i="3" s="1"/>
  <c r="K345" i="3"/>
  <c r="M976" i="3" s="1"/>
  <c r="L345" i="3"/>
  <c r="N976" i="3" s="1"/>
  <c r="K346" i="3"/>
  <c r="M975" i="3" s="1"/>
  <c r="L346" i="3"/>
  <c r="N975" i="3" s="1"/>
  <c r="K347" i="3"/>
  <c r="M974" i="3" s="1"/>
  <c r="L347" i="3"/>
  <c r="N974" i="3" s="1"/>
  <c r="K348" i="3"/>
  <c r="M973" i="3" s="1"/>
  <c r="L348" i="3"/>
  <c r="N973" i="3" s="1"/>
  <c r="K349" i="3"/>
  <c r="M972" i="3" s="1"/>
  <c r="L349" i="3"/>
  <c r="N972" i="3" s="1"/>
  <c r="K350" i="3"/>
  <c r="M971" i="3" s="1"/>
  <c r="L350" i="3"/>
  <c r="N971" i="3" s="1"/>
  <c r="K351" i="3"/>
  <c r="M970" i="3" s="1"/>
  <c r="L351" i="3"/>
  <c r="N970" i="3" s="1"/>
  <c r="K352" i="3"/>
  <c r="M969" i="3" s="1"/>
  <c r="L352" i="3"/>
  <c r="N969" i="3" s="1"/>
  <c r="K353" i="3"/>
  <c r="M968" i="3" s="1"/>
  <c r="L353" i="3"/>
  <c r="N968" i="3" s="1"/>
  <c r="K354" i="3"/>
  <c r="M967" i="3" s="1"/>
  <c r="L354" i="3"/>
  <c r="N967" i="3" s="1"/>
  <c r="K355" i="3"/>
  <c r="M966" i="3" s="1"/>
  <c r="L355" i="3"/>
  <c r="N966" i="3" s="1"/>
  <c r="K356" i="3"/>
  <c r="M965" i="3" s="1"/>
  <c r="L356" i="3"/>
  <c r="N965" i="3" s="1"/>
  <c r="K357" i="3"/>
  <c r="M964" i="3" s="1"/>
  <c r="L357" i="3"/>
  <c r="N964" i="3" s="1"/>
  <c r="K358" i="3"/>
  <c r="M963" i="3" s="1"/>
  <c r="L358" i="3"/>
  <c r="N963" i="3" s="1"/>
  <c r="K359" i="3"/>
  <c r="M962" i="3" s="1"/>
  <c r="L359" i="3"/>
  <c r="N962" i="3" s="1"/>
  <c r="K360" i="3"/>
  <c r="M961" i="3" s="1"/>
  <c r="L360" i="3"/>
  <c r="N961" i="3" s="1"/>
  <c r="K361" i="3"/>
  <c r="M960" i="3" s="1"/>
  <c r="L361" i="3"/>
  <c r="N960" i="3" s="1"/>
  <c r="K362" i="3"/>
  <c r="M959" i="3" s="1"/>
  <c r="L362" i="3"/>
  <c r="N959" i="3" s="1"/>
  <c r="K363" i="3"/>
  <c r="M958" i="3" s="1"/>
  <c r="L363" i="3"/>
  <c r="N958" i="3" s="1"/>
  <c r="K364" i="3"/>
  <c r="M957" i="3" s="1"/>
  <c r="L364" i="3"/>
  <c r="N957" i="3" s="1"/>
  <c r="K365" i="3"/>
  <c r="M956" i="3" s="1"/>
  <c r="L365" i="3"/>
  <c r="N956" i="3" s="1"/>
  <c r="K366" i="3"/>
  <c r="M955" i="3" s="1"/>
  <c r="L366" i="3"/>
  <c r="N955" i="3" s="1"/>
  <c r="K367" i="3"/>
  <c r="M954" i="3" s="1"/>
  <c r="L367" i="3"/>
  <c r="N954" i="3" s="1"/>
  <c r="K368" i="3"/>
  <c r="M953" i="3" s="1"/>
  <c r="L368" i="3"/>
  <c r="N953" i="3" s="1"/>
  <c r="K369" i="3"/>
  <c r="M952" i="3" s="1"/>
  <c r="L369" i="3"/>
  <c r="N952" i="3" s="1"/>
  <c r="K370" i="3"/>
  <c r="M951" i="3" s="1"/>
  <c r="L370" i="3"/>
  <c r="N951" i="3" s="1"/>
  <c r="K371" i="3"/>
  <c r="M950" i="3" s="1"/>
  <c r="L371" i="3"/>
  <c r="N950" i="3" s="1"/>
  <c r="K372" i="3"/>
  <c r="M949" i="3" s="1"/>
  <c r="L372" i="3"/>
  <c r="N949" i="3" s="1"/>
  <c r="K373" i="3"/>
  <c r="M948" i="3" s="1"/>
  <c r="L373" i="3"/>
  <c r="N948" i="3" s="1"/>
  <c r="K374" i="3"/>
  <c r="M947" i="3" s="1"/>
  <c r="L374" i="3"/>
  <c r="N947" i="3" s="1"/>
  <c r="K375" i="3"/>
  <c r="M946" i="3" s="1"/>
  <c r="L375" i="3"/>
  <c r="N946" i="3" s="1"/>
  <c r="K376" i="3"/>
  <c r="M945" i="3" s="1"/>
  <c r="L376" i="3"/>
  <c r="N945" i="3" s="1"/>
  <c r="K377" i="3"/>
  <c r="M944" i="3" s="1"/>
  <c r="L377" i="3"/>
  <c r="N944" i="3" s="1"/>
  <c r="K378" i="3"/>
  <c r="M943" i="3" s="1"/>
  <c r="L378" i="3"/>
  <c r="N943" i="3" s="1"/>
  <c r="K379" i="3"/>
  <c r="M942" i="3" s="1"/>
  <c r="L379" i="3"/>
  <c r="N942" i="3" s="1"/>
  <c r="K380" i="3"/>
  <c r="M941" i="3" s="1"/>
  <c r="L380" i="3"/>
  <c r="N941" i="3" s="1"/>
  <c r="K381" i="3"/>
  <c r="M940" i="3" s="1"/>
  <c r="L381" i="3"/>
  <c r="N940" i="3" s="1"/>
  <c r="K382" i="3"/>
  <c r="M939" i="3" s="1"/>
  <c r="L382" i="3"/>
  <c r="N939" i="3" s="1"/>
  <c r="K383" i="3"/>
  <c r="M938" i="3" s="1"/>
  <c r="L383" i="3"/>
  <c r="N938" i="3" s="1"/>
  <c r="K384" i="3"/>
  <c r="M937" i="3" s="1"/>
  <c r="L384" i="3"/>
  <c r="N937" i="3" s="1"/>
  <c r="K385" i="3"/>
  <c r="M936" i="3" s="1"/>
  <c r="L385" i="3"/>
  <c r="N936" i="3" s="1"/>
  <c r="K386" i="3"/>
  <c r="M935" i="3" s="1"/>
  <c r="L386" i="3"/>
  <c r="N935" i="3" s="1"/>
  <c r="K387" i="3"/>
  <c r="M934" i="3" s="1"/>
  <c r="L387" i="3"/>
  <c r="N934" i="3" s="1"/>
  <c r="K388" i="3"/>
  <c r="M933" i="3" s="1"/>
  <c r="L388" i="3"/>
  <c r="N933" i="3" s="1"/>
  <c r="K389" i="3"/>
  <c r="M932" i="3" s="1"/>
  <c r="L389" i="3"/>
  <c r="N932" i="3" s="1"/>
  <c r="K390" i="3"/>
  <c r="M931" i="3" s="1"/>
  <c r="L390" i="3"/>
  <c r="N931" i="3" s="1"/>
  <c r="K391" i="3"/>
  <c r="M930" i="3" s="1"/>
  <c r="L391" i="3"/>
  <c r="N930" i="3" s="1"/>
  <c r="K392" i="3"/>
  <c r="M929" i="3" s="1"/>
  <c r="L392" i="3"/>
  <c r="N929" i="3" s="1"/>
  <c r="K393" i="3"/>
  <c r="M928" i="3" s="1"/>
  <c r="L393" i="3"/>
  <c r="N928" i="3" s="1"/>
  <c r="K394" i="3"/>
  <c r="M927" i="3" s="1"/>
  <c r="L394" i="3"/>
  <c r="N927" i="3" s="1"/>
  <c r="K395" i="3"/>
  <c r="M926" i="3" s="1"/>
  <c r="L395" i="3"/>
  <c r="N926" i="3" s="1"/>
  <c r="K396" i="3"/>
  <c r="M925" i="3" s="1"/>
  <c r="L396" i="3"/>
  <c r="N925" i="3" s="1"/>
  <c r="K397" i="3"/>
  <c r="M924" i="3" s="1"/>
  <c r="L397" i="3"/>
  <c r="N924" i="3" s="1"/>
  <c r="K398" i="3"/>
  <c r="M923" i="3" s="1"/>
  <c r="L398" i="3"/>
  <c r="N923" i="3" s="1"/>
  <c r="K399" i="3"/>
  <c r="M922" i="3" s="1"/>
  <c r="L399" i="3"/>
  <c r="N922" i="3" s="1"/>
  <c r="K400" i="3"/>
  <c r="M921" i="3" s="1"/>
  <c r="L400" i="3"/>
  <c r="N921" i="3" s="1"/>
  <c r="K401" i="3"/>
  <c r="M920" i="3" s="1"/>
  <c r="L401" i="3"/>
  <c r="N920" i="3" s="1"/>
  <c r="K402" i="3"/>
  <c r="M919" i="3" s="1"/>
  <c r="L402" i="3"/>
  <c r="N919" i="3" s="1"/>
  <c r="K403" i="3"/>
  <c r="M918" i="3" s="1"/>
  <c r="L403" i="3"/>
  <c r="N918" i="3" s="1"/>
  <c r="K404" i="3"/>
  <c r="M917" i="3" s="1"/>
  <c r="L404" i="3"/>
  <c r="N917" i="3" s="1"/>
  <c r="K405" i="3"/>
  <c r="M916" i="3" s="1"/>
  <c r="L405" i="3"/>
  <c r="N916" i="3" s="1"/>
  <c r="K406" i="3"/>
  <c r="M915" i="3" s="1"/>
  <c r="L406" i="3"/>
  <c r="N915" i="3" s="1"/>
  <c r="K407" i="3"/>
  <c r="M914" i="3" s="1"/>
  <c r="L407" i="3"/>
  <c r="N914" i="3" s="1"/>
  <c r="K408" i="3"/>
  <c r="M913" i="3" s="1"/>
  <c r="L408" i="3"/>
  <c r="N913" i="3" s="1"/>
  <c r="K409" i="3"/>
  <c r="M912" i="3" s="1"/>
  <c r="L409" i="3"/>
  <c r="N912" i="3" s="1"/>
  <c r="K410" i="3"/>
  <c r="M911" i="3" s="1"/>
  <c r="L410" i="3"/>
  <c r="N911" i="3" s="1"/>
  <c r="K411" i="3"/>
  <c r="M910" i="3" s="1"/>
  <c r="L411" i="3"/>
  <c r="N910" i="3" s="1"/>
  <c r="K412" i="3"/>
  <c r="M909" i="3" s="1"/>
  <c r="L412" i="3"/>
  <c r="N909" i="3" s="1"/>
  <c r="K413" i="3"/>
  <c r="M908" i="3" s="1"/>
  <c r="L413" i="3"/>
  <c r="N908" i="3" s="1"/>
  <c r="K414" i="3"/>
  <c r="M907" i="3" s="1"/>
  <c r="L414" i="3"/>
  <c r="N907" i="3" s="1"/>
  <c r="K415" i="3"/>
  <c r="M906" i="3" s="1"/>
  <c r="L415" i="3"/>
  <c r="N906" i="3" s="1"/>
  <c r="K416" i="3"/>
  <c r="M905" i="3" s="1"/>
  <c r="L416" i="3"/>
  <c r="N905" i="3" s="1"/>
  <c r="K417" i="3"/>
  <c r="M904" i="3" s="1"/>
  <c r="L417" i="3"/>
  <c r="N904" i="3" s="1"/>
  <c r="K418" i="3"/>
  <c r="M903" i="3" s="1"/>
  <c r="L418" i="3"/>
  <c r="N903" i="3" s="1"/>
  <c r="K419" i="3"/>
  <c r="M902" i="3" s="1"/>
  <c r="L419" i="3"/>
  <c r="N902" i="3" s="1"/>
  <c r="K420" i="3"/>
  <c r="M901" i="3" s="1"/>
  <c r="L420" i="3"/>
  <c r="N901" i="3" s="1"/>
  <c r="K421" i="3"/>
  <c r="M900" i="3" s="1"/>
  <c r="L421" i="3"/>
  <c r="N900" i="3" s="1"/>
  <c r="K422" i="3"/>
  <c r="M899" i="3" s="1"/>
  <c r="L422" i="3"/>
  <c r="N899" i="3" s="1"/>
  <c r="K423" i="3"/>
  <c r="M898" i="3" s="1"/>
  <c r="L423" i="3"/>
  <c r="N898" i="3" s="1"/>
  <c r="K424" i="3"/>
  <c r="M897" i="3" s="1"/>
  <c r="L424" i="3"/>
  <c r="N897" i="3" s="1"/>
  <c r="K425" i="3"/>
  <c r="M896" i="3" s="1"/>
  <c r="L425" i="3"/>
  <c r="N896" i="3" s="1"/>
  <c r="K426" i="3"/>
  <c r="M895" i="3" s="1"/>
  <c r="L426" i="3"/>
  <c r="N895" i="3" s="1"/>
  <c r="K427" i="3"/>
  <c r="M894" i="3" s="1"/>
  <c r="L427" i="3"/>
  <c r="N894" i="3" s="1"/>
  <c r="K428" i="3"/>
  <c r="M893" i="3" s="1"/>
  <c r="L428" i="3"/>
  <c r="N893" i="3" s="1"/>
  <c r="K429" i="3"/>
  <c r="M892" i="3" s="1"/>
  <c r="L429" i="3"/>
  <c r="N892" i="3" s="1"/>
  <c r="K430" i="3"/>
  <c r="M891" i="3" s="1"/>
  <c r="L430" i="3"/>
  <c r="N891" i="3" s="1"/>
  <c r="K431" i="3"/>
  <c r="M890" i="3" s="1"/>
  <c r="L431" i="3"/>
  <c r="N890" i="3" s="1"/>
  <c r="K432" i="3"/>
  <c r="M889" i="3" s="1"/>
  <c r="L432" i="3"/>
  <c r="N889" i="3" s="1"/>
  <c r="K433" i="3"/>
  <c r="M888" i="3" s="1"/>
  <c r="L433" i="3"/>
  <c r="N888" i="3" s="1"/>
  <c r="K434" i="3"/>
  <c r="M887" i="3" s="1"/>
  <c r="L434" i="3"/>
  <c r="N887" i="3" s="1"/>
  <c r="K435" i="3"/>
  <c r="M886" i="3" s="1"/>
  <c r="L435" i="3"/>
  <c r="N886" i="3" s="1"/>
  <c r="K436" i="3"/>
  <c r="M885" i="3" s="1"/>
  <c r="L436" i="3"/>
  <c r="N885" i="3" s="1"/>
  <c r="K437" i="3"/>
  <c r="M884" i="3" s="1"/>
  <c r="L437" i="3"/>
  <c r="N884" i="3" s="1"/>
  <c r="K438" i="3"/>
  <c r="M883" i="3" s="1"/>
  <c r="L438" i="3"/>
  <c r="N883" i="3" s="1"/>
  <c r="K439" i="3"/>
  <c r="M882" i="3" s="1"/>
  <c r="L439" i="3"/>
  <c r="N882" i="3" s="1"/>
  <c r="K440" i="3"/>
  <c r="M881" i="3" s="1"/>
  <c r="L440" i="3"/>
  <c r="N881" i="3" s="1"/>
  <c r="K441" i="3"/>
  <c r="M880" i="3" s="1"/>
  <c r="L441" i="3"/>
  <c r="N880" i="3" s="1"/>
  <c r="K442" i="3"/>
  <c r="M879" i="3" s="1"/>
  <c r="L442" i="3"/>
  <c r="N879" i="3" s="1"/>
  <c r="K443" i="3"/>
  <c r="M878" i="3" s="1"/>
  <c r="L443" i="3"/>
  <c r="N878" i="3" s="1"/>
  <c r="K444" i="3"/>
  <c r="M877" i="3" s="1"/>
  <c r="L444" i="3"/>
  <c r="N877" i="3" s="1"/>
  <c r="K445" i="3"/>
  <c r="M876" i="3" s="1"/>
  <c r="L445" i="3"/>
  <c r="N876" i="3" s="1"/>
  <c r="K446" i="3"/>
  <c r="M875" i="3" s="1"/>
  <c r="L446" i="3"/>
  <c r="N875" i="3" s="1"/>
  <c r="K447" i="3"/>
  <c r="M874" i="3" s="1"/>
  <c r="L447" i="3"/>
  <c r="N874" i="3" s="1"/>
  <c r="K448" i="3"/>
  <c r="M873" i="3" s="1"/>
  <c r="L448" i="3"/>
  <c r="N873" i="3" s="1"/>
  <c r="K449" i="3"/>
  <c r="M872" i="3" s="1"/>
  <c r="L449" i="3"/>
  <c r="N872" i="3" s="1"/>
  <c r="K450" i="3"/>
  <c r="M871" i="3" s="1"/>
  <c r="L450" i="3"/>
  <c r="N871" i="3" s="1"/>
  <c r="K451" i="3"/>
  <c r="M870" i="3" s="1"/>
  <c r="L451" i="3"/>
  <c r="N870" i="3" s="1"/>
  <c r="K452" i="3"/>
  <c r="M869" i="3" s="1"/>
  <c r="L452" i="3"/>
  <c r="N869" i="3" s="1"/>
  <c r="K453" i="3"/>
  <c r="M868" i="3" s="1"/>
  <c r="L453" i="3"/>
  <c r="N868" i="3" s="1"/>
  <c r="K454" i="3"/>
  <c r="M867" i="3" s="1"/>
  <c r="L454" i="3"/>
  <c r="N867" i="3" s="1"/>
  <c r="K455" i="3"/>
  <c r="M866" i="3" s="1"/>
  <c r="L455" i="3"/>
  <c r="N866" i="3" s="1"/>
  <c r="K456" i="3"/>
  <c r="M865" i="3" s="1"/>
  <c r="L456" i="3"/>
  <c r="N865" i="3" s="1"/>
  <c r="K457" i="3"/>
  <c r="M864" i="3" s="1"/>
  <c r="L457" i="3"/>
  <c r="N864" i="3" s="1"/>
  <c r="K458" i="3"/>
  <c r="M863" i="3" s="1"/>
  <c r="L458" i="3"/>
  <c r="N863" i="3" s="1"/>
  <c r="K459" i="3"/>
  <c r="M862" i="3" s="1"/>
  <c r="L459" i="3"/>
  <c r="N862" i="3" s="1"/>
  <c r="K460" i="3"/>
  <c r="M861" i="3" s="1"/>
  <c r="L460" i="3"/>
  <c r="N861" i="3" s="1"/>
  <c r="K461" i="3"/>
  <c r="M860" i="3" s="1"/>
  <c r="L461" i="3"/>
  <c r="N860" i="3" s="1"/>
  <c r="K462" i="3"/>
  <c r="M859" i="3" s="1"/>
  <c r="L462" i="3"/>
  <c r="N859" i="3" s="1"/>
  <c r="K463" i="3"/>
  <c r="M858" i="3" s="1"/>
  <c r="L463" i="3"/>
  <c r="N858" i="3" s="1"/>
  <c r="K464" i="3"/>
  <c r="M857" i="3" s="1"/>
  <c r="L464" i="3"/>
  <c r="N857" i="3" s="1"/>
  <c r="K465" i="3"/>
  <c r="M856" i="3" s="1"/>
  <c r="L465" i="3"/>
  <c r="N856" i="3" s="1"/>
  <c r="K466" i="3"/>
  <c r="M855" i="3" s="1"/>
  <c r="L466" i="3"/>
  <c r="N855" i="3" s="1"/>
  <c r="K467" i="3"/>
  <c r="M854" i="3" s="1"/>
  <c r="L467" i="3"/>
  <c r="N854" i="3" s="1"/>
  <c r="K468" i="3"/>
  <c r="M853" i="3" s="1"/>
  <c r="L468" i="3"/>
  <c r="N853" i="3" s="1"/>
  <c r="K469" i="3"/>
  <c r="M852" i="3" s="1"/>
  <c r="L469" i="3"/>
  <c r="N852" i="3" s="1"/>
  <c r="K470" i="3"/>
  <c r="M851" i="3" s="1"/>
  <c r="L470" i="3"/>
  <c r="N851" i="3" s="1"/>
  <c r="K471" i="3"/>
  <c r="M850" i="3" s="1"/>
  <c r="L471" i="3"/>
  <c r="N850" i="3" s="1"/>
  <c r="K472" i="3"/>
  <c r="M849" i="3" s="1"/>
  <c r="L472" i="3"/>
  <c r="N849" i="3" s="1"/>
  <c r="K473" i="3"/>
  <c r="M848" i="3" s="1"/>
  <c r="L473" i="3"/>
  <c r="N848" i="3" s="1"/>
  <c r="K474" i="3"/>
  <c r="M847" i="3" s="1"/>
  <c r="L474" i="3"/>
  <c r="N847" i="3" s="1"/>
  <c r="K475" i="3"/>
  <c r="M846" i="3" s="1"/>
  <c r="L475" i="3"/>
  <c r="N846" i="3" s="1"/>
  <c r="K476" i="3"/>
  <c r="M845" i="3" s="1"/>
  <c r="L476" i="3"/>
  <c r="N845" i="3" s="1"/>
  <c r="K477" i="3"/>
  <c r="M844" i="3" s="1"/>
  <c r="L477" i="3"/>
  <c r="N844" i="3" s="1"/>
  <c r="K478" i="3"/>
  <c r="M843" i="3" s="1"/>
  <c r="L478" i="3"/>
  <c r="N843" i="3" s="1"/>
  <c r="K479" i="3"/>
  <c r="M842" i="3" s="1"/>
  <c r="L479" i="3"/>
  <c r="N842" i="3" s="1"/>
  <c r="K480" i="3"/>
  <c r="M841" i="3" s="1"/>
  <c r="L480" i="3"/>
  <c r="N841" i="3" s="1"/>
  <c r="K481" i="3"/>
  <c r="M840" i="3" s="1"/>
  <c r="L481" i="3"/>
  <c r="N840" i="3" s="1"/>
  <c r="K482" i="3"/>
  <c r="M839" i="3" s="1"/>
  <c r="L482" i="3"/>
  <c r="N839" i="3" s="1"/>
  <c r="K483" i="3"/>
  <c r="M838" i="3" s="1"/>
  <c r="L483" i="3"/>
  <c r="N838" i="3" s="1"/>
  <c r="K484" i="3"/>
  <c r="M837" i="3" s="1"/>
  <c r="L484" i="3"/>
  <c r="N837" i="3" s="1"/>
  <c r="K485" i="3"/>
  <c r="M836" i="3" s="1"/>
  <c r="L485" i="3"/>
  <c r="N836" i="3" s="1"/>
  <c r="K486" i="3"/>
  <c r="M835" i="3" s="1"/>
  <c r="L486" i="3"/>
  <c r="N835" i="3" s="1"/>
  <c r="K487" i="3"/>
  <c r="M834" i="3" s="1"/>
  <c r="L487" i="3"/>
  <c r="N834" i="3" s="1"/>
  <c r="K488" i="3"/>
  <c r="M833" i="3" s="1"/>
  <c r="L488" i="3"/>
  <c r="N833" i="3" s="1"/>
  <c r="K489" i="3"/>
  <c r="M832" i="3" s="1"/>
  <c r="L489" i="3"/>
  <c r="N832" i="3" s="1"/>
  <c r="K490" i="3"/>
  <c r="M831" i="3" s="1"/>
  <c r="L490" i="3"/>
  <c r="N831" i="3" s="1"/>
  <c r="K491" i="3"/>
  <c r="M830" i="3" s="1"/>
  <c r="L491" i="3"/>
  <c r="N830" i="3" s="1"/>
  <c r="K492" i="3"/>
  <c r="M829" i="3" s="1"/>
  <c r="L492" i="3"/>
  <c r="N829" i="3" s="1"/>
  <c r="K493" i="3"/>
  <c r="M828" i="3" s="1"/>
  <c r="L493" i="3"/>
  <c r="N828" i="3" s="1"/>
  <c r="K494" i="3"/>
  <c r="M827" i="3" s="1"/>
  <c r="L494" i="3"/>
  <c r="N827" i="3" s="1"/>
  <c r="K495" i="3"/>
  <c r="M826" i="3" s="1"/>
  <c r="L495" i="3"/>
  <c r="N826" i="3" s="1"/>
  <c r="K496" i="3"/>
  <c r="M825" i="3" s="1"/>
  <c r="L496" i="3"/>
  <c r="N825" i="3" s="1"/>
  <c r="K497" i="3"/>
  <c r="M824" i="3" s="1"/>
  <c r="L497" i="3"/>
  <c r="N824" i="3" s="1"/>
  <c r="K498" i="3"/>
  <c r="M823" i="3" s="1"/>
  <c r="L498" i="3"/>
  <c r="N823" i="3" s="1"/>
  <c r="K499" i="3"/>
  <c r="M822" i="3" s="1"/>
  <c r="L499" i="3"/>
  <c r="N822" i="3" s="1"/>
  <c r="K500" i="3"/>
  <c r="M821" i="3" s="1"/>
  <c r="L500" i="3"/>
  <c r="N821" i="3" s="1"/>
  <c r="K501" i="3"/>
  <c r="M820" i="3" s="1"/>
  <c r="L501" i="3"/>
  <c r="N820" i="3" s="1"/>
  <c r="K502" i="3"/>
  <c r="M819" i="3" s="1"/>
  <c r="L502" i="3"/>
  <c r="N819" i="3" s="1"/>
  <c r="K503" i="3"/>
  <c r="M818" i="3" s="1"/>
  <c r="L503" i="3"/>
  <c r="N818" i="3" s="1"/>
  <c r="K504" i="3"/>
  <c r="M817" i="3" s="1"/>
  <c r="L504" i="3"/>
  <c r="N817" i="3" s="1"/>
  <c r="K505" i="3"/>
  <c r="M816" i="3" s="1"/>
  <c r="L505" i="3"/>
  <c r="N816" i="3" s="1"/>
  <c r="K506" i="3"/>
  <c r="M815" i="3" s="1"/>
  <c r="L506" i="3"/>
  <c r="N815" i="3" s="1"/>
  <c r="K507" i="3"/>
  <c r="M814" i="3" s="1"/>
  <c r="L507" i="3"/>
  <c r="N814" i="3" s="1"/>
  <c r="K508" i="3"/>
  <c r="M813" i="3" s="1"/>
  <c r="L508" i="3"/>
  <c r="N813" i="3" s="1"/>
  <c r="K509" i="3"/>
  <c r="M812" i="3" s="1"/>
  <c r="L509" i="3"/>
  <c r="N812" i="3" s="1"/>
  <c r="K510" i="3"/>
  <c r="M811" i="3" s="1"/>
  <c r="L510" i="3"/>
  <c r="N811" i="3" s="1"/>
  <c r="K511" i="3"/>
  <c r="M810" i="3" s="1"/>
  <c r="L511" i="3"/>
  <c r="N810" i="3" s="1"/>
  <c r="K512" i="3"/>
  <c r="M809" i="3" s="1"/>
  <c r="L512" i="3"/>
  <c r="N809" i="3" s="1"/>
  <c r="K513" i="3"/>
  <c r="M808" i="3" s="1"/>
  <c r="L513" i="3"/>
  <c r="N808" i="3" s="1"/>
  <c r="K514" i="3"/>
  <c r="M807" i="3" s="1"/>
  <c r="L514" i="3"/>
  <c r="N807" i="3" s="1"/>
  <c r="K515" i="3"/>
  <c r="M806" i="3" s="1"/>
  <c r="L515" i="3"/>
  <c r="N806" i="3" s="1"/>
  <c r="K516" i="3"/>
  <c r="M805" i="3" s="1"/>
  <c r="L516" i="3"/>
  <c r="N805" i="3" s="1"/>
  <c r="K517" i="3"/>
  <c r="M804" i="3" s="1"/>
  <c r="L517" i="3"/>
  <c r="N804" i="3" s="1"/>
  <c r="K518" i="3"/>
  <c r="M803" i="3" s="1"/>
  <c r="L518" i="3"/>
  <c r="N803" i="3" s="1"/>
  <c r="K519" i="3"/>
  <c r="M802" i="3" s="1"/>
  <c r="L519" i="3"/>
  <c r="N802" i="3" s="1"/>
  <c r="K520" i="3"/>
  <c r="M801" i="3" s="1"/>
  <c r="L520" i="3"/>
  <c r="N801" i="3" s="1"/>
  <c r="K521" i="3"/>
  <c r="M800" i="3" s="1"/>
  <c r="L521" i="3"/>
  <c r="N800" i="3" s="1"/>
  <c r="K522" i="3"/>
  <c r="M799" i="3" s="1"/>
  <c r="L522" i="3"/>
  <c r="N799" i="3" s="1"/>
  <c r="K523" i="3"/>
  <c r="M798" i="3" s="1"/>
  <c r="L523" i="3"/>
  <c r="N798" i="3" s="1"/>
  <c r="K524" i="3"/>
  <c r="M797" i="3" s="1"/>
  <c r="L524" i="3"/>
  <c r="N797" i="3" s="1"/>
  <c r="K525" i="3"/>
  <c r="M796" i="3" s="1"/>
  <c r="L525" i="3"/>
  <c r="N796" i="3" s="1"/>
  <c r="K526" i="3"/>
  <c r="M795" i="3" s="1"/>
  <c r="L526" i="3"/>
  <c r="N795" i="3" s="1"/>
  <c r="K527" i="3"/>
  <c r="M794" i="3" s="1"/>
  <c r="L527" i="3"/>
  <c r="N794" i="3" s="1"/>
  <c r="K528" i="3"/>
  <c r="M793" i="3" s="1"/>
  <c r="L528" i="3"/>
  <c r="N793" i="3" s="1"/>
  <c r="K529" i="3"/>
  <c r="M792" i="3" s="1"/>
  <c r="L529" i="3"/>
  <c r="N792" i="3" s="1"/>
  <c r="K530" i="3"/>
  <c r="M791" i="3" s="1"/>
  <c r="L530" i="3"/>
  <c r="N791" i="3" s="1"/>
  <c r="K531" i="3"/>
  <c r="M790" i="3" s="1"/>
  <c r="L531" i="3"/>
  <c r="N790" i="3" s="1"/>
  <c r="K532" i="3"/>
  <c r="M789" i="3" s="1"/>
  <c r="L532" i="3"/>
  <c r="N789" i="3" s="1"/>
  <c r="K533" i="3"/>
  <c r="M788" i="3" s="1"/>
  <c r="L533" i="3"/>
  <c r="N788" i="3" s="1"/>
  <c r="K534" i="3"/>
  <c r="M787" i="3" s="1"/>
  <c r="L534" i="3"/>
  <c r="N787" i="3" s="1"/>
  <c r="K535" i="3"/>
  <c r="M786" i="3" s="1"/>
  <c r="L535" i="3"/>
  <c r="N786" i="3" s="1"/>
  <c r="K536" i="3"/>
  <c r="M785" i="3" s="1"/>
  <c r="L536" i="3"/>
  <c r="N785" i="3" s="1"/>
  <c r="K537" i="3"/>
  <c r="M784" i="3" s="1"/>
  <c r="L537" i="3"/>
  <c r="N784" i="3" s="1"/>
  <c r="K538" i="3"/>
  <c r="M783" i="3" s="1"/>
  <c r="L538" i="3"/>
  <c r="N783" i="3" s="1"/>
  <c r="K539" i="3"/>
  <c r="M782" i="3" s="1"/>
  <c r="L539" i="3"/>
  <c r="N782" i="3" s="1"/>
  <c r="K540" i="3"/>
  <c r="M781" i="3" s="1"/>
  <c r="L540" i="3"/>
  <c r="N781" i="3" s="1"/>
  <c r="K541" i="3"/>
  <c r="M780" i="3" s="1"/>
  <c r="L541" i="3"/>
  <c r="N780" i="3" s="1"/>
  <c r="K542" i="3"/>
  <c r="M779" i="3" s="1"/>
  <c r="L542" i="3"/>
  <c r="N779" i="3" s="1"/>
  <c r="K543" i="3"/>
  <c r="M778" i="3" s="1"/>
  <c r="L543" i="3"/>
  <c r="N778" i="3" s="1"/>
  <c r="K544" i="3"/>
  <c r="M777" i="3" s="1"/>
  <c r="L544" i="3"/>
  <c r="N777" i="3" s="1"/>
  <c r="K545" i="3"/>
  <c r="M776" i="3" s="1"/>
  <c r="L545" i="3"/>
  <c r="N776" i="3" s="1"/>
  <c r="K546" i="3"/>
  <c r="M775" i="3" s="1"/>
  <c r="L546" i="3"/>
  <c r="N775" i="3" s="1"/>
  <c r="K547" i="3"/>
  <c r="M774" i="3" s="1"/>
  <c r="L547" i="3"/>
  <c r="N774" i="3" s="1"/>
  <c r="K548" i="3"/>
  <c r="M773" i="3" s="1"/>
  <c r="L548" i="3"/>
  <c r="N773" i="3" s="1"/>
  <c r="K549" i="3"/>
  <c r="M772" i="3" s="1"/>
  <c r="L549" i="3"/>
  <c r="N772" i="3" s="1"/>
  <c r="K550" i="3"/>
  <c r="M771" i="3" s="1"/>
  <c r="L550" i="3"/>
  <c r="N771" i="3" s="1"/>
  <c r="K551" i="3"/>
  <c r="M770" i="3" s="1"/>
  <c r="L551" i="3"/>
  <c r="N770" i="3" s="1"/>
  <c r="K552" i="3"/>
  <c r="M769" i="3" s="1"/>
  <c r="L552" i="3"/>
  <c r="N769" i="3" s="1"/>
  <c r="K553" i="3"/>
  <c r="M768" i="3" s="1"/>
  <c r="L553" i="3"/>
  <c r="N768" i="3" s="1"/>
  <c r="K554" i="3"/>
  <c r="M767" i="3" s="1"/>
  <c r="L554" i="3"/>
  <c r="N767" i="3" s="1"/>
  <c r="K555" i="3"/>
  <c r="M766" i="3" s="1"/>
  <c r="L555" i="3"/>
  <c r="N766" i="3" s="1"/>
  <c r="K556" i="3"/>
  <c r="M765" i="3" s="1"/>
  <c r="L556" i="3"/>
  <c r="N765" i="3" s="1"/>
  <c r="K557" i="3"/>
  <c r="M764" i="3" s="1"/>
  <c r="L557" i="3"/>
  <c r="N764" i="3" s="1"/>
  <c r="K558" i="3"/>
  <c r="M763" i="3" s="1"/>
  <c r="L558" i="3"/>
  <c r="N763" i="3" s="1"/>
  <c r="K559" i="3"/>
  <c r="M762" i="3" s="1"/>
  <c r="L559" i="3"/>
  <c r="N762" i="3" s="1"/>
  <c r="K560" i="3"/>
  <c r="M761" i="3" s="1"/>
  <c r="L560" i="3"/>
  <c r="N761" i="3" s="1"/>
  <c r="K561" i="3"/>
  <c r="M760" i="3" s="1"/>
  <c r="L561" i="3"/>
  <c r="N760" i="3" s="1"/>
  <c r="K562" i="3"/>
  <c r="M759" i="3" s="1"/>
  <c r="L562" i="3"/>
  <c r="N759" i="3" s="1"/>
  <c r="K563" i="3"/>
  <c r="M758" i="3" s="1"/>
  <c r="L563" i="3"/>
  <c r="N758" i="3" s="1"/>
  <c r="K564" i="3"/>
  <c r="M757" i="3" s="1"/>
  <c r="L564" i="3"/>
  <c r="N757" i="3" s="1"/>
  <c r="K565" i="3"/>
  <c r="M756" i="3" s="1"/>
  <c r="L565" i="3"/>
  <c r="N756" i="3" s="1"/>
  <c r="K566" i="3"/>
  <c r="M755" i="3" s="1"/>
  <c r="L566" i="3"/>
  <c r="N755" i="3" s="1"/>
  <c r="K567" i="3"/>
  <c r="M754" i="3" s="1"/>
  <c r="L567" i="3"/>
  <c r="N754" i="3" s="1"/>
  <c r="K568" i="3"/>
  <c r="M753" i="3" s="1"/>
  <c r="L568" i="3"/>
  <c r="N753" i="3" s="1"/>
  <c r="K569" i="3"/>
  <c r="M752" i="3" s="1"/>
  <c r="L569" i="3"/>
  <c r="N752" i="3" s="1"/>
  <c r="K570" i="3"/>
  <c r="M751" i="3" s="1"/>
  <c r="L570" i="3"/>
  <c r="N751" i="3" s="1"/>
  <c r="K571" i="3"/>
  <c r="M750" i="3" s="1"/>
  <c r="L571" i="3"/>
  <c r="N750" i="3" s="1"/>
  <c r="K572" i="3"/>
  <c r="M749" i="3" s="1"/>
  <c r="L572" i="3"/>
  <c r="N749" i="3" s="1"/>
  <c r="K573" i="3"/>
  <c r="M748" i="3" s="1"/>
  <c r="L573" i="3"/>
  <c r="N748" i="3" s="1"/>
  <c r="K574" i="3"/>
  <c r="M747" i="3" s="1"/>
  <c r="L574" i="3"/>
  <c r="N747" i="3" s="1"/>
  <c r="K575" i="3"/>
  <c r="M746" i="3" s="1"/>
  <c r="L575" i="3"/>
  <c r="N746" i="3" s="1"/>
  <c r="K576" i="3"/>
  <c r="M745" i="3" s="1"/>
  <c r="L576" i="3"/>
  <c r="N745" i="3" s="1"/>
  <c r="K577" i="3"/>
  <c r="M744" i="3" s="1"/>
  <c r="L577" i="3"/>
  <c r="N744" i="3" s="1"/>
  <c r="K578" i="3"/>
  <c r="M743" i="3" s="1"/>
  <c r="L578" i="3"/>
  <c r="N743" i="3" s="1"/>
  <c r="K579" i="3"/>
  <c r="M742" i="3" s="1"/>
  <c r="L579" i="3"/>
  <c r="N742" i="3" s="1"/>
  <c r="K580" i="3"/>
  <c r="M741" i="3" s="1"/>
  <c r="L580" i="3"/>
  <c r="N741" i="3" s="1"/>
  <c r="K581" i="3"/>
  <c r="M740" i="3" s="1"/>
  <c r="L581" i="3"/>
  <c r="N740" i="3" s="1"/>
  <c r="K582" i="3"/>
  <c r="M739" i="3" s="1"/>
  <c r="L582" i="3"/>
  <c r="N739" i="3" s="1"/>
  <c r="K583" i="3"/>
  <c r="M738" i="3" s="1"/>
  <c r="L583" i="3"/>
  <c r="N738" i="3" s="1"/>
  <c r="K584" i="3"/>
  <c r="M737" i="3" s="1"/>
  <c r="L584" i="3"/>
  <c r="N737" i="3" s="1"/>
  <c r="K585" i="3"/>
  <c r="M736" i="3" s="1"/>
  <c r="L585" i="3"/>
  <c r="N736" i="3" s="1"/>
  <c r="K586" i="3"/>
  <c r="M735" i="3" s="1"/>
  <c r="L586" i="3"/>
  <c r="N735" i="3" s="1"/>
  <c r="K587" i="3"/>
  <c r="M734" i="3" s="1"/>
  <c r="L587" i="3"/>
  <c r="N734" i="3" s="1"/>
  <c r="K588" i="3"/>
  <c r="M733" i="3" s="1"/>
  <c r="L588" i="3"/>
  <c r="N733" i="3" s="1"/>
  <c r="K589" i="3"/>
  <c r="M732" i="3" s="1"/>
  <c r="L589" i="3"/>
  <c r="N732" i="3" s="1"/>
  <c r="K590" i="3"/>
  <c r="M731" i="3" s="1"/>
  <c r="L590" i="3"/>
  <c r="N731" i="3" s="1"/>
  <c r="K591" i="3"/>
  <c r="M730" i="3" s="1"/>
  <c r="L591" i="3"/>
  <c r="N730" i="3" s="1"/>
  <c r="K592" i="3"/>
  <c r="M729" i="3" s="1"/>
  <c r="L592" i="3"/>
  <c r="N729" i="3" s="1"/>
  <c r="K593" i="3"/>
  <c r="M728" i="3" s="1"/>
  <c r="L593" i="3"/>
  <c r="N728" i="3" s="1"/>
  <c r="K594" i="3"/>
  <c r="M727" i="3" s="1"/>
  <c r="L594" i="3"/>
  <c r="N727" i="3" s="1"/>
  <c r="K595" i="3"/>
  <c r="M726" i="3" s="1"/>
  <c r="L595" i="3"/>
  <c r="N726" i="3" s="1"/>
  <c r="K596" i="3"/>
  <c r="M725" i="3" s="1"/>
  <c r="L596" i="3"/>
  <c r="N725" i="3" s="1"/>
  <c r="K597" i="3"/>
  <c r="M724" i="3" s="1"/>
  <c r="L597" i="3"/>
  <c r="N724" i="3" s="1"/>
  <c r="K598" i="3"/>
  <c r="M723" i="3" s="1"/>
  <c r="L598" i="3"/>
  <c r="N723" i="3" s="1"/>
  <c r="K599" i="3"/>
  <c r="M722" i="3" s="1"/>
  <c r="L599" i="3"/>
  <c r="N722" i="3" s="1"/>
  <c r="K600" i="3"/>
  <c r="M721" i="3" s="1"/>
  <c r="L600" i="3"/>
  <c r="N721" i="3" s="1"/>
  <c r="K601" i="3"/>
  <c r="M720" i="3" s="1"/>
  <c r="L601" i="3"/>
  <c r="N720" i="3" s="1"/>
  <c r="K602" i="3"/>
  <c r="M719" i="3" s="1"/>
  <c r="L602" i="3"/>
  <c r="N719" i="3" s="1"/>
  <c r="K603" i="3"/>
  <c r="M718" i="3" s="1"/>
  <c r="L603" i="3"/>
  <c r="N718" i="3" s="1"/>
  <c r="K604" i="3"/>
  <c r="M717" i="3" s="1"/>
  <c r="L604" i="3"/>
  <c r="N717" i="3" s="1"/>
  <c r="K605" i="3"/>
  <c r="M716" i="3" s="1"/>
  <c r="L605" i="3"/>
  <c r="N716" i="3" s="1"/>
  <c r="K606" i="3"/>
  <c r="M715" i="3" s="1"/>
  <c r="L606" i="3"/>
  <c r="N715" i="3" s="1"/>
  <c r="K607" i="3"/>
  <c r="M714" i="3" s="1"/>
  <c r="L607" i="3"/>
  <c r="N714" i="3" s="1"/>
  <c r="K608" i="3"/>
  <c r="M713" i="3" s="1"/>
  <c r="L608" i="3"/>
  <c r="N713" i="3" s="1"/>
  <c r="K609" i="3"/>
  <c r="M712" i="3" s="1"/>
  <c r="L609" i="3"/>
  <c r="N712" i="3" s="1"/>
  <c r="K610" i="3"/>
  <c r="M711" i="3" s="1"/>
  <c r="L610" i="3"/>
  <c r="N711" i="3" s="1"/>
  <c r="K611" i="3"/>
  <c r="M710" i="3" s="1"/>
  <c r="L611" i="3"/>
  <c r="N710" i="3" s="1"/>
  <c r="K612" i="3"/>
  <c r="M709" i="3" s="1"/>
  <c r="L612" i="3"/>
  <c r="N709" i="3" s="1"/>
  <c r="K613" i="3"/>
  <c r="M708" i="3" s="1"/>
  <c r="L613" i="3"/>
  <c r="N708" i="3" s="1"/>
  <c r="K614" i="3"/>
  <c r="M707" i="3" s="1"/>
  <c r="L614" i="3"/>
  <c r="N707" i="3" s="1"/>
  <c r="K615" i="3"/>
  <c r="M706" i="3" s="1"/>
  <c r="L615" i="3"/>
  <c r="N706" i="3" s="1"/>
  <c r="K616" i="3"/>
  <c r="M705" i="3" s="1"/>
  <c r="L616" i="3"/>
  <c r="N705" i="3" s="1"/>
  <c r="K617" i="3"/>
  <c r="M704" i="3" s="1"/>
  <c r="L617" i="3"/>
  <c r="N704" i="3" s="1"/>
  <c r="K618" i="3"/>
  <c r="M703" i="3" s="1"/>
  <c r="L618" i="3"/>
  <c r="N703" i="3" s="1"/>
  <c r="K619" i="3"/>
  <c r="M702" i="3" s="1"/>
  <c r="L619" i="3"/>
  <c r="N702" i="3" s="1"/>
  <c r="K620" i="3"/>
  <c r="M701" i="3" s="1"/>
  <c r="L620" i="3"/>
  <c r="N701" i="3" s="1"/>
  <c r="K621" i="3"/>
  <c r="M700" i="3" s="1"/>
  <c r="L621" i="3"/>
  <c r="N700" i="3" s="1"/>
  <c r="K622" i="3"/>
  <c r="M699" i="3" s="1"/>
  <c r="L622" i="3"/>
  <c r="N699" i="3" s="1"/>
  <c r="K623" i="3"/>
  <c r="M698" i="3" s="1"/>
  <c r="L623" i="3"/>
  <c r="N698" i="3" s="1"/>
  <c r="K624" i="3"/>
  <c r="M697" i="3" s="1"/>
  <c r="L624" i="3"/>
  <c r="N697" i="3" s="1"/>
  <c r="K625" i="3"/>
  <c r="M696" i="3" s="1"/>
  <c r="L625" i="3"/>
  <c r="N696" i="3" s="1"/>
  <c r="K626" i="3"/>
  <c r="M695" i="3" s="1"/>
  <c r="L626" i="3"/>
  <c r="N695" i="3" s="1"/>
  <c r="K627" i="3"/>
  <c r="M694" i="3" s="1"/>
  <c r="L627" i="3"/>
  <c r="N694" i="3" s="1"/>
  <c r="K628" i="3"/>
  <c r="M693" i="3" s="1"/>
  <c r="L628" i="3"/>
  <c r="N693" i="3" s="1"/>
  <c r="K629" i="3"/>
  <c r="M692" i="3" s="1"/>
  <c r="L629" i="3"/>
  <c r="N692" i="3" s="1"/>
  <c r="K630" i="3"/>
  <c r="M691" i="3" s="1"/>
  <c r="L630" i="3"/>
  <c r="N691" i="3" s="1"/>
  <c r="K631" i="3"/>
  <c r="M690" i="3" s="1"/>
  <c r="L631" i="3"/>
  <c r="N690" i="3" s="1"/>
  <c r="K632" i="3"/>
  <c r="M689" i="3" s="1"/>
  <c r="L632" i="3"/>
  <c r="N689" i="3" s="1"/>
  <c r="K633" i="3"/>
  <c r="M688" i="3" s="1"/>
  <c r="L633" i="3"/>
  <c r="N688" i="3" s="1"/>
  <c r="K634" i="3"/>
  <c r="M687" i="3" s="1"/>
  <c r="L634" i="3"/>
  <c r="N687" i="3" s="1"/>
  <c r="K635" i="3"/>
  <c r="M686" i="3" s="1"/>
  <c r="L635" i="3"/>
  <c r="N686" i="3" s="1"/>
  <c r="K636" i="3"/>
  <c r="M685" i="3" s="1"/>
  <c r="L636" i="3"/>
  <c r="N685" i="3" s="1"/>
  <c r="K637" i="3"/>
  <c r="M684" i="3" s="1"/>
  <c r="L637" i="3"/>
  <c r="N684" i="3" s="1"/>
  <c r="K638" i="3"/>
  <c r="M683" i="3" s="1"/>
  <c r="L638" i="3"/>
  <c r="N683" i="3" s="1"/>
  <c r="K639" i="3"/>
  <c r="M682" i="3" s="1"/>
  <c r="L639" i="3"/>
  <c r="N682" i="3" s="1"/>
  <c r="K640" i="3"/>
  <c r="M681" i="3" s="1"/>
  <c r="L640" i="3"/>
  <c r="N681" i="3" s="1"/>
  <c r="K641" i="3"/>
  <c r="M680" i="3" s="1"/>
  <c r="L641" i="3"/>
  <c r="N680" i="3" s="1"/>
  <c r="K642" i="3"/>
  <c r="M679" i="3" s="1"/>
  <c r="L642" i="3"/>
  <c r="N679" i="3" s="1"/>
  <c r="K643" i="3"/>
  <c r="M678" i="3" s="1"/>
  <c r="L643" i="3"/>
  <c r="N678" i="3" s="1"/>
  <c r="K644" i="3"/>
  <c r="M677" i="3" s="1"/>
  <c r="L644" i="3"/>
  <c r="N677" i="3" s="1"/>
  <c r="K645" i="3"/>
  <c r="M676" i="3" s="1"/>
  <c r="L645" i="3"/>
  <c r="N676" i="3" s="1"/>
  <c r="K646" i="3"/>
  <c r="M675" i="3" s="1"/>
  <c r="L646" i="3"/>
  <c r="N675" i="3" s="1"/>
  <c r="K647" i="3"/>
  <c r="M674" i="3" s="1"/>
  <c r="L647" i="3"/>
  <c r="N674" i="3" s="1"/>
  <c r="K648" i="3"/>
  <c r="M673" i="3" s="1"/>
  <c r="L648" i="3"/>
  <c r="N673" i="3" s="1"/>
  <c r="K649" i="3"/>
  <c r="M672" i="3" s="1"/>
  <c r="L649" i="3"/>
  <c r="N672" i="3" s="1"/>
  <c r="K650" i="3"/>
  <c r="M671" i="3" s="1"/>
  <c r="L650" i="3"/>
  <c r="N671" i="3" s="1"/>
  <c r="K651" i="3"/>
  <c r="M670" i="3" s="1"/>
  <c r="L651" i="3"/>
  <c r="N670" i="3" s="1"/>
  <c r="K652" i="3"/>
  <c r="M669" i="3" s="1"/>
  <c r="L652" i="3"/>
  <c r="N669" i="3" s="1"/>
  <c r="K653" i="3"/>
  <c r="M668" i="3" s="1"/>
  <c r="L653" i="3"/>
  <c r="N668" i="3" s="1"/>
  <c r="K654" i="3"/>
  <c r="M667" i="3" s="1"/>
  <c r="L654" i="3"/>
  <c r="N667" i="3" s="1"/>
  <c r="K655" i="3"/>
  <c r="M666" i="3" s="1"/>
  <c r="L655" i="3"/>
  <c r="N666" i="3" s="1"/>
  <c r="K656" i="3"/>
  <c r="M665" i="3" s="1"/>
  <c r="L656" i="3"/>
  <c r="N665" i="3" s="1"/>
  <c r="K657" i="3"/>
  <c r="M664" i="3" s="1"/>
  <c r="L657" i="3"/>
  <c r="N664" i="3" s="1"/>
  <c r="K658" i="3"/>
  <c r="M663" i="3" s="1"/>
  <c r="L658" i="3"/>
  <c r="N663" i="3" s="1"/>
  <c r="K659" i="3"/>
  <c r="M662" i="3" s="1"/>
  <c r="L659" i="3"/>
  <c r="N662" i="3" s="1"/>
  <c r="K660" i="3"/>
  <c r="M661" i="3" s="1"/>
  <c r="L660" i="3"/>
  <c r="N661" i="3" s="1"/>
  <c r="K661" i="3"/>
  <c r="M660" i="3" s="1"/>
  <c r="L661" i="3"/>
  <c r="N660" i="3" s="1"/>
  <c r="K662" i="3"/>
  <c r="M659" i="3" s="1"/>
  <c r="L662" i="3"/>
  <c r="N659" i="3" s="1"/>
  <c r="K663" i="3"/>
  <c r="M658" i="3" s="1"/>
  <c r="L663" i="3"/>
  <c r="N658" i="3" s="1"/>
  <c r="K664" i="3"/>
  <c r="M657" i="3" s="1"/>
  <c r="L664" i="3"/>
  <c r="N657" i="3" s="1"/>
  <c r="K665" i="3"/>
  <c r="M656" i="3" s="1"/>
  <c r="L665" i="3"/>
  <c r="N656" i="3" s="1"/>
  <c r="K666" i="3"/>
  <c r="M655" i="3" s="1"/>
  <c r="L666" i="3"/>
  <c r="N655" i="3" s="1"/>
  <c r="K667" i="3"/>
  <c r="M654" i="3" s="1"/>
  <c r="L667" i="3"/>
  <c r="N654" i="3" s="1"/>
  <c r="K668" i="3"/>
  <c r="M653" i="3" s="1"/>
  <c r="L668" i="3"/>
  <c r="N653" i="3" s="1"/>
  <c r="K669" i="3"/>
  <c r="M652" i="3" s="1"/>
  <c r="L669" i="3"/>
  <c r="N652" i="3" s="1"/>
  <c r="K670" i="3"/>
  <c r="M651" i="3" s="1"/>
  <c r="L670" i="3"/>
  <c r="N651" i="3" s="1"/>
  <c r="K671" i="3"/>
  <c r="M650" i="3" s="1"/>
  <c r="L671" i="3"/>
  <c r="N650" i="3" s="1"/>
  <c r="K672" i="3"/>
  <c r="M649" i="3" s="1"/>
  <c r="L672" i="3"/>
  <c r="N649" i="3" s="1"/>
  <c r="K673" i="3"/>
  <c r="M648" i="3" s="1"/>
  <c r="L673" i="3"/>
  <c r="N648" i="3" s="1"/>
  <c r="K674" i="3"/>
  <c r="M647" i="3" s="1"/>
  <c r="L674" i="3"/>
  <c r="N647" i="3" s="1"/>
  <c r="K675" i="3"/>
  <c r="M646" i="3" s="1"/>
  <c r="L675" i="3"/>
  <c r="N646" i="3" s="1"/>
  <c r="K676" i="3"/>
  <c r="M645" i="3" s="1"/>
  <c r="L676" i="3"/>
  <c r="N645" i="3" s="1"/>
  <c r="K677" i="3"/>
  <c r="M644" i="3" s="1"/>
  <c r="L677" i="3"/>
  <c r="N644" i="3" s="1"/>
  <c r="K678" i="3"/>
  <c r="M643" i="3" s="1"/>
  <c r="L678" i="3"/>
  <c r="N643" i="3" s="1"/>
  <c r="K679" i="3"/>
  <c r="M642" i="3" s="1"/>
  <c r="L679" i="3"/>
  <c r="N642" i="3" s="1"/>
  <c r="K680" i="3"/>
  <c r="M641" i="3" s="1"/>
  <c r="L680" i="3"/>
  <c r="N641" i="3" s="1"/>
  <c r="K681" i="3"/>
  <c r="M640" i="3" s="1"/>
  <c r="L681" i="3"/>
  <c r="N640" i="3" s="1"/>
  <c r="K682" i="3"/>
  <c r="M639" i="3" s="1"/>
  <c r="L682" i="3"/>
  <c r="N639" i="3" s="1"/>
  <c r="K683" i="3"/>
  <c r="M638" i="3" s="1"/>
  <c r="L683" i="3"/>
  <c r="N638" i="3" s="1"/>
  <c r="K684" i="3"/>
  <c r="M637" i="3" s="1"/>
  <c r="L684" i="3"/>
  <c r="N637" i="3" s="1"/>
  <c r="K685" i="3"/>
  <c r="M636" i="3" s="1"/>
  <c r="L685" i="3"/>
  <c r="N636" i="3" s="1"/>
  <c r="K686" i="3"/>
  <c r="M635" i="3" s="1"/>
  <c r="L686" i="3"/>
  <c r="N635" i="3" s="1"/>
  <c r="K687" i="3"/>
  <c r="M634" i="3" s="1"/>
  <c r="L687" i="3"/>
  <c r="N634" i="3" s="1"/>
  <c r="K688" i="3"/>
  <c r="M633" i="3" s="1"/>
  <c r="L688" i="3"/>
  <c r="N633" i="3" s="1"/>
  <c r="K689" i="3"/>
  <c r="M632" i="3" s="1"/>
  <c r="L689" i="3"/>
  <c r="N632" i="3" s="1"/>
  <c r="K690" i="3"/>
  <c r="M631" i="3" s="1"/>
  <c r="L690" i="3"/>
  <c r="N631" i="3" s="1"/>
  <c r="K691" i="3"/>
  <c r="M630" i="3" s="1"/>
  <c r="L691" i="3"/>
  <c r="N630" i="3" s="1"/>
  <c r="K692" i="3"/>
  <c r="M629" i="3" s="1"/>
  <c r="L692" i="3"/>
  <c r="N629" i="3" s="1"/>
  <c r="K693" i="3"/>
  <c r="M628" i="3" s="1"/>
  <c r="L693" i="3"/>
  <c r="N628" i="3" s="1"/>
  <c r="K694" i="3"/>
  <c r="M627" i="3" s="1"/>
  <c r="L694" i="3"/>
  <c r="N627" i="3" s="1"/>
  <c r="K695" i="3"/>
  <c r="M626" i="3" s="1"/>
  <c r="L695" i="3"/>
  <c r="N626" i="3" s="1"/>
  <c r="K696" i="3"/>
  <c r="M625" i="3" s="1"/>
  <c r="L696" i="3"/>
  <c r="N625" i="3" s="1"/>
  <c r="K697" i="3"/>
  <c r="M624" i="3" s="1"/>
  <c r="L697" i="3"/>
  <c r="N624" i="3" s="1"/>
  <c r="K698" i="3"/>
  <c r="M623" i="3" s="1"/>
  <c r="L698" i="3"/>
  <c r="N623" i="3" s="1"/>
  <c r="K699" i="3"/>
  <c r="M622" i="3" s="1"/>
  <c r="L699" i="3"/>
  <c r="N622" i="3" s="1"/>
  <c r="K700" i="3"/>
  <c r="M621" i="3" s="1"/>
  <c r="L700" i="3"/>
  <c r="N621" i="3" s="1"/>
  <c r="K701" i="3"/>
  <c r="M620" i="3" s="1"/>
  <c r="L701" i="3"/>
  <c r="N620" i="3" s="1"/>
  <c r="K702" i="3"/>
  <c r="M619" i="3" s="1"/>
  <c r="L702" i="3"/>
  <c r="N619" i="3" s="1"/>
  <c r="K703" i="3"/>
  <c r="M618" i="3" s="1"/>
  <c r="L703" i="3"/>
  <c r="N618" i="3" s="1"/>
  <c r="K704" i="3"/>
  <c r="M617" i="3" s="1"/>
  <c r="L704" i="3"/>
  <c r="N617" i="3" s="1"/>
  <c r="K705" i="3"/>
  <c r="M616" i="3" s="1"/>
  <c r="L705" i="3"/>
  <c r="N616" i="3" s="1"/>
  <c r="K706" i="3"/>
  <c r="M615" i="3" s="1"/>
  <c r="L706" i="3"/>
  <c r="N615" i="3" s="1"/>
  <c r="K707" i="3"/>
  <c r="M614" i="3" s="1"/>
  <c r="L707" i="3"/>
  <c r="N614" i="3" s="1"/>
  <c r="K708" i="3"/>
  <c r="M613" i="3" s="1"/>
  <c r="L708" i="3"/>
  <c r="N613" i="3" s="1"/>
  <c r="K709" i="3"/>
  <c r="M612" i="3" s="1"/>
  <c r="L709" i="3"/>
  <c r="N612" i="3" s="1"/>
  <c r="K710" i="3"/>
  <c r="M611" i="3" s="1"/>
  <c r="L710" i="3"/>
  <c r="N611" i="3" s="1"/>
  <c r="K711" i="3"/>
  <c r="M610" i="3" s="1"/>
  <c r="L711" i="3"/>
  <c r="N610" i="3" s="1"/>
  <c r="K712" i="3"/>
  <c r="M609" i="3" s="1"/>
  <c r="L712" i="3"/>
  <c r="N609" i="3" s="1"/>
  <c r="K713" i="3"/>
  <c r="M608" i="3" s="1"/>
  <c r="L713" i="3"/>
  <c r="N608" i="3" s="1"/>
  <c r="K714" i="3"/>
  <c r="M607" i="3" s="1"/>
  <c r="L714" i="3"/>
  <c r="N607" i="3" s="1"/>
  <c r="K715" i="3"/>
  <c r="M606" i="3" s="1"/>
  <c r="L715" i="3"/>
  <c r="N606" i="3" s="1"/>
  <c r="K716" i="3"/>
  <c r="M605" i="3" s="1"/>
  <c r="L716" i="3"/>
  <c r="N605" i="3" s="1"/>
  <c r="K717" i="3"/>
  <c r="M604" i="3" s="1"/>
  <c r="L717" i="3"/>
  <c r="N604" i="3" s="1"/>
  <c r="K718" i="3"/>
  <c r="M603" i="3" s="1"/>
  <c r="L718" i="3"/>
  <c r="N603" i="3" s="1"/>
  <c r="K719" i="3"/>
  <c r="M602" i="3" s="1"/>
  <c r="L719" i="3"/>
  <c r="N602" i="3" s="1"/>
  <c r="K720" i="3"/>
  <c r="M601" i="3" s="1"/>
  <c r="L720" i="3"/>
  <c r="N601" i="3" s="1"/>
  <c r="K721" i="3"/>
  <c r="M600" i="3" s="1"/>
  <c r="L721" i="3"/>
  <c r="N600" i="3" s="1"/>
  <c r="K722" i="3"/>
  <c r="M599" i="3" s="1"/>
  <c r="L722" i="3"/>
  <c r="N599" i="3" s="1"/>
  <c r="K723" i="3"/>
  <c r="M598" i="3" s="1"/>
  <c r="L723" i="3"/>
  <c r="N598" i="3" s="1"/>
  <c r="K724" i="3"/>
  <c r="M597" i="3" s="1"/>
  <c r="L724" i="3"/>
  <c r="N597" i="3" s="1"/>
  <c r="K725" i="3"/>
  <c r="M596" i="3" s="1"/>
  <c r="L725" i="3"/>
  <c r="N596" i="3" s="1"/>
  <c r="K726" i="3"/>
  <c r="M595" i="3" s="1"/>
  <c r="L726" i="3"/>
  <c r="N595" i="3" s="1"/>
  <c r="K727" i="3"/>
  <c r="M594" i="3" s="1"/>
  <c r="L727" i="3"/>
  <c r="N594" i="3" s="1"/>
  <c r="K728" i="3"/>
  <c r="M593" i="3" s="1"/>
  <c r="L728" i="3"/>
  <c r="N593" i="3" s="1"/>
  <c r="K729" i="3"/>
  <c r="M592" i="3" s="1"/>
  <c r="L729" i="3"/>
  <c r="N592" i="3" s="1"/>
  <c r="K730" i="3"/>
  <c r="M591" i="3" s="1"/>
  <c r="L730" i="3"/>
  <c r="N591" i="3" s="1"/>
  <c r="K731" i="3"/>
  <c r="M590" i="3" s="1"/>
  <c r="L731" i="3"/>
  <c r="N590" i="3" s="1"/>
  <c r="K732" i="3"/>
  <c r="M589" i="3" s="1"/>
  <c r="L732" i="3"/>
  <c r="N589" i="3" s="1"/>
  <c r="K733" i="3"/>
  <c r="M588" i="3" s="1"/>
  <c r="L733" i="3"/>
  <c r="N588" i="3" s="1"/>
  <c r="K734" i="3"/>
  <c r="M587" i="3" s="1"/>
  <c r="L734" i="3"/>
  <c r="N587" i="3" s="1"/>
  <c r="K735" i="3"/>
  <c r="M586" i="3" s="1"/>
  <c r="L735" i="3"/>
  <c r="N586" i="3" s="1"/>
  <c r="K736" i="3"/>
  <c r="M585" i="3" s="1"/>
  <c r="L736" i="3"/>
  <c r="N585" i="3" s="1"/>
  <c r="K737" i="3"/>
  <c r="M584" i="3" s="1"/>
  <c r="L737" i="3"/>
  <c r="N584" i="3" s="1"/>
  <c r="K738" i="3"/>
  <c r="M583" i="3" s="1"/>
  <c r="L738" i="3"/>
  <c r="N583" i="3" s="1"/>
  <c r="K739" i="3"/>
  <c r="M582" i="3" s="1"/>
  <c r="L739" i="3"/>
  <c r="N582" i="3" s="1"/>
  <c r="K740" i="3"/>
  <c r="M581" i="3" s="1"/>
  <c r="L740" i="3"/>
  <c r="N581" i="3" s="1"/>
  <c r="K741" i="3"/>
  <c r="M580" i="3" s="1"/>
  <c r="L741" i="3"/>
  <c r="N580" i="3" s="1"/>
  <c r="K742" i="3"/>
  <c r="M579" i="3" s="1"/>
  <c r="L742" i="3"/>
  <c r="N579" i="3" s="1"/>
  <c r="K743" i="3"/>
  <c r="M578" i="3" s="1"/>
  <c r="L743" i="3"/>
  <c r="N578" i="3" s="1"/>
  <c r="K744" i="3"/>
  <c r="M577" i="3" s="1"/>
  <c r="L744" i="3"/>
  <c r="N577" i="3" s="1"/>
  <c r="K745" i="3"/>
  <c r="M576" i="3" s="1"/>
  <c r="L745" i="3"/>
  <c r="N576" i="3" s="1"/>
  <c r="K746" i="3"/>
  <c r="M575" i="3" s="1"/>
  <c r="L746" i="3"/>
  <c r="N575" i="3" s="1"/>
  <c r="K747" i="3"/>
  <c r="M574" i="3" s="1"/>
  <c r="L747" i="3"/>
  <c r="N574" i="3" s="1"/>
  <c r="K748" i="3"/>
  <c r="M573" i="3" s="1"/>
  <c r="L748" i="3"/>
  <c r="N573" i="3" s="1"/>
  <c r="K749" i="3"/>
  <c r="M572" i="3" s="1"/>
  <c r="L749" i="3"/>
  <c r="N572" i="3" s="1"/>
  <c r="K750" i="3"/>
  <c r="M571" i="3" s="1"/>
  <c r="L750" i="3"/>
  <c r="N571" i="3" s="1"/>
  <c r="K751" i="3"/>
  <c r="M570" i="3" s="1"/>
  <c r="L751" i="3"/>
  <c r="N570" i="3" s="1"/>
  <c r="K752" i="3"/>
  <c r="M569" i="3" s="1"/>
  <c r="L752" i="3"/>
  <c r="N569" i="3" s="1"/>
  <c r="K753" i="3"/>
  <c r="M568" i="3" s="1"/>
  <c r="L753" i="3"/>
  <c r="N568" i="3" s="1"/>
  <c r="K754" i="3"/>
  <c r="M567" i="3" s="1"/>
  <c r="L754" i="3"/>
  <c r="N567" i="3" s="1"/>
  <c r="K755" i="3"/>
  <c r="M566" i="3" s="1"/>
  <c r="L755" i="3"/>
  <c r="N566" i="3" s="1"/>
  <c r="K756" i="3"/>
  <c r="M565" i="3" s="1"/>
  <c r="L756" i="3"/>
  <c r="N565" i="3" s="1"/>
  <c r="K757" i="3"/>
  <c r="M564" i="3" s="1"/>
  <c r="L757" i="3"/>
  <c r="N564" i="3" s="1"/>
  <c r="K758" i="3"/>
  <c r="M563" i="3" s="1"/>
  <c r="L758" i="3"/>
  <c r="N563" i="3" s="1"/>
  <c r="K759" i="3"/>
  <c r="M562" i="3" s="1"/>
  <c r="L759" i="3"/>
  <c r="N562" i="3" s="1"/>
  <c r="K760" i="3"/>
  <c r="M561" i="3" s="1"/>
  <c r="L760" i="3"/>
  <c r="N561" i="3" s="1"/>
  <c r="K761" i="3"/>
  <c r="M560" i="3" s="1"/>
  <c r="L761" i="3"/>
  <c r="N560" i="3" s="1"/>
  <c r="K762" i="3"/>
  <c r="M559" i="3" s="1"/>
  <c r="L762" i="3"/>
  <c r="N559" i="3" s="1"/>
  <c r="K763" i="3"/>
  <c r="M558" i="3" s="1"/>
  <c r="L763" i="3"/>
  <c r="N558" i="3" s="1"/>
  <c r="K764" i="3"/>
  <c r="M557" i="3" s="1"/>
  <c r="L764" i="3"/>
  <c r="N557" i="3" s="1"/>
  <c r="K765" i="3"/>
  <c r="M556" i="3" s="1"/>
  <c r="L765" i="3"/>
  <c r="N556" i="3" s="1"/>
  <c r="K766" i="3"/>
  <c r="M555" i="3" s="1"/>
  <c r="L766" i="3"/>
  <c r="N555" i="3" s="1"/>
  <c r="K767" i="3"/>
  <c r="M554" i="3" s="1"/>
  <c r="L767" i="3"/>
  <c r="N554" i="3" s="1"/>
  <c r="K768" i="3"/>
  <c r="M553" i="3" s="1"/>
  <c r="L768" i="3"/>
  <c r="N553" i="3" s="1"/>
  <c r="K769" i="3"/>
  <c r="M552" i="3" s="1"/>
  <c r="L769" i="3"/>
  <c r="N552" i="3" s="1"/>
  <c r="K770" i="3"/>
  <c r="M551" i="3" s="1"/>
  <c r="L770" i="3"/>
  <c r="N551" i="3" s="1"/>
  <c r="K771" i="3"/>
  <c r="M550" i="3" s="1"/>
  <c r="L771" i="3"/>
  <c r="N550" i="3" s="1"/>
  <c r="K772" i="3"/>
  <c r="M549" i="3" s="1"/>
  <c r="L772" i="3"/>
  <c r="N549" i="3" s="1"/>
  <c r="K773" i="3"/>
  <c r="M548" i="3" s="1"/>
  <c r="L773" i="3"/>
  <c r="N548" i="3" s="1"/>
  <c r="K774" i="3"/>
  <c r="M547" i="3" s="1"/>
  <c r="L774" i="3"/>
  <c r="N547" i="3" s="1"/>
  <c r="K775" i="3"/>
  <c r="M546" i="3" s="1"/>
  <c r="L775" i="3"/>
  <c r="N546" i="3" s="1"/>
  <c r="K776" i="3"/>
  <c r="M545" i="3" s="1"/>
  <c r="L776" i="3"/>
  <c r="N545" i="3" s="1"/>
  <c r="K777" i="3"/>
  <c r="M544" i="3" s="1"/>
  <c r="L777" i="3"/>
  <c r="N544" i="3" s="1"/>
  <c r="K778" i="3"/>
  <c r="M543" i="3" s="1"/>
  <c r="L778" i="3"/>
  <c r="N543" i="3" s="1"/>
  <c r="K779" i="3"/>
  <c r="M542" i="3" s="1"/>
  <c r="L779" i="3"/>
  <c r="N542" i="3" s="1"/>
  <c r="K780" i="3"/>
  <c r="M541" i="3" s="1"/>
  <c r="L780" i="3"/>
  <c r="N541" i="3" s="1"/>
  <c r="K781" i="3"/>
  <c r="M540" i="3" s="1"/>
  <c r="L781" i="3"/>
  <c r="N540" i="3" s="1"/>
  <c r="K782" i="3"/>
  <c r="M539" i="3" s="1"/>
  <c r="L782" i="3"/>
  <c r="N539" i="3" s="1"/>
  <c r="K783" i="3"/>
  <c r="M538" i="3" s="1"/>
  <c r="L783" i="3"/>
  <c r="N538" i="3" s="1"/>
  <c r="K784" i="3"/>
  <c r="M537" i="3" s="1"/>
  <c r="L784" i="3"/>
  <c r="N537" i="3" s="1"/>
  <c r="K785" i="3"/>
  <c r="M536" i="3" s="1"/>
  <c r="L785" i="3"/>
  <c r="N536" i="3" s="1"/>
  <c r="K786" i="3"/>
  <c r="M535" i="3" s="1"/>
  <c r="L786" i="3"/>
  <c r="N535" i="3" s="1"/>
  <c r="K787" i="3"/>
  <c r="M534" i="3" s="1"/>
  <c r="L787" i="3"/>
  <c r="N534" i="3" s="1"/>
  <c r="K788" i="3"/>
  <c r="M533" i="3" s="1"/>
  <c r="L788" i="3"/>
  <c r="N533" i="3" s="1"/>
  <c r="K789" i="3"/>
  <c r="M532" i="3" s="1"/>
  <c r="L789" i="3"/>
  <c r="N532" i="3" s="1"/>
  <c r="K790" i="3"/>
  <c r="M531" i="3" s="1"/>
  <c r="L790" i="3"/>
  <c r="N531" i="3" s="1"/>
  <c r="K791" i="3"/>
  <c r="M530" i="3" s="1"/>
  <c r="L791" i="3"/>
  <c r="N530" i="3" s="1"/>
  <c r="K792" i="3"/>
  <c r="M529" i="3" s="1"/>
  <c r="L792" i="3"/>
  <c r="N529" i="3" s="1"/>
  <c r="K793" i="3"/>
  <c r="M528" i="3" s="1"/>
  <c r="L793" i="3"/>
  <c r="N528" i="3" s="1"/>
  <c r="K794" i="3"/>
  <c r="M527" i="3" s="1"/>
  <c r="L794" i="3"/>
  <c r="N527" i="3" s="1"/>
  <c r="K795" i="3"/>
  <c r="M526" i="3" s="1"/>
  <c r="L795" i="3"/>
  <c r="N526" i="3" s="1"/>
  <c r="K796" i="3"/>
  <c r="M525" i="3" s="1"/>
  <c r="L796" i="3"/>
  <c r="N525" i="3" s="1"/>
  <c r="K797" i="3"/>
  <c r="M524" i="3" s="1"/>
  <c r="L797" i="3"/>
  <c r="N524" i="3" s="1"/>
  <c r="K798" i="3"/>
  <c r="M523" i="3" s="1"/>
  <c r="L798" i="3"/>
  <c r="N523" i="3" s="1"/>
  <c r="K799" i="3"/>
  <c r="M522" i="3" s="1"/>
  <c r="L799" i="3"/>
  <c r="N522" i="3" s="1"/>
  <c r="K800" i="3"/>
  <c r="M521" i="3" s="1"/>
  <c r="L800" i="3"/>
  <c r="N521" i="3" s="1"/>
  <c r="K801" i="3"/>
  <c r="M520" i="3" s="1"/>
  <c r="L801" i="3"/>
  <c r="N520" i="3" s="1"/>
  <c r="K802" i="3"/>
  <c r="M519" i="3" s="1"/>
  <c r="L802" i="3"/>
  <c r="N519" i="3" s="1"/>
  <c r="K803" i="3"/>
  <c r="M518" i="3" s="1"/>
  <c r="L803" i="3"/>
  <c r="N518" i="3" s="1"/>
  <c r="K804" i="3"/>
  <c r="M517" i="3" s="1"/>
  <c r="L804" i="3"/>
  <c r="N517" i="3" s="1"/>
  <c r="K805" i="3"/>
  <c r="M516" i="3" s="1"/>
  <c r="L805" i="3"/>
  <c r="N516" i="3" s="1"/>
  <c r="K806" i="3"/>
  <c r="M515" i="3" s="1"/>
  <c r="L806" i="3"/>
  <c r="N515" i="3" s="1"/>
  <c r="K807" i="3"/>
  <c r="M514" i="3" s="1"/>
  <c r="L807" i="3"/>
  <c r="N514" i="3" s="1"/>
  <c r="K808" i="3"/>
  <c r="M513" i="3" s="1"/>
  <c r="L808" i="3"/>
  <c r="N513" i="3" s="1"/>
  <c r="K809" i="3"/>
  <c r="M512" i="3" s="1"/>
  <c r="L809" i="3"/>
  <c r="N512" i="3" s="1"/>
  <c r="K810" i="3"/>
  <c r="M511" i="3" s="1"/>
  <c r="L810" i="3"/>
  <c r="N511" i="3" s="1"/>
  <c r="K811" i="3"/>
  <c r="M510" i="3" s="1"/>
  <c r="L811" i="3"/>
  <c r="N510" i="3" s="1"/>
  <c r="K812" i="3"/>
  <c r="M509" i="3" s="1"/>
  <c r="L812" i="3"/>
  <c r="N509" i="3" s="1"/>
  <c r="K813" i="3"/>
  <c r="M508" i="3" s="1"/>
  <c r="L813" i="3"/>
  <c r="N508" i="3" s="1"/>
  <c r="K814" i="3"/>
  <c r="M507" i="3" s="1"/>
  <c r="L814" i="3"/>
  <c r="N507" i="3" s="1"/>
  <c r="K815" i="3"/>
  <c r="M506" i="3" s="1"/>
  <c r="L815" i="3"/>
  <c r="N506" i="3" s="1"/>
  <c r="K816" i="3"/>
  <c r="M505" i="3" s="1"/>
  <c r="L816" i="3"/>
  <c r="N505" i="3" s="1"/>
  <c r="K817" i="3"/>
  <c r="M504" i="3" s="1"/>
  <c r="L817" i="3"/>
  <c r="N504" i="3" s="1"/>
  <c r="K818" i="3"/>
  <c r="M503" i="3" s="1"/>
  <c r="L818" i="3"/>
  <c r="N503" i="3" s="1"/>
  <c r="K819" i="3"/>
  <c r="M502" i="3" s="1"/>
  <c r="L819" i="3"/>
  <c r="N502" i="3" s="1"/>
  <c r="K820" i="3"/>
  <c r="M501" i="3" s="1"/>
  <c r="L820" i="3"/>
  <c r="N501" i="3" s="1"/>
  <c r="K821" i="3"/>
  <c r="M500" i="3" s="1"/>
  <c r="L821" i="3"/>
  <c r="N500" i="3" s="1"/>
  <c r="K822" i="3"/>
  <c r="M499" i="3" s="1"/>
  <c r="L822" i="3"/>
  <c r="N499" i="3" s="1"/>
  <c r="K823" i="3"/>
  <c r="M498" i="3" s="1"/>
  <c r="L823" i="3"/>
  <c r="N498" i="3" s="1"/>
  <c r="K824" i="3"/>
  <c r="M497" i="3" s="1"/>
  <c r="L824" i="3"/>
  <c r="N497" i="3" s="1"/>
  <c r="K825" i="3"/>
  <c r="M496" i="3" s="1"/>
  <c r="L825" i="3"/>
  <c r="N496" i="3" s="1"/>
  <c r="K826" i="3"/>
  <c r="M495" i="3" s="1"/>
  <c r="L826" i="3"/>
  <c r="N495" i="3" s="1"/>
  <c r="K827" i="3"/>
  <c r="M494" i="3" s="1"/>
  <c r="L827" i="3"/>
  <c r="N494" i="3" s="1"/>
  <c r="K828" i="3"/>
  <c r="M493" i="3" s="1"/>
  <c r="L828" i="3"/>
  <c r="N493" i="3" s="1"/>
  <c r="K829" i="3"/>
  <c r="M492" i="3" s="1"/>
  <c r="L829" i="3"/>
  <c r="N492" i="3" s="1"/>
  <c r="K830" i="3"/>
  <c r="M491" i="3" s="1"/>
  <c r="L830" i="3"/>
  <c r="N491" i="3" s="1"/>
  <c r="K831" i="3"/>
  <c r="M490" i="3" s="1"/>
  <c r="L831" i="3"/>
  <c r="N490" i="3" s="1"/>
  <c r="K832" i="3"/>
  <c r="M489" i="3" s="1"/>
  <c r="L832" i="3"/>
  <c r="N489" i="3" s="1"/>
  <c r="K833" i="3"/>
  <c r="M488" i="3" s="1"/>
  <c r="L833" i="3"/>
  <c r="N488" i="3" s="1"/>
  <c r="K834" i="3"/>
  <c r="M487" i="3" s="1"/>
  <c r="L834" i="3"/>
  <c r="N487" i="3" s="1"/>
  <c r="K835" i="3"/>
  <c r="M486" i="3" s="1"/>
  <c r="L835" i="3"/>
  <c r="N486" i="3" s="1"/>
  <c r="K836" i="3"/>
  <c r="M485" i="3" s="1"/>
  <c r="L836" i="3"/>
  <c r="N485" i="3" s="1"/>
  <c r="K837" i="3"/>
  <c r="M484" i="3" s="1"/>
  <c r="L837" i="3"/>
  <c r="N484" i="3" s="1"/>
  <c r="K838" i="3"/>
  <c r="M483" i="3" s="1"/>
  <c r="L838" i="3"/>
  <c r="N483" i="3" s="1"/>
  <c r="K839" i="3"/>
  <c r="M482" i="3" s="1"/>
  <c r="L839" i="3"/>
  <c r="N482" i="3" s="1"/>
  <c r="K840" i="3"/>
  <c r="M481" i="3" s="1"/>
  <c r="L840" i="3"/>
  <c r="N481" i="3" s="1"/>
  <c r="K841" i="3"/>
  <c r="M480" i="3" s="1"/>
  <c r="L841" i="3"/>
  <c r="N480" i="3" s="1"/>
  <c r="K842" i="3"/>
  <c r="M479" i="3" s="1"/>
  <c r="L842" i="3"/>
  <c r="N479" i="3" s="1"/>
  <c r="K843" i="3"/>
  <c r="M478" i="3" s="1"/>
  <c r="L843" i="3"/>
  <c r="N478" i="3" s="1"/>
  <c r="K844" i="3"/>
  <c r="M477" i="3" s="1"/>
  <c r="L844" i="3"/>
  <c r="N477" i="3" s="1"/>
  <c r="K845" i="3"/>
  <c r="M476" i="3" s="1"/>
  <c r="L845" i="3"/>
  <c r="N476" i="3" s="1"/>
  <c r="K846" i="3"/>
  <c r="M475" i="3" s="1"/>
  <c r="L846" i="3"/>
  <c r="N475" i="3" s="1"/>
  <c r="K847" i="3"/>
  <c r="M474" i="3" s="1"/>
  <c r="L847" i="3"/>
  <c r="N474" i="3" s="1"/>
  <c r="K848" i="3"/>
  <c r="M473" i="3" s="1"/>
  <c r="L848" i="3"/>
  <c r="N473" i="3" s="1"/>
  <c r="K849" i="3"/>
  <c r="M472" i="3" s="1"/>
  <c r="L849" i="3"/>
  <c r="N472" i="3" s="1"/>
  <c r="K850" i="3"/>
  <c r="M471" i="3" s="1"/>
  <c r="L850" i="3"/>
  <c r="N471" i="3" s="1"/>
  <c r="K851" i="3"/>
  <c r="M470" i="3" s="1"/>
  <c r="L851" i="3"/>
  <c r="N470" i="3" s="1"/>
  <c r="K852" i="3"/>
  <c r="M469" i="3" s="1"/>
  <c r="L852" i="3"/>
  <c r="N469" i="3" s="1"/>
  <c r="K853" i="3"/>
  <c r="M468" i="3" s="1"/>
  <c r="L853" i="3"/>
  <c r="N468" i="3" s="1"/>
  <c r="K854" i="3"/>
  <c r="M467" i="3" s="1"/>
  <c r="L854" i="3"/>
  <c r="N467" i="3" s="1"/>
  <c r="K855" i="3"/>
  <c r="M466" i="3" s="1"/>
  <c r="L855" i="3"/>
  <c r="N466" i="3" s="1"/>
  <c r="K856" i="3"/>
  <c r="M465" i="3" s="1"/>
  <c r="L856" i="3"/>
  <c r="N465" i="3" s="1"/>
  <c r="K857" i="3"/>
  <c r="M464" i="3" s="1"/>
  <c r="L857" i="3"/>
  <c r="N464" i="3" s="1"/>
  <c r="K858" i="3"/>
  <c r="M463" i="3" s="1"/>
  <c r="L858" i="3"/>
  <c r="N463" i="3" s="1"/>
  <c r="K859" i="3"/>
  <c r="M462" i="3" s="1"/>
  <c r="L859" i="3"/>
  <c r="N462" i="3" s="1"/>
  <c r="K860" i="3"/>
  <c r="M461" i="3" s="1"/>
  <c r="L860" i="3"/>
  <c r="N461" i="3" s="1"/>
  <c r="K861" i="3"/>
  <c r="M460" i="3" s="1"/>
  <c r="L861" i="3"/>
  <c r="N460" i="3" s="1"/>
  <c r="K862" i="3"/>
  <c r="M459" i="3" s="1"/>
  <c r="L862" i="3"/>
  <c r="N459" i="3" s="1"/>
  <c r="K863" i="3"/>
  <c r="M458" i="3" s="1"/>
  <c r="L863" i="3"/>
  <c r="N458" i="3" s="1"/>
  <c r="K864" i="3"/>
  <c r="M457" i="3" s="1"/>
  <c r="L864" i="3"/>
  <c r="N457" i="3" s="1"/>
  <c r="K865" i="3"/>
  <c r="M456" i="3" s="1"/>
  <c r="L865" i="3"/>
  <c r="N456" i="3" s="1"/>
  <c r="K866" i="3"/>
  <c r="M455" i="3" s="1"/>
  <c r="L866" i="3"/>
  <c r="N455" i="3" s="1"/>
  <c r="K867" i="3"/>
  <c r="M454" i="3" s="1"/>
  <c r="L867" i="3"/>
  <c r="N454" i="3" s="1"/>
  <c r="K868" i="3"/>
  <c r="M453" i="3" s="1"/>
  <c r="L868" i="3"/>
  <c r="N453" i="3" s="1"/>
  <c r="K869" i="3"/>
  <c r="M452" i="3" s="1"/>
  <c r="L869" i="3"/>
  <c r="N452" i="3" s="1"/>
  <c r="K870" i="3"/>
  <c r="M451" i="3" s="1"/>
  <c r="L870" i="3"/>
  <c r="N451" i="3" s="1"/>
  <c r="K871" i="3"/>
  <c r="M450" i="3" s="1"/>
  <c r="L871" i="3"/>
  <c r="N450" i="3" s="1"/>
  <c r="K872" i="3"/>
  <c r="M449" i="3" s="1"/>
  <c r="L872" i="3"/>
  <c r="N449" i="3" s="1"/>
  <c r="K873" i="3"/>
  <c r="M448" i="3" s="1"/>
  <c r="L873" i="3"/>
  <c r="N448" i="3" s="1"/>
  <c r="K874" i="3"/>
  <c r="M447" i="3" s="1"/>
  <c r="L874" i="3"/>
  <c r="N447" i="3" s="1"/>
  <c r="K875" i="3"/>
  <c r="M446" i="3" s="1"/>
  <c r="L875" i="3"/>
  <c r="N446" i="3" s="1"/>
  <c r="K876" i="3"/>
  <c r="M445" i="3" s="1"/>
  <c r="L876" i="3"/>
  <c r="N445" i="3" s="1"/>
  <c r="K877" i="3"/>
  <c r="M444" i="3" s="1"/>
  <c r="L877" i="3"/>
  <c r="N444" i="3" s="1"/>
  <c r="K878" i="3"/>
  <c r="M443" i="3" s="1"/>
  <c r="L878" i="3"/>
  <c r="N443" i="3" s="1"/>
  <c r="K879" i="3"/>
  <c r="M442" i="3" s="1"/>
  <c r="L879" i="3"/>
  <c r="N442" i="3" s="1"/>
  <c r="K880" i="3"/>
  <c r="M441" i="3" s="1"/>
  <c r="L880" i="3"/>
  <c r="N441" i="3" s="1"/>
  <c r="K881" i="3"/>
  <c r="M440" i="3" s="1"/>
  <c r="L881" i="3"/>
  <c r="N440" i="3" s="1"/>
  <c r="K882" i="3"/>
  <c r="M439" i="3" s="1"/>
  <c r="L882" i="3"/>
  <c r="N439" i="3" s="1"/>
  <c r="K883" i="3"/>
  <c r="M438" i="3" s="1"/>
  <c r="L883" i="3"/>
  <c r="N438" i="3" s="1"/>
  <c r="K884" i="3"/>
  <c r="M437" i="3" s="1"/>
  <c r="L884" i="3"/>
  <c r="N437" i="3" s="1"/>
  <c r="K885" i="3"/>
  <c r="M436" i="3" s="1"/>
  <c r="L885" i="3"/>
  <c r="N436" i="3" s="1"/>
  <c r="K886" i="3"/>
  <c r="M435" i="3" s="1"/>
  <c r="L886" i="3"/>
  <c r="N435" i="3" s="1"/>
  <c r="K887" i="3"/>
  <c r="M434" i="3" s="1"/>
  <c r="L887" i="3"/>
  <c r="N434" i="3" s="1"/>
  <c r="K888" i="3"/>
  <c r="M433" i="3" s="1"/>
  <c r="L888" i="3"/>
  <c r="N433" i="3" s="1"/>
  <c r="K889" i="3"/>
  <c r="M432" i="3" s="1"/>
  <c r="L889" i="3"/>
  <c r="N432" i="3" s="1"/>
  <c r="K890" i="3"/>
  <c r="M431" i="3" s="1"/>
  <c r="L890" i="3"/>
  <c r="N431" i="3" s="1"/>
  <c r="K891" i="3"/>
  <c r="M430" i="3" s="1"/>
  <c r="L891" i="3"/>
  <c r="N430" i="3" s="1"/>
  <c r="K892" i="3"/>
  <c r="M429" i="3" s="1"/>
  <c r="L892" i="3"/>
  <c r="N429" i="3" s="1"/>
  <c r="K893" i="3"/>
  <c r="M428" i="3" s="1"/>
  <c r="L893" i="3"/>
  <c r="N428" i="3" s="1"/>
  <c r="K894" i="3"/>
  <c r="M427" i="3" s="1"/>
  <c r="L894" i="3"/>
  <c r="N427" i="3" s="1"/>
  <c r="K895" i="3"/>
  <c r="M426" i="3" s="1"/>
  <c r="L895" i="3"/>
  <c r="N426" i="3" s="1"/>
  <c r="K896" i="3"/>
  <c r="M425" i="3" s="1"/>
  <c r="L896" i="3"/>
  <c r="N425" i="3" s="1"/>
  <c r="K897" i="3"/>
  <c r="M424" i="3" s="1"/>
  <c r="L897" i="3"/>
  <c r="N424" i="3" s="1"/>
  <c r="K898" i="3"/>
  <c r="M423" i="3" s="1"/>
  <c r="L898" i="3"/>
  <c r="N423" i="3" s="1"/>
  <c r="K899" i="3"/>
  <c r="M422" i="3" s="1"/>
  <c r="L899" i="3"/>
  <c r="N422" i="3" s="1"/>
  <c r="K900" i="3"/>
  <c r="M421" i="3" s="1"/>
  <c r="L900" i="3"/>
  <c r="N421" i="3" s="1"/>
  <c r="K901" i="3"/>
  <c r="M420" i="3" s="1"/>
  <c r="L901" i="3"/>
  <c r="N420" i="3" s="1"/>
  <c r="K902" i="3"/>
  <c r="M419" i="3" s="1"/>
  <c r="L902" i="3"/>
  <c r="N419" i="3" s="1"/>
  <c r="K903" i="3"/>
  <c r="M418" i="3" s="1"/>
  <c r="L903" i="3"/>
  <c r="N418" i="3" s="1"/>
  <c r="K904" i="3"/>
  <c r="M417" i="3" s="1"/>
  <c r="L904" i="3"/>
  <c r="N417" i="3" s="1"/>
  <c r="K905" i="3"/>
  <c r="M416" i="3" s="1"/>
  <c r="L905" i="3"/>
  <c r="N416" i="3" s="1"/>
  <c r="K906" i="3"/>
  <c r="M415" i="3" s="1"/>
  <c r="L906" i="3"/>
  <c r="N415" i="3" s="1"/>
  <c r="K907" i="3"/>
  <c r="M414" i="3" s="1"/>
  <c r="L907" i="3"/>
  <c r="N414" i="3" s="1"/>
  <c r="K908" i="3"/>
  <c r="M413" i="3" s="1"/>
  <c r="L908" i="3"/>
  <c r="N413" i="3" s="1"/>
  <c r="K909" i="3"/>
  <c r="M412" i="3" s="1"/>
  <c r="L909" i="3"/>
  <c r="N412" i="3" s="1"/>
  <c r="K910" i="3"/>
  <c r="M411" i="3" s="1"/>
  <c r="L910" i="3"/>
  <c r="N411" i="3" s="1"/>
  <c r="K911" i="3"/>
  <c r="M410" i="3" s="1"/>
  <c r="L911" i="3"/>
  <c r="N410" i="3" s="1"/>
  <c r="K912" i="3"/>
  <c r="M409" i="3" s="1"/>
  <c r="L912" i="3"/>
  <c r="N409" i="3" s="1"/>
  <c r="K913" i="3"/>
  <c r="M408" i="3" s="1"/>
  <c r="L913" i="3"/>
  <c r="N408" i="3" s="1"/>
  <c r="K914" i="3"/>
  <c r="M407" i="3" s="1"/>
  <c r="L914" i="3"/>
  <c r="N407" i="3" s="1"/>
  <c r="K915" i="3"/>
  <c r="M406" i="3" s="1"/>
  <c r="L915" i="3"/>
  <c r="N406" i="3" s="1"/>
  <c r="K916" i="3"/>
  <c r="M405" i="3" s="1"/>
  <c r="L916" i="3"/>
  <c r="N405" i="3" s="1"/>
  <c r="K917" i="3"/>
  <c r="M404" i="3" s="1"/>
  <c r="L917" i="3"/>
  <c r="N404" i="3" s="1"/>
  <c r="K918" i="3"/>
  <c r="M403" i="3" s="1"/>
  <c r="L918" i="3"/>
  <c r="N403" i="3" s="1"/>
  <c r="K919" i="3"/>
  <c r="M402" i="3" s="1"/>
  <c r="L919" i="3"/>
  <c r="N402" i="3" s="1"/>
  <c r="K920" i="3"/>
  <c r="M401" i="3" s="1"/>
  <c r="L920" i="3"/>
  <c r="N401" i="3" s="1"/>
  <c r="K921" i="3"/>
  <c r="M400" i="3" s="1"/>
  <c r="L921" i="3"/>
  <c r="N400" i="3" s="1"/>
  <c r="K922" i="3"/>
  <c r="M399" i="3" s="1"/>
  <c r="L922" i="3"/>
  <c r="N399" i="3" s="1"/>
  <c r="K923" i="3"/>
  <c r="M398" i="3" s="1"/>
  <c r="L923" i="3"/>
  <c r="N398" i="3" s="1"/>
  <c r="K924" i="3"/>
  <c r="M397" i="3" s="1"/>
  <c r="L924" i="3"/>
  <c r="N397" i="3" s="1"/>
  <c r="K925" i="3"/>
  <c r="M396" i="3" s="1"/>
  <c r="L925" i="3"/>
  <c r="N396" i="3" s="1"/>
  <c r="K926" i="3"/>
  <c r="M395" i="3" s="1"/>
  <c r="L926" i="3"/>
  <c r="N395" i="3" s="1"/>
  <c r="K927" i="3"/>
  <c r="M394" i="3" s="1"/>
  <c r="L927" i="3"/>
  <c r="N394" i="3" s="1"/>
  <c r="K928" i="3"/>
  <c r="M393" i="3" s="1"/>
  <c r="L928" i="3"/>
  <c r="N393" i="3" s="1"/>
  <c r="K929" i="3"/>
  <c r="M392" i="3" s="1"/>
  <c r="L929" i="3"/>
  <c r="N392" i="3" s="1"/>
  <c r="K930" i="3"/>
  <c r="M391" i="3" s="1"/>
  <c r="L930" i="3"/>
  <c r="N391" i="3" s="1"/>
  <c r="K931" i="3"/>
  <c r="M390" i="3" s="1"/>
  <c r="L931" i="3"/>
  <c r="N390" i="3" s="1"/>
  <c r="K932" i="3"/>
  <c r="M389" i="3" s="1"/>
  <c r="L932" i="3"/>
  <c r="N389" i="3" s="1"/>
  <c r="K933" i="3"/>
  <c r="M388" i="3" s="1"/>
  <c r="L933" i="3"/>
  <c r="N388" i="3" s="1"/>
  <c r="K934" i="3"/>
  <c r="M387" i="3" s="1"/>
  <c r="L934" i="3"/>
  <c r="N387" i="3" s="1"/>
  <c r="K935" i="3"/>
  <c r="M386" i="3" s="1"/>
  <c r="L935" i="3"/>
  <c r="N386" i="3" s="1"/>
  <c r="K936" i="3"/>
  <c r="M385" i="3" s="1"/>
  <c r="L936" i="3"/>
  <c r="N385" i="3" s="1"/>
  <c r="K937" i="3"/>
  <c r="M384" i="3" s="1"/>
  <c r="L937" i="3"/>
  <c r="N384" i="3" s="1"/>
  <c r="K938" i="3"/>
  <c r="M383" i="3" s="1"/>
  <c r="L938" i="3"/>
  <c r="N383" i="3" s="1"/>
  <c r="K939" i="3"/>
  <c r="M382" i="3" s="1"/>
  <c r="L939" i="3"/>
  <c r="N382" i="3" s="1"/>
  <c r="K940" i="3"/>
  <c r="M381" i="3" s="1"/>
  <c r="L940" i="3"/>
  <c r="N381" i="3" s="1"/>
  <c r="K941" i="3"/>
  <c r="M380" i="3" s="1"/>
  <c r="L941" i="3"/>
  <c r="N380" i="3" s="1"/>
  <c r="K942" i="3"/>
  <c r="M379" i="3" s="1"/>
  <c r="L942" i="3"/>
  <c r="N379" i="3" s="1"/>
  <c r="K943" i="3"/>
  <c r="M378" i="3" s="1"/>
  <c r="L943" i="3"/>
  <c r="N378" i="3" s="1"/>
  <c r="K944" i="3"/>
  <c r="M377" i="3" s="1"/>
  <c r="L944" i="3"/>
  <c r="N377" i="3" s="1"/>
  <c r="K945" i="3"/>
  <c r="M376" i="3" s="1"/>
  <c r="L945" i="3"/>
  <c r="N376" i="3" s="1"/>
  <c r="K946" i="3"/>
  <c r="M375" i="3" s="1"/>
  <c r="L946" i="3"/>
  <c r="N375" i="3" s="1"/>
  <c r="K947" i="3"/>
  <c r="M374" i="3" s="1"/>
  <c r="L947" i="3"/>
  <c r="N374" i="3" s="1"/>
  <c r="K948" i="3"/>
  <c r="M373" i="3" s="1"/>
  <c r="L948" i="3"/>
  <c r="N373" i="3" s="1"/>
  <c r="K949" i="3"/>
  <c r="M372" i="3" s="1"/>
  <c r="L949" i="3"/>
  <c r="N372" i="3" s="1"/>
  <c r="K950" i="3"/>
  <c r="M371" i="3" s="1"/>
  <c r="L950" i="3"/>
  <c r="N371" i="3" s="1"/>
  <c r="K951" i="3"/>
  <c r="M370" i="3" s="1"/>
  <c r="L951" i="3"/>
  <c r="N370" i="3" s="1"/>
  <c r="K952" i="3"/>
  <c r="M369" i="3" s="1"/>
  <c r="L952" i="3"/>
  <c r="N369" i="3" s="1"/>
  <c r="K953" i="3"/>
  <c r="M368" i="3" s="1"/>
  <c r="L953" i="3"/>
  <c r="N368" i="3" s="1"/>
  <c r="K954" i="3"/>
  <c r="M367" i="3" s="1"/>
  <c r="L954" i="3"/>
  <c r="N367" i="3" s="1"/>
  <c r="K955" i="3"/>
  <c r="M366" i="3" s="1"/>
  <c r="L955" i="3"/>
  <c r="N366" i="3" s="1"/>
  <c r="K956" i="3"/>
  <c r="M365" i="3" s="1"/>
  <c r="L956" i="3"/>
  <c r="N365" i="3" s="1"/>
  <c r="K957" i="3"/>
  <c r="M364" i="3" s="1"/>
  <c r="L957" i="3"/>
  <c r="N364" i="3" s="1"/>
  <c r="K958" i="3"/>
  <c r="M363" i="3" s="1"/>
  <c r="L958" i="3"/>
  <c r="N363" i="3" s="1"/>
  <c r="K959" i="3"/>
  <c r="M362" i="3" s="1"/>
  <c r="L959" i="3"/>
  <c r="N362" i="3" s="1"/>
  <c r="K960" i="3"/>
  <c r="M361" i="3" s="1"/>
  <c r="L960" i="3"/>
  <c r="N361" i="3" s="1"/>
  <c r="K961" i="3"/>
  <c r="M360" i="3" s="1"/>
  <c r="L961" i="3"/>
  <c r="N360" i="3" s="1"/>
  <c r="K962" i="3"/>
  <c r="M359" i="3" s="1"/>
  <c r="L962" i="3"/>
  <c r="N359" i="3" s="1"/>
  <c r="K963" i="3"/>
  <c r="M358" i="3" s="1"/>
  <c r="L963" i="3"/>
  <c r="N358" i="3" s="1"/>
  <c r="K964" i="3"/>
  <c r="M357" i="3" s="1"/>
  <c r="L964" i="3"/>
  <c r="N357" i="3" s="1"/>
  <c r="K965" i="3"/>
  <c r="M356" i="3" s="1"/>
  <c r="L965" i="3"/>
  <c r="N356" i="3" s="1"/>
  <c r="K966" i="3"/>
  <c r="M355" i="3" s="1"/>
  <c r="L966" i="3"/>
  <c r="N355" i="3" s="1"/>
  <c r="K967" i="3"/>
  <c r="M354" i="3" s="1"/>
  <c r="L967" i="3"/>
  <c r="N354" i="3" s="1"/>
  <c r="K968" i="3"/>
  <c r="M353" i="3" s="1"/>
  <c r="L968" i="3"/>
  <c r="N353" i="3" s="1"/>
  <c r="K969" i="3"/>
  <c r="M352" i="3" s="1"/>
  <c r="L969" i="3"/>
  <c r="N352" i="3" s="1"/>
  <c r="K970" i="3"/>
  <c r="M351" i="3" s="1"/>
  <c r="L970" i="3"/>
  <c r="N351" i="3" s="1"/>
  <c r="K971" i="3"/>
  <c r="M350" i="3" s="1"/>
  <c r="L971" i="3"/>
  <c r="N350" i="3" s="1"/>
  <c r="K972" i="3"/>
  <c r="M349" i="3" s="1"/>
  <c r="L972" i="3"/>
  <c r="N349" i="3" s="1"/>
  <c r="K973" i="3"/>
  <c r="M348" i="3" s="1"/>
  <c r="L973" i="3"/>
  <c r="N348" i="3" s="1"/>
  <c r="K974" i="3"/>
  <c r="M347" i="3" s="1"/>
  <c r="L974" i="3"/>
  <c r="N347" i="3" s="1"/>
  <c r="K975" i="3"/>
  <c r="M346" i="3" s="1"/>
  <c r="L975" i="3"/>
  <c r="N346" i="3" s="1"/>
  <c r="K976" i="3"/>
  <c r="M345" i="3" s="1"/>
  <c r="L976" i="3"/>
  <c r="N345" i="3" s="1"/>
  <c r="K977" i="3"/>
  <c r="M344" i="3" s="1"/>
  <c r="L977" i="3"/>
  <c r="N344" i="3" s="1"/>
  <c r="K978" i="3"/>
  <c r="M343" i="3" s="1"/>
  <c r="L978" i="3"/>
  <c r="N343" i="3" s="1"/>
  <c r="K979" i="3"/>
  <c r="M342" i="3" s="1"/>
  <c r="L979" i="3"/>
  <c r="N342" i="3" s="1"/>
  <c r="K980" i="3"/>
  <c r="M341" i="3" s="1"/>
  <c r="L980" i="3"/>
  <c r="N341" i="3" s="1"/>
  <c r="K981" i="3"/>
  <c r="M340" i="3" s="1"/>
  <c r="L981" i="3"/>
  <c r="N340" i="3" s="1"/>
  <c r="K982" i="3"/>
  <c r="M339" i="3" s="1"/>
  <c r="L982" i="3"/>
  <c r="N339" i="3" s="1"/>
  <c r="K983" i="3"/>
  <c r="M338" i="3" s="1"/>
  <c r="L983" i="3"/>
  <c r="N338" i="3" s="1"/>
  <c r="K984" i="3"/>
  <c r="M337" i="3" s="1"/>
  <c r="L984" i="3"/>
  <c r="N337" i="3" s="1"/>
  <c r="K985" i="3"/>
  <c r="M336" i="3" s="1"/>
  <c r="L985" i="3"/>
  <c r="N336" i="3" s="1"/>
  <c r="K986" i="3"/>
  <c r="M335" i="3" s="1"/>
  <c r="L986" i="3"/>
  <c r="N335" i="3" s="1"/>
  <c r="K987" i="3"/>
  <c r="M334" i="3" s="1"/>
  <c r="L987" i="3"/>
  <c r="N334" i="3" s="1"/>
  <c r="K988" i="3"/>
  <c r="M333" i="3" s="1"/>
  <c r="L988" i="3"/>
  <c r="N333" i="3" s="1"/>
  <c r="K989" i="3"/>
  <c r="M332" i="3" s="1"/>
  <c r="L989" i="3"/>
  <c r="N332" i="3" s="1"/>
  <c r="K990" i="3"/>
  <c r="M331" i="3" s="1"/>
  <c r="L990" i="3"/>
  <c r="N331" i="3" s="1"/>
  <c r="K991" i="3"/>
  <c r="M330" i="3" s="1"/>
  <c r="L991" i="3"/>
  <c r="N330" i="3" s="1"/>
  <c r="K992" i="3"/>
  <c r="M329" i="3" s="1"/>
  <c r="L992" i="3"/>
  <c r="N329" i="3" s="1"/>
  <c r="K993" i="3"/>
  <c r="M328" i="3" s="1"/>
  <c r="L993" i="3"/>
  <c r="N328" i="3" s="1"/>
  <c r="K994" i="3"/>
  <c r="M327" i="3" s="1"/>
  <c r="L994" i="3"/>
  <c r="N327" i="3" s="1"/>
  <c r="K995" i="3"/>
  <c r="M326" i="3" s="1"/>
  <c r="L995" i="3"/>
  <c r="N326" i="3" s="1"/>
  <c r="K996" i="3"/>
  <c r="M325" i="3" s="1"/>
  <c r="L996" i="3"/>
  <c r="N325" i="3" s="1"/>
  <c r="K997" i="3"/>
  <c r="M324" i="3" s="1"/>
  <c r="L997" i="3"/>
  <c r="N324" i="3" s="1"/>
  <c r="K998" i="3"/>
  <c r="M323" i="3" s="1"/>
  <c r="L998" i="3"/>
  <c r="N323" i="3" s="1"/>
  <c r="K999" i="3"/>
  <c r="M322" i="3" s="1"/>
  <c r="L999" i="3"/>
  <c r="N322" i="3" s="1"/>
  <c r="K1000" i="3"/>
  <c r="M321" i="3" s="1"/>
  <c r="L1000" i="3"/>
  <c r="N321" i="3" s="1"/>
  <c r="K1001" i="3"/>
  <c r="M320" i="3" s="1"/>
  <c r="L1001" i="3"/>
  <c r="N320" i="3" s="1"/>
  <c r="K1002" i="3"/>
  <c r="M319" i="3" s="1"/>
  <c r="L1002" i="3"/>
  <c r="N319" i="3" s="1"/>
  <c r="K1003" i="3"/>
  <c r="M318" i="3" s="1"/>
  <c r="L1003" i="3"/>
  <c r="N318" i="3" s="1"/>
  <c r="K1004" i="3"/>
  <c r="M317" i="3" s="1"/>
  <c r="L1004" i="3"/>
  <c r="N317" i="3" s="1"/>
  <c r="K1005" i="3"/>
  <c r="M316" i="3" s="1"/>
  <c r="L1005" i="3"/>
  <c r="N316" i="3" s="1"/>
  <c r="K1006" i="3"/>
  <c r="M315" i="3" s="1"/>
  <c r="L1006" i="3"/>
  <c r="N315" i="3" s="1"/>
  <c r="K1007" i="3"/>
  <c r="M314" i="3" s="1"/>
  <c r="L1007" i="3"/>
  <c r="N314" i="3" s="1"/>
  <c r="K1008" i="3"/>
  <c r="M313" i="3" s="1"/>
  <c r="L1008" i="3"/>
  <c r="N313" i="3" s="1"/>
  <c r="K1009" i="3"/>
  <c r="M312" i="3" s="1"/>
  <c r="L1009" i="3"/>
  <c r="N312" i="3" s="1"/>
  <c r="K1010" i="3"/>
  <c r="M311" i="3" s="1"/>
  <c r="L1010" i="3"/>
  <c r="N311" i="3" s="1"/>
  <c r="K1011" i="3"/>
  <c r="M310" i="3" s="1"/>
  <c r="L1011" i="3"/>
  <c r="N310" i="3" s="1"/>
  <c r="K1012" i="3"/>
  <c r="M309" i="3" s="1"/>
  <c r="L1012" i="3"/>
  <c r="N309" i="3" s="1"/>
  <c r="K1013" i="3"/>
  <c r="M308" i="3" s="1"/>
  <c r="L1013" i="3"/>
  <c r="N308" i="3" s="1"/>
  <c r="K1014" i="3"/>
  <c r="M307" i="3" s="1"/>
  <c r="L1014" i="3"/>
  <c r="N307" i="3" s="1"/>
  <c r="K1015" i="3"/>
  <c r="M306" i="3" s="1"/>
  <c r="L1015" i="3"/>
  <c r="N306" i="3" s="1"/>
  <c r="K1016" i="3"/>
  <c r="M305" i="3" s="1"/>
  <c r="L1016" i="3"/>
  <c r="N305" i="3" s="1"/>
  <c r="K1017" i="3"/>
  <c r="M304" i="3" s="1"/>
  <c r="L1017" i="3"/>
  <c r="N304" i="3" s="1"/>
  <c r="K1018" i="3"/>
  <c r="M303" i="3" s="1"/>
  <c r="L1018" i="3"/>
  <c r="N303" i="3" s="1"/>
  <c r="K1019" i="3"/>
  <c r="M302" i="3" s="1"/>
  <c r="L1019" i="3"/>
  <c r="N302" i="3" s="1"/>
  <c r="K1020" i="3"/>
  <c r="M301" i="3" s="1"/>
  <c r="L1020" i="3"/>
  <c r="N301" i="3" s="1"/>
  <c r="K1021" i="3"/>
  <c r="M300" i="3" s="1"/>
  <c r="L1021" i="3"/>
  <c r="N300" i="3" s="1"/>
  <c r="K1022" i="3"/>
  <c r="M299" i="3" s="1"/>
  <c r="L1022" i="3"/>
  <c r="N299" i="3" s="1"/>
  <c r="K1023" i="3"/>
  <c r="M298" i="3" s="1"/>
  <c r="L1023" i="3"/>
  <c r="N298" i="3" s="1"/>
  <c r="K1024" i="3"/>
  <c r="M297" i="3" s="1"/>
  <c r="L1024" i="3"/>
  <c r="N297" i="3" s="1"/>
  <c r="K1025" i="3"/>
  <c r="M296" i="3" s="1"/>
  <c r="L1025" i="3"/>
  <c r="N296" i="3" s="1"/>
  <c r="K1026" i="3"/>
  <c r="M295" i="3" s="1"/>
  <c r="L1026" i="3"/>
  <c r="N295" i="3" s="1"/>
  <c r="K1027" i="3"/>
  <c r="M294" i="3" s="1"/>
  <c r="L1027" i="3"/>
  <c r="N294" i="3" s="1"/>
  <c r="K1028" i="3"/>
  <c r="M293" i="3" s="1"/>
  <c r="L1028" i="3"/>
  <c r="N293" i="3" s="1"/>
  <c r="K1029" i="3"/>
  <c r="M292" i="3" s="1"/>
  <c r="L1029" i="3"/>
  <c r="N292" i="3" s="1"/>
  <c r="K1030" i="3"/>
  <c r="M291" i="3" s="1"/>
  <c r="L1030" i="3"/>
  <c r="N291" i="3" s="1"/>
  <c r="K1031" i="3"/>
  <c r="M290" i="3" s="1"/>
  <c r="L1031" i="3"/>
  <c r="N290" i="3" s="1"/>
  <c r="K1032" i="3"/>
  <c r="M289" i="3" s="1"/>
  <c r="L1032" i="3"/>
  <c r="N289" i="3" s="1"/>
  <c r="K1033" i="3"/>
  <c r="M288" i="3" s="1"/>
  <c r="L1033" i="3"/>
  <c r="N288" i="3" s="1"/>
  <c r="K1034" i="3"/>
  <c r="M287" i="3" s="1"/>
  <c r="L1034" i="3"/>
  <c r="N287" i="3" s="1"/>
  <c r="K1035" i="3"/>
  <c r="M286" i="3" s="1"/>
  <c r="L1035" i="3"/>
  <c r="N286" i="3" s="1"/>
  <c r="K1036" i="3"/>
  <c r="M285" i="3" s="1"/>
  <c r="L1036" i="3"/>
  <c r="N285" i="3" s="1"/>
  <c r="K1037" i="3"/>
  <c r="M284" i="3" s="1"/>
  <c r="L1037" i="3"/>
  <c r="N284" i="3" s="1"/>
  <c r="K1038" i="3"/>
  <c r="M283" i="3" s="1"/>
  <c r="L1038" i="3"/>
  <c r="N283" i="3" s="1"/>
  <c r="K1039" i="3"/>
  <c r="M282" i="3" s="1"/>
  <c r="L1039" i="3"/>
  <c r="N282" i="3" s="1"/>
  <c r="K1040" i="3"/>
  <c r="M281" i="3" s="1"/>
  <c r="L1040" i="3"/>
  <c r="N281" i="3" s="1"/>
  <c r="K1041" i="3"/>
  <c r="M280" i="3" s="1"/>
  <c r="L1041" i="3"/>
  <c r="N280" i="3" s="1"/>
  <c r="K1042" i="3"/>
  <c r="M279" i="3" s="1"/>
  <c r="L1042" i="3"/>
  <c r="N279" i="3" s="1"/>
  <c r="K1043" i="3"/>
  <c r="M278" i="3" s="1"/>
  <c r="L1043" i="3"/>
  <c r="N278" i="3" s="1"/>
  <c r="K1044" i="3"/>
  <c r="M277" i="3" s="1"/>
  <c r="L1044" i="3"/>
  <c r="N277" i="3" s="1"/>
  <c r="K1045" i="3"/>
  <c r="M276" i="3" s="1"/>
  <c r="L1045" i="3"/>
  <c r="N276" i="3" s="1"/>
  <c r="K1046" i="3"/>
  <c r="M275" i="3" s="1"/>
  <c r="L1046" i="3"/>
  <c r="N275" i="3" s="1"/>
  <c r="K1047" i="3"/>
  <c r="M274" i="3" s="1"/>
  <c r="L1047" i="3"/>
  <c r="N274" i="3" s="1"/>
  <c r="K1048" i="3"/>
  <c r="M273" i="3" s="1"/>
  <c r="L1048" i="3"/>
  <c r="N273" i="3" s="1"/>
  <c r="K1049" i="3"/>
  <c r="M272" i="3" s="1"/>
  <c r="L1049" i="3"/>
  <c r="N272" i="3" s="1"/>
  <c r="K1050" i="3"/>
  <c r="M271" i="3" s="1"/>
  <c r="L1050" i="3"/>
  <c r="N271" i="3" s="1"/>
  <c r="K1051" i="3"/>
  <c r="M270" i="3" s="1"/>
  <c r="L1051" i="3"/>
  <c r="N270" i="3" s="1"/>
  <c r="K1052" i="3"/>
  <c r="M269" i="3" s="1"/>
  <c r="L1052" i="3"/>
  <c r="N269" i="3" s="1"/>
  <c r="K1053" i="3"/>
  <c r="M268" i="3" s="1"/>
  <c r="L1053" i="3"/>
  <c r="N268" i="3" s="1"/>
  <c r="K1054" i="3"/>
  <c r="M267" i="3" s="1"/>
  <c r="L1054" i="3"/>
  <c r="N267" i="3" s="1"/>
  <c r="K1055" i="3"/>
  <c r="M266" i="3" s="1"/>
  <c r="L1055" i="3"/>
  <c r="N266" i="3" s="1"/>
  <c r="K1056" i="3"/>
  <c r="M265" i="3" s="1"/>
  <c r="L1056" i="3"/>
  <c r="N265" i="3" s="1"/>
  <c r="K1057" i="3"/>
  <c r="M264" i="3" s="1"/>
  <c r="L1057" i="3"/>
  <c r="N264" i="3" s="1"/>
  <c r="K1058" i="3"/>
  <c r="M263" i="3" s="1"/>
  <c r="L1058" i="3"/>
  <c r="N263" i="3" s="1"/>
  <c r="K1059" i="3"/>
  <c r="M262" i="3" s="1"/>
  <c r="L1059" i="3"/>
  <c r="N262" i="3" s="1"/>
  <c r="K1060" i="3"/>
  <c r="M261" i="3" s="1"/>
  <c r="L1060" i="3"/>
  <c r="N261" i="3" s="1"/>
  <c r="K1061" i="3"/>
  <c r="M260" i="3" s="1"/>
  <c r="L1061" i="3"/>
  <c r="N260" i="3" s="1"/>
  <c r="K1062" i="3"/>
  <c r="M259" i="3" s="1"/>
  <c r="L1062" i="3"/>
  <c r="N259" i="3" s="1"/>
  <c r="K1063" i="3"/>
  <c r="M258" i="3" s="1"/>
  <c r="L1063" i="3"/>
  <c r="N258" i="3" s="1"/>
  <c r="K1064" i="3"/>
  <c r="M257" i="3" s="1"/>
  <c r="L1064" i="3"/>
  <c r="N257" i="3" s="1"/>
  <c r="K1065" i="3"/>
  <c r="M256" i="3" s="1"/>
  <c r="L1065" i="3"/>
  <c r="N256" i="3" s="1"/>
  <c r="K1066" i="3"/>
  <c r="M255" i="3" s="1"/>
  <c r="L1066" i="3"/>
  <c r="N255" i="3" s="1"/>
  <c r="K1067" i="3"/>
  <c r="M254" i="3" s="1"/>
  <c r="L1067" i="3"/>
  <c r="N254" i="3" s="1"/>
  <c r="K1068" i="3"/>
  <c r="M253" i="3" s="1"/>
  <c r="L1068" i="3"/>
  <c r="N253" i="3" s="1"/>
  <c r="K1069" i="3"/>
  <c r="M252" i="3" s="1"/>
  <c r="L1069" i="3"/>
  <c r="N252" i="3" s="1"/>
  <c r="K1070" i="3"/>
  <c r="M251" i="3" s="1"/>
  <c r="L1070" i="3"/>
  <c r="N251" i="3" s="1"/>
  <c r="K1071" i="3"/>
  <c r="M250" i="3" s="1"/>
  <c r="L1071" i="3"/>
  <c r="N250" i="3" s="1"/>
  <c r="K1072" i="3"/>
  <c r="M249" i="3" s="1"/>
  <c r="L1072" i="3"/>
  <c r="N249" i="3" s="1"/>
  <c r="K1073" i="3"/>
  <c r="M248" i="3" s="1"/>
  <c r="L1073" i="3"/>
  <c r="N248" i="3" s="1"/>
  <c r="K1074" i="3"/>
  <c r="M247" i="3" s="1"/>
  <c r="L1074" i="3"/>
  <c r="N247" i="3" s="1"/>
  <c r="K1075" i="3"/>
  <c r="M246" i="3" s="1"/>
  <c r="L1075" i="3"/>
  <c r="N246" i="3" s="1"/>
  <c r="K1076" i="3"/>
  <c r="M245" i="3" s="1"/>
  <c r="L1076" i="3"/>
  <c r="N245" i="3" s="1"/>
  <c r="K1077" i="3"/>
  <c r="M244" i="3" s="1"/>
  <c r="L1077" i="3"/>
  <c r="N244" i="3" s="1"/>
  <c r="K1078" i="3"/>
  <c r="M243" i="3" s="1"/>
  <c r="L1078" i="3"/>
  <c r="N243" i="3" s="1"/>
  <c r="K1079" i="3"/>
  <c r="M242" i="3" s="1"/>
  <c r="L1079" i="3"/>
  <c r="N242" i="3" s="1"/>
  <c r="K1080" i="3"/>
  <c r="M241" i="3" s="1"/>
  <c r="L1080" i="3"/>
  <c r="N241" i="3" s="1"/>
  <c r="K1081" i="3"/>
  <c r="M240" i="3" s="1"/>
  <c r="L1081" i="3"/>
  <c r="N240" i="3" s="1"/>
  <c r="K1082" i="3"/>
  <c r="M239" i="3" s="1"/>
  <c r="L1082" i="3"/>
  <c r="N239" i="3" s="1"/>
  <c r="K1083" i="3"/>
  <c r="M238" i="3" s="1"/>
  <c r="L1083" i="3"/>
  <c r="N238" i="3" s="1"/>
  <c r="K1084" i="3"/>
  <c r="M237" i="3" s="1"/>
  <c r="L1084" i="3"/>
  <c r="N237" i="3" s="1"/>
  <c r="K1085" i="3"/>
  <c r="M236" i="3" s="1"/>
  <c r="L1085" i="3"/>
  <c r="N236" i="3" s="1"/>
  <c r="K1086" i="3"/>
  <c r="M235" i="3" s="1"/>
  <c r="L1086" i="3"/>
  <c r="N235" i="3" s="1"/>
  <c r="K1087" i="3"/>
  <c r="M234" i="3" s="1"/>
  <c r="L1087" i="3"/>
  <c r="N234" i="3" s="1"/>
  <c r="K1088" i="3"/>
  <c r="M233" i="3" s="1"/>
  <c r="L1088" i="3"/>
  <c r="N233" i="3" s="1"/>
  <c r="K1089" i="3"/>
  <c r="M232" i="3" s="1"/>
  <c r="L1089" i="3"/>
  <c r="N232" i="3" s="1"/>
  <c r="K1090" i="3"/>
  <c r="M231" i="3" s="1"/>
  <c r="L1090" i="3"/>
  <c r="N231" i="3" s="1"/>
  <c r="K1091" i="3"/>
  <c r="M230" i="3" s="1"/>
  <c r="L1091" i="3"/>
  <c r="N230" i="3" s="1"/>
  <c r="K1092" i="3"/>
  <c r="M229" i="3" s="1"/>
  <c r="L1092" i="3"/>
  <c r="N229" i="3" s="1"/>
  <c r="K1093" i="3"/>
  <c r="M228" i="3" s="1"/>
  <c r="L1093" i="3"/>
  <c r="N228" i="3" s="1"/>
  <c r="K1094" i="3"/>
  <c r="M227" i="3" s="1"/>
  <c r="L1094" i="3"/>
  <c r="N227" i="3" s="1"/>
  <c r="K1095" i="3"/>
  <c r="M226" i="3" s="1"/>
  <c r="L1095" i="3"/>
  <c r="N226" i="3" s="1"/>
  <c r="K1096" i="3"/>
  <c r="M225" i="3" s="1"/>
  <c r="L1096" i="3"/>
  <c r="N225" i="3" s="1"/>
  <c r="K1097" i="3"/>
  <c r="M224" i="3" s="1"/>
  <c r="L1097" i="3"/>
  <c r="N224" i="3" s="1"/>
  <c r="K1098" i="3"/>
  <c r="M223" i="3" s="1"/>
  <c r="L1098" i="3"/>
  <c r="N223" i="3" s="1"/>
  <c r="K1099" i="3"/>
  <c r="M222" i="3" s="1"/>
  <c r="L1099" i="3"/>
  <c r="N222" i="3" s="1"/>
  <c r="K1100" i="3"/>
  <c r="M221" i="3" s="1"/>
  <c r="L1100" i="3"/>
  <c r="N221" i="3" s="1"/>
  <c r="K1101" i="3"/>
  <c r="M220" i="3" s="1"/>
  <c r="L1101" i="3"/>
  <c r="N220" i="3" s="1"/>
  <c r="K1102" i="3"/>
  <c r="M219" i="3" s="1"/>
  <c r="L1102" i="3"/>
  <c r="N219" i="3" s="1"/>
  <c r="K1103" i="3"/>
  <c r="M218" i="3" s="1"/>
  <c r="L1103" i="3"/>
  <c r="N218" i="3" s="1"/>
  <c r="K1104" i="3"/>
  <c r="M217" i="3" s="1"/>
  <c r="L1104" i="3"/>
  <c r="N217" i="3" s="1"/>
  <c r="K1105" i="3"/>
  <c r="M216" i="3" s="1"/>
  <c r="L1105" i="3"/>
  <c r="N216" i="3" s="1"/>
  <c r="K1106" i="3"/>
  <c r="M215" i="3" s="1"/>
  <c r="L1106" i="3"/>
  <c r="N215" i="3" s="1"/>
  <c r="K1107" i="3"/>
  <c r="M214" i="3" s="1"/>
  <c r="L1107" i="3"/>
  <c r="N214" i="3" s="1"/>
  <c r="K1108" i="3"/>
  <c r="M213" i="3" s="1"/>
  <c r="L1108" i="3"/>
  <c r="N213" i="3" s="1"/>
  <c r="K1109" i="3"/>
  <c r="M212" i="3" s="1"/>
  <c r="L1109" i="3"/>
  <c r="N212" i="3" s="1"/>
  <c r="K1110" i="3"/>
  <c r="M211" i="3" s="1"/>
  <c r="L1110" i="3"/>
  <c r="N211" i="3" s="1"/>
  <c r="K1111" i="3"/>
  <c r="M210" i="3" s="1"/>
  <c r="L1111" i="3"/>
  <c r="N210" i="3" s="1"/>
  <c r="K1112" i="3"/>
  <c r="M209" i="3" s="1"/>
  <c r="L1112" i="3"/>
  <c r="N209" i="3" s="1"/>
  <c r="K1113" i="3"/>
  <c r="M208" i="3" s="1"/>
  <c r="L1113" i="3"/>
  <c r="N208" i="3" s="1"/>
  <c r="K1114" i="3"/>
  <c r="M207" i="3" s="1"/>
  <c r="L1114" i="3"/>
  <c r="N207" i="3" s="1"/>
  <c r="K1115" i="3"/>
  <c r="M206" i="3" s="1"/>
  <c r="L1115" i="3"/>
  <c r="N206" i="3" s="1"/>
  <c r="K1116" i="3"/>
  <c r="M205" i="3" s="1"/>
  <c r="L1116" i="3"/>
  <c r="N205" i="3" s="1"/>
  <c r="K1117" i="3"/>
  <c r="M204" i="3" s="1"/>
  <c r="L1117" i="3"/>
  <c r="N204" i="3" s="1"/>
  <c r="K1118" i="3"/>
  <c r="M203" i="3" s="1"/>
  <c r="L1118" i="3"/>
  <c r="N203" i="3" s="1"/>
  <c r="K1119" i="3"/>
  <c r="M202" i="3" s="1"/>
  <c r="L1119" i="3"/>
  <c r="N202" i="3" s="1"/>
  <c r="K1120" i="3"/>
  <c r="M201" i="3" s="1"/>
  <c r="L1120" i="3"/>
  <c r="N201" i="3" s="1"/>
  <c r="K1121" i="3"/>
  <c r="M200" i="3" s="1"/>
  <c r="L1121" i="3"/>
  <c r="N200" i="3" s="1"/>
  <c r="K1122" i="3"/>
  <c r="M199" i="3" s="1"/>
  <c r="L1122" i="3"/>
  <c r="N199" i="3" s="1"/>
  <c r="K1123" i="3"/>
  <c r="M198" i="3" s="1"/>
  <c r="L1123" i="3"/>
  <c r="N198" i="3" s="1"/>
  <c r="K1124" i="3"/>
  <c r="M197" i="3" s="1"/>
  <c r="L1124" i="3"/>
  <c r="N197" i="3" s="1"/>
  <c r="K1125" i="3"/>
  <c r="M196" i="3" s="1"/>
  <c r="L1125" i="3"/>
  <c r="N196" i="3" s="1"/>
  <c r="K1126" i="3"/>
  <c r="M195" i="3" s="1"/>
  <c r="L1126" i="3"/>
  <c r="N195" i="3" s="1"/>
  <c r="K1127" i="3"/>
  <c r="M194" i="3" s="1"/>
  <c r="L1127" i="3"/>
  <c r="N194" i="3" s="1"/>
  <c r="K1128" i="3"/>
  <c r="M193" i="3" s="1"/>
  <c r="L1128" i="3"/>
  <c r="N193" i="3" s="1"/>
  <c r="K1129" i="3"/>
  <c r="M192" i="3" s="1"/>
  <c r="L1129" i="3"/>
  <c r="N192" i="3" s="1"/>
  <c r="K1130" i="3"/>
  <c r="M191" i="3" s="1"/>
  <c r="L1130" i="3"/>
  <c r="N191" i="3" s="1"/>
  <c r="K1131" i="3"/>
  <c r="M190" i="3" s="1"/>
  <c r="L1131" i="3"/>
  <c r="N190" i="3" s="1"/>
  <c r="K1132" i="3"/>
  <c r="M189" i="3" s="1"/>
  <c r="L1132" i="3"/>
  <c r="N189" i="3" s="1"/>
  <c r="K1133" i="3"/>
  <c r="M188" i="3" s="1"/>
  <c r="L1133" i="3"/>
  <c r="N188" i="3" s="1"/>
  <c r="K1134" i="3"/>
  <c r="M187" i="3" s="1"/>
  <c r="L1134" i="3"/>
  <c r="N187" i="3" s="1"/>
  <c r="K1135" i="3"/>
  <c r="M186" i="3" s="1"/>
  <c r="L1135" i="3"/>
  <c r="N186" i="3" s="1"/>
  <c r="K1136" i="3"/>
  <c r="M185" i="3" s="1"/>
  <c r="L1136" i="3"/>
  <c r="N185" i="3" s="1"/>
  <c r="K1137" i="3"/>
  <c r="M184" i="3" s="1"/>
  <c r="L1137" i="3"/>
  <c r="N184" i="3" s="1"/>
  <c r="K1138" i="3"/>
  <c r="M183" i="3" s="1"/>
  <c r="L1138" i="3"/>
  <c r="N183" i="3" s="1"/>
  <c r="K1139" i="3"/>
  <c r="M182" i="3" s="1"/>
  <c r="L1139" i="3"/>
  <c r="N182" i="3" s="1"/>
  <c r="K1140" i="3"/>
  <c r="M181" i="3" s="1"/>
  <c r="L1140" i="3"/>
  <c r="N181" i="3" s="1"/>
  <c r="K1141" i="3"/>
  <c r="M180" i="3" s="1"/>
  <c r="L1141" i="3"/>
  <c r="N180" i="3" s="1"/>
  <c r="K1142" i="3"/>
  <c r="M179" i="3" s="1"/>
  <c r="L1142" i="3"/>
  <c r="N179" i="3" s="1"/>
  <c r="K1143" i="3"/>
  <c r="M178" i="3" s="1"/>
  <c r="L1143" i="3"/>
  <c r="N178" i="3" s="1"/>
  <c r="K1144" i="3"/>
  <c r="M177" i="3" s="1"/>
  <c r="L1144" i="3"/>
  <c r="N177" i="3" s="1"/>
  <c r="K1145" i="3"/>
  <c r="M176" i="3" s="1"/>
  <c r="L1145" i="3"/>
  <c r="N176" i="3" s="1"/>
  <c r="K1146" i="3"/>
  <c r="M175" i="3" s="1"/>
  <c r="L1146" i="3"/>
  <c r="N175" i="3" s="1"/>
  <c r="K1147" i="3"/>
  <c r="M174" i="3" s="1"/>
  <c r="L1147" i="3"/>
  <c r="N174" i="3" s="1"/>
  <c r="K1148" i="3"/>
  <c r="M173" i="3" s="1"/>
  <c r="L1148" i="3"/>
  <c r="N173" i="3" s="1"/>
  <c r="K1149" i="3"/>
  <c r="M172" i="3" s="1"/>
  <c r="L1149" i="3"/>
  <c r="N172" i="3" s="1"/>
  <c r="K1150" i="3"/>
  <c r="M171" i="3" s="1"/>
  <c r="L1150" i="3"/>
  <c r="N171" i="3" s="1"/>
  <c r="K1151" i="3"/>
  <c r="M170" i="3" s="1"/>
  <c r="L1151" i="3"/>
  <c r="N170" i="3" s="1"/>
  <c r="K1152" i="3"/>
  <c r="M169" i="3" s="1"/>
  <c r="L1152" i="3"/>
  <c r="N169" i="3" s="1"/>
  <c r="K1153" i="3"/>
  <c r="M168" i="3" s="1"/>
  <c r="L1153" i="3"/>
  <c r="N168" i="3" s="1"/>
  <c r="K1154" i="3"/>
  <c r="M167" i="3" s="1"/>
  <c r="L1154" i="3"/>
  <c r="N167" i="3" s="1"/>
  <c r="K1155" i="3"/>
  <c r="M166" i="3" s="1"/>
  <c r="L1155" i="3"/>
  <c r="N166" i="3" s="1"/>
  <c r="K1156" i="3"/>
  <c r="M165" i="3" s="1"/>
  <c r="L1156" i="3"/>
  <c r="N165" i="3" s="1"/>
  <c r="K1157" i="3"/>
  <c r="M164" i="3" s="1"/>
  <c r="L1157" i="3"/>
  <c r="N164" i="3" s="1"/>
  <c r="K1158" i="3"/>
  <c r="M163" i="3" s="1"/>
  <c r="L1158" i="3"/>
  <c r="N163" i="3" s="1"/>
  <c r="K1159" i="3"/>
  <c r="M162" i="3" s="1"/>
  <c r="L1159" i="3"/>
  <c r="N162" i="3" s="1"/>
  <c r="K1160" i="3"/>
  <c r="M161" i="3" s="1"/>
  <c r="L1160" i="3"/>
  <c r="N161" i="3" s="1"/>
  <c r="K1161" i="3"/>
  <c r="M160" i="3" s="1"/>
  <c r="L1161" i="3"/>
  <c r="N160" i="3" s="1"/>
  <c r="K1162" i="3"/>
  <c r="M159" i="3" s="1"/>
  <c r="L1162" i="3"/>
  <c r="N159" i="3" s="1"/>
  <c r="K1163" i="3"/>
  <c r="M158" i="3" s="1"/>
  <c r="L1163" i="3"/>
  <c r="N158" i="3" s="1"/>
  <c r="K1164" i="3"/>
  <c r="M157" i="3" s="1"/>
  <c r="L1164" i="3"/>
  <c r="N157" i="3" s="1"/>
  <c r="K1165" i="3"/>
  <c r="M156" i="3" s="1"/>
  <c r="L1165" i="3"/>
  <c r="N156" i="3" s="1"/>
  <c r="K1166" i="3"/>
  <c r="M155" i="3" s="1"/>
  <c r="L1166" i="3"/>
  <c r="N155" i="3" s="1"/>
  <c r="K1167" i="3"/>
  <c r="M154" i="3" s="1"/>
  <c r="L1167" i="3"/>
  <c r="N154" i="3" s="1"/>
  <c r="K1168" i="3"/>
  <c r="M153" i="3" s="1"/>
  <c r="L1168" i="3"/>
  <c r="N153" i="3" s="1"/>
  <c r="K1169" i="3"/>
  <c r="M152" i="3" s="1"/>
  <c r="L1169" i="3"/>
  <c r="N152" i="3" s="1"/>
  <c r="K1170" i="3"/>
  <c r="M151" i="3" s="1"/>
  <c r="L1170" i="3"/>
  <c r="N151" i="3" s="1"/>
  <c r="K1171" i="3"/>
  <c r="M150" i="3" s="1"/>
  <c r="L1171" i="3"/>
  <c r="N150" i="3" s="1"/>
  <c r="K1172" i="3"/>
  <c r="M149" i="3" s="1"/>
  <c r="L1172" i="3"/>
  <c r="N149" i="3" s="1"/>
  <c r="K1173" i="3"/>
  <c r="M148" i="3" s="1"/>
  <c r="L1173" i="3"/>
  <c r="N148" i="3" s="1"/>
  <c r="K1174" i="3"/>
  <c r="M147" i="3" s="1"/>
  <c r="L1174" i="3"/>
  <c r="N147" i="3" s="1"/>
  <c r="K1175" i="3"/>
  <c r="M146" i="3" s="1"/>
  <c r="L1175" i="3"/>
  <c r="N146" i="3" s="1"/>
  <c r="K1176" i="3"/>
  <c r="M145" i="3" s="1"/>
  <c r="L1176" i="3"/>
  <c r="N145" i="3" s="1"/>
  <c r="K1177" i="3"/>
  <c r="M144" i="3" s="1"/>
  <c r="L1177" i="3"/>
  <c r="N144" i="3" s="1"/>
  <c r="K1178" i="3"/>
  <c r="M143" i="3" s="1"/>
  <c r="L1178" i="3"/>
  <c r="N143" i="3" s="1"/>
  <c r="K1179" i="3"/>
  <c r="M142" i="3" s="1"/>
  <c r="L1179" i="3"/>
  <c r="N142" i="3" s="1"/>
  <c r="K1180" i="3"/>
  <c r="M141" i="3" s="1"/>
  <c r="L1180" i="3"/>
  <c r="N141" i="3" s="1"/>
  <c r="K1181" i="3"/>
  <c r="M140" i="3" s="1"/>
  <c r="L1181" i="3"/>
  <c r="N140" i="3" s="1"/>
  <c r="K1182" i="3"/>
  <c r="M139" i="3" s="1"/>
  <c r="L1182" i="3"/>
  <c r="N139" i="3" s="1"/>
  <c r="K1183" i="3"/>
  <c r="M138" i="3" s="1"/>
  <c r="L1183" i="3"/>
  <c r="N138" i="3" s="1"/>
  <c r="K1184" i="3"/>
  <c r="M137" i="3" s="1"/>
  <c r="L1184" i="3"/>
  <c r="N137" i="3" s="1"/>
  <c r="K1185" i="3"/>
  <c r="M136" i="3" s="1"/>
  <c r="L1185" i="3"/>
  <c r="N136" i="3" s="1"/>
  <c r="K1186" i="3"/>
  <c r="M135" i="3" s="1"/>
  <c r="L1186" i="3"/>
  <c r="N135" i="3" s="1"/>
  <c r="K1187" i="3"/>
  <c r="M134" i="3" s="1"/>
  <c r="L1187" i="3"/>
  <c r="N134" i="3" s="1"/>
  <c r="K1188" i="3"/>
  <c r="M133" i="3" s="1"/>
  <c r="L1188" i="3"/>
  <c r="N133" i="3" s="1"/>
  <c r="K1189" i="3"/>
  <c r="M132" i="3" s="1"/>
  <c r="L1189" i="3"/>
  <c r="N132" i="3" s="1"/>
  <c r="K1190" i="3"/>
  <c r="M131" i="3" s="1"/>
  <c r="L1190" i="3"/>
  <c r="N131" i="3" s="1"/>
  <c r="K1191" i="3"/>
  <c r="M130" i="3" s="1"/>
  <c r="L1191" i="3"/>
  <c r="N130" i="3" s="1"/>
  <c r="K1192" i="3"/>
  <c r="M129" i="3" s="1"/>
  <c r="L1192" i="3"/>
  <c r="N129" i="3" s="1"/>
  <c r="K1193" i="3"/>
  <c r="M128" i="3" s="1"/>
  <c r="L1193" i="3"/>
  <c r="N128" i="3" s="1"/>
  <c r="K1194" i="3"/>
  <c r="M127" i="3" s="1"/>
  <c r="L1194" i="3"/>
  <c r="N127" i="3" s="1"/>
  <c r="K1195" i="3"/>
  <c r="M126" i="3" s="1"/>
  <c r="L1195" i="3"/>
  <c r="N126" i="3" s="1"/>
  <c r="K1196" i="3"/>
  <c r="M125" i="3" s="1"/>
  <c r="L1196" i="3"/>
  <c r="N125" i="3" s="1"/>
  <c r="K1197" i="3"/>
  <c r="M124" i="3" s="1"/>
  <c r="L1197" i="3"/>
  <c r="N124" i="3" s="1"/>
  <c r="K1198" i="3"/>
  <c r="M123" i="3" s="1"/>
  <c r="L1198" i="3"/>
  <c r="N123" i="3" s="1"/>
  <c r="K1199" i="3"/>
  <c r="M122" i="3" s="1"/>
  <c r="L1199" i="3"/>
  <c r="N122" i="3" s="1"/>
  <c r="K1200" i="3"/>
  <c r="M121" i="3" s="1"/>
  <c r="L1200" i="3"/>
  <c r="N121" i="3" s="1"/>
  <c r="K1201" i="3"/>
  <c r="M120" i="3" s="1"/>
  <c r="L1201" i="3"/>
  <c r="N120" i="3" s="1"/>
  <c r="K1202" i="3"/>
  <c r="M119" i="3" s="1"/>
  <c r="L1202" i="3"/>
  <c r="N119" i="3" s="1"/>
  <c r="K1203" i="3"/>
  <c r="M118" i="3" s="1"/>
  <c r="L1203" i="3"/>
  <c r="N118" i="3" s="1"/>
  <c r="K1204" i="3"/>
  <c r="M117" i="3" s="1"/>
  <c r="L1204" i="3"/>
  <c r="N117" i="3" s="1"/>
  <c r="K1205" i="3"/>
  <c r="M116" i="3" s="1"/>
  <c r="L1205" i="3"/>
  <c r="N116" i="3" s="1"/>
  <c r="K1206" i="3"/>
  <c r="M115" i="3" s="1"/>
  <c r="L1206" i="3"/>
  <c r="N115" i="3" s="1"/>
  <c r="K1207" i="3"/>
  <c r="M114" i="3" s="1"/>
  <c r="L1207" i="3"/>
  <c r="N114" i="3" s="1"/>
  <c r="K1208" i="3"/>
  <c r="M113" i="3" s="1"/>
  <c r="L1208" i="3"/>
  <c r="N113" i="3" s="1"/>
  <c r="K1209" i="3"/>
  <c r="M112" i="3" s="1"/>
  <c r="L1209" i="3"/>
  <c r="N112" i="3" s="1"/>
  <c r="K1210" i="3"/>
  <c r="M111" i="3" s="1"/>
  <c r="L1210" i="3"/>
  <c r="N111" i="3" s="1"/>
  <c r="K1211" i="3"/>
  <c r="M110" i="3" s="1"/>
  <c r="L1211" i="3"/>
  <c r="N110" i="3" s="1"/>
  <c r="K1212" i="3"/>
  <c r="M109" i="3" s="1"/>
  <c r="L1212" i="3"/>
  <c r="N109" i="3" s="1"/>
  <c r="K1213" i="3"/>
  <c r="M108" i="3" s="1"/>
  <c r="L1213" i="3"/>
  <c r="N108" i="3" s="1"/>
  <c r="K1214" i="3"/>
  <c r="M107" i="3" s="1"/>
  <c r="L1214" i="3"/>
  <c r="N107" i="3" s="1"/>
  <c r="K1215" i="3"/>
  <c r="M106" i="3" s="1"/>
  <c r="L1215" i="3"/>
  <c r="N106" i="3" s="1"/>
  <c r="K1216" i="3"/>
  <c r="M105" i="3" s="1"/>
  <c r="L1216" i="3"/>
  <c r="N105" i="3" s="1"/>
  <c r="K1217" i="3"/>
  <c r="M104" i="3" s="1"/>
  <c r="L1217" i="3"/>
  <c r="N104" i="3" s="1"/>
  <c r="K1218" i="3"/>
  <c r="M103" i="3" s="1"/>
  <c r="L1218" i="3"/>
  <c r="N103" i="3" s="1"/>
  <c r="K1219" i="3"/>
  <c r="M102" i="3" s="1"/>
  <c r="L1219" i="3"/>
  <c r="N102" i="3" s="1"/>
  <c r="K1220" i="3"/>
  <c r="M101" i="3" s="1"/>
  <c r="L1220" i="3"/>
  <c r="N101" i="3" s="1"/>
  <c r="K1221" i="3"/>
  <c r="M100" i="3" s="1"/>
  <c r="L1221" i="3"/>
  <c r="N100" i="3" s="1"/>
  <c r="K1222" i="3"/>
  <c r="M99" i="3" s="1"/>
  <c r="L1222" i="3"/>
  <c r="N99" i="3" s="1"/>
  <c r="K1223" i="3"/>
  <c r="M98" i="3" s="1"/>
  <c r="L1223" i="3"/>
  <c r="N98" i="3" s="1"/>
  <c r="K1224" i="3"/>
  <c r="M97" i="3" s="1"/>
  <c r="L1224" i="3"/>
  <c r="N97" i="3" s="1"/>
  <c r="K1225" i="3"/>
  <c r="M96" i="3" s="1"/>
  <c r="L1225" i="3"/>
  <c r="N96" i="3" s="1"/>
  <c r="K1226" i="3"/>
  <c r="M95" i="3" s="1"/>
  <c r="L1226" i="3"/>
  <c r="N95" i="3" s="1"/>
  <c r="K1227" i="3"/>
  <c r="M94" i="3" s="1"/>
  <c r="L1227" i="3"/>
  <c r="N94" i="3" s="1"/>
  <c r="K1228" i="3"/>
  <c r="M93" i="3" s="1"/>
  <c r="L1228" i="3"/>
  <c r="N93" i="3" s="1"/>
  <c r="K1229" i="3"/>
  <c r="M92" i="3" s="1"/>
  <c r="L1229" i="3"/>
  <c r="N92" i="3" s="1"/>
  <c r="K1230" i="3"/>
  <c r="M91" i="3" s="1"/>
  <c r="L1230" i="3"/>
  <c r="N91" i="3" s="1"/>
  <c r="K1231" i="3"/>
  <c r="M90" i="3" s="1"/>
  <c r="L1231" i="3"/>
  <c r="N90" i="3" s="1"/>
  <c r="K1232" i="3"/>
  <c r="M89" i="3" s="1"/>
  <c r="L1232" i="3"/>
  <c r="N89" i="3" s="1"/>
  <c r="K1233" i="3"/>
  <c r="M88" i="3" s="1"/>
  <c r="L1233" i="3"/>
  <c r="N88" i="3" s="1"/>
  <c r="K1234" i="3"/>
  <c r="M87" i="3" s="1"/>
  <c r="L1234" i="3"/>
  <c r="N87" i="3" s="1"/>
  <c r="K1235" i="3"/>
  <c r="M86" i="3" s="1"/>
  <c r="L1235" i="3"/>
  <c r="N86" i="3" s="1"/>
  <c r="K1236" i="3"/>
  <c r="M85" i="3" s="1"/>
  <c r="L1236" i="3"/>
  <c r="N85" i="3" s="1"/>
  <c r="K1237" i="3"/>
  <c r="M84" i="3" s="1"/>
  <c r="L1237" i="3"/>
  <c r="N84" i="3" s="1"/>
  <c r="K1238" i="3"/>
  <c r="M83" i="3" s="1"/>
  <c r="L1238" i="3"/>
  <c r="N83" i="3" s="1"/>
  <c r="K1239" i="3"/>
  <c r="M82" i="3" s="1"/>
  <c r="L1239" i="3"/>
  <c r="N82" i="3" s="1"/>
  <c r="K1240" i="3"/>
  <c r="M81" i="3" s="1"/>
  <c r="L1240" i="3"/>
  <c r="N81" i="3" s="1"/>
  <c r="K1241" i="3"/>
  <c r="M80" i="3" s="1"/>
  <c r="L1241" i="3"/>
  <c r="N80" i="3" s="1"/>
  <c r="K1242" i="3"/>
  <c r="M79" i="3" s="1"/>
  <c r="L1242" i="3"/>
  <c r="N79" i="3" s="1"/>
  <c r="K1243" i="3"/>
  <c r="M78" i="3" s="1"/>
  <c r="L1243" i="3"/>
  <c r="N78" i="3" s="1"/>
  <c r="K1244" i="3"/>
  <c r="M77" i="3" s="1"/>
  <c r="L1244" i="3"/>
  <c r="N77" i="3" s="1"/>
  <c r="K1245" i="3"/>
  <c r="M76" i="3" s="1"/>
  <c r="L1245" i="3"/>
  <c r="N76" i="3" s="1"/>
  <c r="K1246" i="3"/>
  <c r="M75" i="3" s="1"/>
  <c r="L1246" i="3"/>
  <c r="N75" i="3" s="1"/>
  <c r="K1247" i="3"/>
  <c r="M74" i="3" s="1"/>
  <c r="L1247" i="3"/>
  <c r="N74" i="3" s="1"/>
  <c r="K1248" i="3"/>
  <c r="M73" i="3" s="1"/>
  <c r="L1248" i="3"/>
  <c r="N73" i="3" s="1"/>
  <c r="K1249" i="3"/>
  <c r="M72" i="3" s="1"/>
  <c r="L1249" i="3"/>
  <c r="N72" i="3" s="1"/>
  <c r="K1250" i="3"/>
  <c r="M71" i="3" s="1"/>
  <c r="L1250" i="3"/>
  <c r="N71" i="3" s="1"/>
  <c r="K1251" i="3"/>
  <c r="M70" i="3" s="1"/>
  <c r="L1251" i="3"/>
  <c r="N70" i="3" s="1"/>
  <c r="K1252" i="3"/>
  <c r="M69" i="3" s="1"/>
  <c r="L1252" i="3"/>
  <c r="N69" i="3" s="1"/>
  <c r="K1253" i="3"/>
  <c r="M68" i="3" s="1"/>
  <c r="L1253" i="3"/>
  <c r="N68" i="3" s="1"/>
  <c r="K1254" i="3"/>
  <c r="M67" i="3" s="1"/>
  <c r="L1254" i="3"/>
  <c r="N67" i="3" s="1"/>
  <c r="K1255" i="3"/>
  <c r="M66" i="3" s="1"/>
  <c r="L1255" i="3"/>
  <c r="N66" i="3" s="1"/>
  <c r="K1256" i="3"/>
  <c r="M65" i="3" s="1"/>
  <c r="L1256" i="3"/>
  <c r="N65" i="3" s="1"/>
  <c r="K1257" i="3"/>
  <c r="M64" i="3" s="1"/>
  <c r="L1257" i="3"/>
  <c r="N64" i="3" s="1"/>
  <c r="K1258" i="3"/>
  <c r="M63" i="3" s="1"/>
  <c r="L1258" i="3"/>
  <c r="N63" i="3" s="1"/>
  <c r="K1259" i="3"/>
  <c r="M62" i="3" s="1"/>
  <c r="L1259" i="3"/>
  <c r="N62" i="3" s="1"/>
  <c r="K1260" i="3"/>
  <c r="M61" i="3" s="1"/>
  <c r="L1260" i="3"/>
  <c r="N61" i="3" s="1"/>
  <c r="K1261" i="3"/>
  <c r="M60" i="3" s="1"/>
  <c r="L1261" i="3"/>
  <c r="N60" i="3" s="1"/>
  <c r="K1262" i="3"/>
  <c r="M59" i="3" s="1"/>
  <c r="L1262" i="3"/>
  <c r="N59" i="3" s="1"/>
  <c r="K1263" i="3"/>
  <c r="M58" i="3" s="1"/>
  <c r="L1263" i="3"/>
  <c r="N58" i="3" s="1"/>
  <c r="K1264" i="3"/>
  <c r="M57" i="3" s="1"/>
  <c r="L1264" i="3"/>
  <c r="N57" i="3" s="1"/>
  <c r="K1265" i="3"/>
  <c r="M56" i="3" s="1"/>
  <c r="L1265" i="3"/>
  <c r="N56" i="3" s="1"/>
  <c r="K1266" i="3"/>
  <c r="M55" i="3" s="1"/>
  <c r="L1266" i="3"/>
  <c r="N55" i="3" s="1"/>
  <c r="K1267" i="3"/>
  <c r="M54" i="3" s="1"/>
  <c r="L1267" i="3"/>
  <c r="N54" i="3" s="1"/>
  <c r="K1268" i="3"/>
  <c r="M53" i="3" s="1"/>
  <c r="L1268" i="3"/>
  <c r="N53" i="3" s="1"/>
  <c r="K1269" i="3"/>
  <c r="M52" i="3" s="1"/>
  <c r="L1269" i="3"/>
  <c r="N52" i="3" s="1"/>
  <c r="K1270" i="3"/>
  <c r="M51" i="3" s="1"/>
  <c r="L1270" i="3"/>
  <c r="N51" i="3" s="1"/>
  <c r="K1271" i="3"/>
  <c r="M50" i="3" s="1"/>
  <c r="L1271" i="3"/>
  <c r="N50" i="3" s="1"/>
  <c r="K1272" i="3"/>
  <c r="M49" i="3" s="1"/>
  <c r="L1272" i="3"/>
  <c r="N49" i="3" s="1"/>
  <c r="K1273" i="3"/>
  <c r="M48" i="3" s="1"/>
  <c r="L1273" i="3"/>
  <c r="N48" i="3" s="1"/>
  <c r="K1274" i="3"/>
  <c r="M47" i="3" s="1"/>
  <c r="L1274" i="3"/>
  <c r="N47" i="3" s="1"/>
  <c r="K1275" i="3"/>
  <c r="M46" i="3" s="1"/>
  <c r="L1275" i="3"/>
  <c r="N46" i="3" s="1"/>
  <c r="K1276" i="3"/>
  <c r="M45" i="3" s="1"/>
  <c r="L1276" i="3"/>
  <c r="N45" i="3" s="1"/>
  <c r="K1277" i="3"/>
  <c r="M44" i="3" s="1"/>
  <c r="L1277" i="3"/>
  <c r="N44" i="3" s="1"/>
  <c r="K1278" i="3"/>
  <c r="M43" i="3" s="1"/>
  <c r="L1278" i="3"/>
  <c r="N43" i="3" s="1"/>
  <c r="K1279" i="3"/>
  <c r="M42" i="3" s="1"/>
  <c r="L1279" i="3"/>
  <c r="N42" i="3" s="1"/>
  <c r="K1280" i="3"/>
  <c r="M41" i="3" s="1"/>
  <c r="L1280" i="3"/>
  <c r="N41" i="3" s="1"/>
  <c r="K1281" i="3"/>
  <c r="M40" i="3" s="1"/>
  <c r="L1281" i="3"/>
  <c r="N40" i="3" s="1"/>
  <c r="K1282" i="3"/>
  <c r="M39" i="3" s="1"/>
  <c r="L1282" i="3"/>
  <c r="N39" i="3" s="1"/>
  <c r="K1283" i="3"/>
  <c r="M38" i="3" s="1"/>
  <c r="L1283" i="3"/>
  <c r="N38" i="3" s="1"/>
  <c r="K1284" i="3"/>
  <c r="M37" i="3" s="1"/>
  <c r="L1284" i="3"/>
  <c r="N37" i="3" s="1"/>
  <c r="K1285" i="3"/>
  <c r="M36" i="3" s="1"/>
  <c r="L1285" i="3"/>
  <c r="N36" i="3" s="1"/>
  <c r="K1286" i="3"/>
  <c r="M35" i="3" s="1"/>
  <c r="L1286" i="3"/>
  <c r="N35" i="3" s="1"/>
  <c r="K1287" i="3"/>
  <c r="M34" i="3" s="1"/>
  <c r="L1287" i="3"/>
  <c r="N34" i="3" s="1"/>
  <c r="K1288" i="3"/>
  <c r="M33" i="3" s="1"/>
  <c r="L1288" i="3"/>
  <c r="N33" i="3" s="1"/>
  <c r="K1289" i="3"/>
  <c r="M32" i="3" s="1"/>
  <c r="L1289" i="3"/>
  <c r="N32" i="3" s="1"/>
  <c r="K1290" i="3"/>
  <c r="M31" i="3" s="1"/>
  <c r="L1290" i="3"/>
  <c r="N31" i="3" s="1"/>
  <c r="K1291" i="3"/>
  <c r="M30" i="3" s="1"/>
  <c r="L1291" i="3"/>
  <c r="N30" i="3" s="1"/>
  <c r="K1292" i="3"/>
  <c r="M29" i="3" s="1"/>
  <c r="L1292" i="3"/>
  <c r="N29" i="3" s="1"/>
  <c r="K1293" i="3"/>
  <c r="M28" i="3" s="1"/>
  <c r="L1293" i="3"/>
  <c r="N28" i="3" s="1"/>
  <c r="K1294" i="3"/>
  <c r="M27" i="3" s="1"/>
  <c r="L1294" i="3"/>
  <c r="N27" i="3" s="1"/>
  <c r="K1295" i="3"/>
  <c r="M26" i="3" s="1"/>
  <c r="L1295" i="3"/>
  <c r="N26" i="3" s="1"/>
  <c r="K1296" i="3"/>
  <c r="M25" i="3" s="1"/>
  <c r="L1296" i="3"/>
  <c r="N25" i="3" s="1"/>
  <c r="K1297" i="3"/>
  <c r="M24" i="3" s="1"/>
  <c r="L1297" i="3"/>
  <c r="N24" i="3" s="1"/>
  <c r="K1298" i="3"/>
  <c r="M23" i="3" s="1"/>
  <c r="L1298" i="3"/>
  <c r="N23" i="3" s="1"/>
  <c r="K1299" i="3"/>
  <c r="M22" i="3" s="1"/>
  <c r="L1299" i="3"/>
  <c r="N22" i="3" s="1"/>
  <c r="K1300" i="3"/>
  <c r="M21" i="3" s="1"/>
  <c r="L1300" i="3"/>
  <c r="N21" i="3" s="1"/>
  <c r="K1301" i="3"/>
  <c r="M20" i="3" s="1"/>
  <c r="L1301" i="3"/>
  <c r="N20" i="3" s="1"/>
  <c r="K1302" i="3"/>
  <c r="M19" i="3" s="1"/>
  <c r="L1302" i="3"/>
  <c r="N19" i="3" s="1"/>
  <c r="K1303" i="3"/>
  <c r="M18" i="3" s="1"/>
  <c r="L1303" i="3"/>
  <c r="N18" i="3" s="1"/>
  <c r="K1304" i="3"/>
  <c r="M17" i="3" s="1"/>
  <c r="L1304" i="3"/>
  <c r="N17" i="3" s="1"/>
  <c r="K1305" i="3"/>
  <c r="M16" i="3" s="1"/>
  <c r="L1305" i="3"/>
  <c r="N16" i="3" s="1"/>
  <c r="K1306" i="3"/>
  <c r="M15" i="3" s="1"/>
  <c r="L1306" i="3"/>
  <c r="N15" i="3" s="1"/>
  <c r="K1307" i="3"/>
  <c r="M14" i="3" s="1"/>
  <c r="L1307" i="3"/>
  <c r="N14" i="3" s="1"/>
  <c r="K1308" i="3"/>
  <c r="M13" i="3" s="1"/>
  <c r="L1308" i="3"/>
  <c r="N13" i="3" s="1"/>
  <c r="K1309" i="3"/>
  <c r="M12" i="3" s="1"/>
  <c r="L1309" i="3"/>
  <c r="N12" i="3" s="1"/>
  <c r="K1310" i="3"/>
  <c r="M11" i="3" s="1"/>
  <c r="L1310" i="3"/>
  <c r="N11" i="3" s="1"/>
  <c r="K1311" i="3"/>
  <c r="M10" i="3" s="1"/>
  <c r="L1311" i="3"/>
  <c r="N10" i="3" s="1"/>
  <c r="K1312" i="3"/>
  <c r="M9" i="3" s="1"/>
  <c r="L1312" i="3"/>
  <c r="N9" i="3" s="1"/>
  <c r="K1313" i="3"/>
  <c r="M8" i="3" s="1"/>
  <c r="L1313" i="3"/>
  <c r="N8" i="3" s="1"/>
  <c r="K1314" i="3"/>
  <c r="M7" i="3" s="1"/>
  <c r="L1314" i="3"/>
  <c r="N7" i="3" s="1"/>
  <c r="K1315" i="3"/>
  <c r="M6" i="3" s="1"/>
  <c r="L1315" i="3"/>
  <c r="N6" i="3" s="1"/>
  <c r="K1316" i="3"/>
  <c r="M5" i="3" s="1"/>
  <c r="L1316" i="3"/>
  <c r="N5" i="3" s="1"/>
  <c r="K1317" i="3"/>
  <c r="M4" i="3" s="1"/>
  <c r="L1317" i="3"/>
  <c r="N4" i="3" s="1"/>
  <c r="K1318" i="3"/>
  <c r="M3" i="3" s="1"/>
  <c r="L1318" i="3"/>
  <c r="N3" i="3" s="1"/>
  <c r="K1319" i="3"/>
  <c r="M2" i="3" s="1"/>
  <c r="L1319" i="3"/>
  <c r="N2" i="3" s="1"/>
  <c r="L2" i="3"/>
  <c r="N1319" i="3" s="1"/>
  <c r="K2" i="3"/>
  <c r="M1319" i="3" s="1"/>
  <c r="E3" i="3"/>
  <c r="G295" i="3" s="1"/>
  <c r="E4" i="3"/>
  <c r="G294" i="3" s="1"/>
  <c r="E5" i="3"/>
  <c r="G293" i="3" s="1"/>
  <c r="E6" i="3"/>
  <c r="G292" i="3" s="1"/>
  <c r="E7" i="3"/>
  <c r="G291" i="3" s="1"/>
  <c r="E8" i="3"/>
  <c r="G290" i="3" s="1"/>
  <c r="E9" i="3"/>
  <c r="G289" i="3" s="1"/>
  <c r="E10" i="3"/>
  <c r="G288" i="3" s="1"/>
  <c r="E11" i="3"/>
  <c r="G287" i="3" s="1"/>
  <c r="E12" i="3"/>
  <c r="G286" i="3" s="1"/>
  <c r="E13" i="3"/>
  <c r="G285" i="3" s="1"/>
  <c r="E14" i="3"/>
  <c r="G284" i="3" s="1"/>
  <c r="E15" i="3"/>
  <c r="G283" i="3" s="1"/>
  <c r="E16" i="3"/>
  <c r="G282" i="3" s="1"/>
  <c r="E17" i="3"/>
  <c r="G281" i="3" s="1"/>
  <c r="E18" i="3"/>
  <c r="G280" i="3" s="1"/>
  <c r="E19" i="3"/>
  <c r="G279" i="3" s="1"/>
  <c r="E20" i="3"/>
  <c r="G278" i="3" s="1"/>
  <c r="E21" i="3"/>
  <c r="G277" i="3" s="1"/>
  <c r="E22" i="3"/>
  <c r="G276" i="3" s="1"/>
  <c r="E23" i="3"/>
  <c r="G275" i="3" s="1"/>
  <c r="E24" i="3"/>
  <c r="G274" i="3" s="1"/>
  <c r="E25" i="3"/>
  <c r="G273" i="3" s="1"/>
  <c r="E26" i="3"/>
  <c r="G272" i="3" s="1"/>
  <c r="E27" i="3"/>
  <c r="G271" i="3" s="1"/>
  <c r="E28" i="3"/>
  <c r="G270" i="3" s="1"/>
  <c r="E29" i="3"/>
  <c r="G269" i="3" s="1"/>
  <c r="E30" i="3"/>
  <c r="G268" i="3" s="1"/>
  <c r="E31" i="3"/>
  <c r="G267" i="3" s="1"/>
  <c r="E32" i="3"/>
  <c r="G266" i="3" s="1"/>
  <c r="E33" i="3"/>
  <c r="G265" i="3" s="1"/>
  <c r="E34" i="3"/>
  <c r="G264" i="3" s="1"/>
  <c r="E35" i="3"/>
  <c r="G263" i="3" s="1"/>
  <c r="E36" i="3"/>
  <c r="G262" i="3" s="1"/>
  <c r="E37" i="3"/>
  <c r="G261" i="3" s="1"/>
  <c r="E38" i="3"/>
  <c r="G260" i="3" s="1"/>
  <c r="E39" i="3"/>
  <c r="G259" i="3" s="1"/>
  <c r="E40" i="3"/>
  <c r="G258" i="3" s="1"/>
  <c r="E41" i="3"/>
  <c r="G257" i="3" s="1"/>
  <c r="E42" i="3"/>
  <c r="G256" i="3" s="1"/>
  <c r="E43" i="3"/>
  <c r="G255" i="3" s="1"/>
  <c r="E44" i="3"/>
  <c r="G254" i="3" s="1"/>
  <c r="E45" i="3"/>
  <c r="G253" i="3" s="1"/>
  <c r="E46" i="3"/>
  <c r="G252" i="3" s="1"/>
  <c r="E47" i="3"/>
  <c r="G251" i="3" s="1"/>
  <c r="E48" i="3"/>
  <c r="G250" i="3" s="1"/>
  <c r="E49" i="3"/>
  <c r="G249" i="3" s="1"/>
  <c r="E50" i="3"/>
  <c r="G248" i="3" s="1"/>
  <c r="E51" i="3"/>
  <c r="G247" i="3" s="1"/>
  <c r="E52" i="3"/>
  <c r="G246" i="3" s="1"/>
  <c r="E53" i="3"/>
  <c r="G245" i="3" s="1"/>
  <c r="E54" i="3"/>
  <c r="G244" i="3" s="1"/>
  <c r="E55" i="3"/>
  <c r="G243" i="3" s="1"/>
  <c r="E56" i="3"/>
  <c r="G242" i="3" s="1"/>
  <c r="E57" i="3"/>
  <c r="G241" i="3" s="1"/>
  <c r="E58" i="3"/>
  <c r="G240" i="3" s="1"/>
  <c r="E59" i="3"/>
  <c r="G239" i="3" s="1"/>
  <c r="E60" i="3"/>
  <c r="G238" i="3" s="1"/>
  <c r="E61" i="3"/>
  <c r="G237" i="3" s="1"/>
  <c r="E62" i="3"/>
  <c r="G236" i="3" s="1"/>
  <c r="E63" i="3"/>
  <c r="G235" i="3" s="1"/>
  <c r="E64" i="3"/>
  <c r="G234" i="3" s="1"/>
  <c r="E65" i="3"/>
  <c r="G233" i="3" s="1"/>
  <c r="E66" i="3"/>
  <c r="G232" i="3" s="1"/>
  <c r="E67" i="3"/>
  <c r="G231" i="3" s="1"/>
  <c r="E68" i="3"/>
  <c r="G230" i="3" s="1"/>
  <c r="E69" i="3"/>
  <c r="G229" i="3" s="1"/>
  <c r="E70" i="3"/>
  <c r="G228" i="3" s="1"/>
  <c r="E71" i="3"/>
  <c r="G227" i="3" s="1"/>
  <c r="E72" i="3"/>
  <c r="G226" i="3" s="1"/>
  <c r="E73" i="3"/>
  <c r="G225" i="3" s="1"/>
  <c r="E74" i="3"/>
  <c r="G224" i="3" s="1"/>
  <c r="E75" i="3"/>
  <c r="G223" i="3" s="1"/>
  <c r="E76" i="3"/>
  <c r="G222" i="3" s="1"/>
  <c r="E77" i="3"/>
  <c r="G221" i="3" s="1"/>
  <c r="E78" i="3"/>
  <c r="G220" i="3" s="1"/>
  <c r="E79" i="3"/>
  <c r="G219" i="3" s="1"/>
  <c r="E80" i="3"/>
  <c r="G218" i="3" s="1"/>
  <c r="E81" i="3"/>
  <c r="G217" i="3" s="1"/>
  <c r="E82" i="3"/>
  <c r="G216" i="3" s="1"/>
  <c r="E83" i="3"/>
  <c r="G215" i="3" s="1"/>
  <c r="E84" i="3"/>
  <c r="G214" i="3" s="1"/>
  <c r="E85" i="3"/>
  <c r="G213" i="3" s="1"/>
  <c r="E86" i="3"/>
  <c r="G212" i="3" s="1"/>
  <c r="E87" i="3"/>
  <c r="G211" i="3" s="1"/>
  <c r="E88" i="3"/>
  <c r="G210" i="3" s="1"/>
  <c r="E89" i="3"/>
  <c r="G209" i="3" s="1"/>
  <c r="E90" i="3"/>
  <c r="G208" i="3" s="1"/>
  <c r="E91" i="3"/>
  <c r="G207" i="3" s="1"/>
  <c r="E92" i="3"/>
  <c r="G206" i="3" s="1"/>
  <c r="E93" i="3"/>
  <c r="G205" i="3" s="1"/>
  <c r="E94" i="3"/>
  <c r="G204" i="3" s="1"/>
  <c r="E95" i="3"/>
  <c r="G203" i="3" s="1"/>
  <c r="E96" i="3"/>
  <c r="G202" i="3" s="1"/>
  <c r="E97" i="3"/>
  <c r="G201" i="3" s="1"/>
  <c r="E98" i="3"/>
  <c r="G200" i="3" s="1"/>
  <c r="E99" i="3"/>
  <c r="G199" i="3" s="1"/>
  <c r="E100" i="3"/>
  <c r="G198" i="3" s="1"/>
  <c r="E101" i="3"/>
  <c r="G197" i="3" s="1"/>
  <c r="E102" i="3"/>
  <c r="G196" i="3" s="1"/>
  <c r="E103" i="3"/>
  <c r="G195" i="3" s="1"/>
  <c r="E104" i="3"/>
  <c r="G194" i="3" s="1"/>
  <c r="E105" i="3"/>
  <c r="G193" i="3" s="1"/>
  <c r="E106" i="3"/>
  <c r="G192" i="3" s="1"/>
  <c r="E107" i="3"/>
  <c r="G191" i="3" s="1"/>
  <c r="E108" i="3"/>
  <c r="G190" i="3" s="1"/>
  <c r="E109" i="3"/>
  <c r="G189" i="3" s="1"/>
  <c r="E110" i="3"/>
  <c r="G188" i="3" s="1"/>
  <c r="E111" i="3"/>
  <c r="G187" i="3" s="1"/>
  <c r="E112" i="3"/>
  <c r="G186" i="3" s="1"/>
  <c r="E113" i="3"/>
  <c r="G185" i="3" s="1"/>
  <c r="E114" i="3"/>
  <c r="G184" i="3" s="1"/>
  <c r="E115" i="3"/>
  <c r="G183" i="3" s="1"/>
  <c r="E116" i="3"/>
  <c r="G182" i="3" s="1"/>
  <c r="E117" i="3"/>
  <c r="G181" i="3" s="1"/>
  <c r="E118" i="3"/>
  <c r="G180" i="3" s="1"/>
  <c r="E119" i="3"/>
  <c r="G179" i="3" s="1"/>
  <c r="E120" i="3"/>
  <c r="G178" i="3" s="1"/>
  <c r="E121" i="3"/>
  <c r="G177" i="3" s="1"/>
  <c r="E122" i="3"/>
  <c r="G176" i="3" s="1"/>
  <c r="E123" i="3"/>
  <c r="G175" i="3" s="1"/>
  <c r="E124" i="3"/>
  <c r="G174" i="3" s="1"/>
  <c r="E125" i="3"/>
  <c r="G173" i="3" s="1"/>
  <c r="E126" i="3"/>
  <c r="G172" i="3" s="1"/>
  <c r="E127" i="3"/>
  <c r="G171" i="3" s="1"/>
  <c r="E128" i="3"/>
  <c r="G170" i="3" s="1"/>
  <c r="E129" i="3"/>
  <c r="G169" i="3" s="1"/>
  <c r="E130" i="3"/>
  <c r="G168" i="3" s="1"/>
  <c r="E131" i="3"/>
  <c r="G167" i="3" s="1"/>
  <c r="E132" i="3"/>
  <c r="G166" i="3" s="1"/>
  <c r="E133" i="3"/>
  <c r="G165" i="3" s="1"/>
  <c r="E134" i="3"/>
  <c r="G164" i="3" s="1"/>
  <c r="E135" i="3"/>
  <c r="G163" i="3" s="1"/>
  <c r="E136" i="3"/>
  <c r="G162" i="3" s="1"/>
  <c r="E137" i="3"/>
  <c r="G161" i="3" s="1"/>
  <c r="E138" i="3"/>
  <c r="G160" i="3" s="1"/>
  <c r="E139" i="3"/>
  <c r="G159" i="3" s="1"/>
  <c r="E140" i="3"/>
  <c r="G158" i="3" s="1"/>
  <c r="E141" i="3"/>
  <c r="G157" i="3" s="1"/>
  <c r="E142" i="3"/>
  <c r="G156" i="3" s="1"/>
  <c r="E143" i="3"/>
  <c r="G155" i="3" s="1"/>
  <c r="E144" i="3"/>
  <c r="G154" i="3" s="1"/>
  <c r="E145" i="3"/>
  <c r="G153" i="3" s="1"/>
  <c r="E146" i="3"/>
  <c r="G152" i="3" s="1"/>
  <c r="E147" i="3"/>
  <c r="G151" i="3" s="1"/>
  <c r="E148" i="3"/>
  <c r="G150" i="3" s="1"/>
  <c r="E149" i="3"/>
  <c r="G149" i="3" s="1"/>
  <c r="E150" i="3"/>
  <c r="G148" i="3" s="1"/>
  <c r="E151" i="3"/>
  <c r="G147" i="3" s="1"/>
  <c r="E152" i="3"/>
  <c r="G146" i="3" s="1"/>
  <c r="E153" i="3"/>
  <c r="G145" i="3" s="1"/>
  <c r="E154" i="3"/>
  <c r="G144" i="3" s="1"/>
  <c r="E155" i="3"/>
  <c r="G143" i="3" s="1"/>
  <c r="E156" i="3"/>
  <c r="G142" i="3" s="1"/>
  <c r="E157" i="3"/>
  <c r="G141" i="3" s="1"/>
  <c r="E158" i="3"/>
  <c r="G140" i="3" s="1"/>
  <c r="E159" i="3"/>
  <c r="G139" i="3" s="1"/>
  <c r="E160" i="3"/>
  <c r="G138" i="3" s="1"/>
  <c r="E161" i="3"/>
  <c r="G137" i="3" s="1"/>
  <c r="E162" i="3"/>
  <c r="G136" i="3" s="1"/>
  <c r="E163" i="3"/>
  <c r="G135" i="3" s="1"/>
  <c r="E164" i="3"/>
  <c r="G134" i="3" s="1"/>
  <c r="E165" i="3"/>
  <c r="G133" i="3" s="1"/>
  <c r="E166" i="3"/>
  <c r="G132" i="3" s="1"/>
  <c r="E167" i="3"/>
  <c r="G131" i="3" s="1"/>
  <c r="E168" i="3"/>
  <c r="G130" i="3" s="1"/>
  <c r="E169" i="3"/>
  <c r="G129" i="3" s="1"/>
  <c r="E170" i="3"/>
  <c r="G128" i="3" s="1"/>
  <c r="E171" i="3"/>
  <c r="G127" i="3" s="1"/>
  <c r="E172" i="3"/>
  <c r="G126" i="3" s="1"/>
  <c r="E173" i="3"/>
  <c r="G125" i="3" s="1"/>
  <c r="E174" i="3"/>
  <c r="G124" i="3" s="1"/>
  <c r="E175" i="3"/>
  <c r="G123" i="3" s="1"/>
  <c r="E176" i="3"/>
  <c r="G122" i="3" s="1"/>
  <c r="E177" i="3"/>
  <c r="G121" i="3" s="1"/>
  <c r="E178" i="3"/>
  <c r="G120" i="3" s="1"/>
  <c r="E179" i="3"/>
  <c r="G119" i="3" s="1"/>
  <c r="E180" i="3"/>
  <c r="G118" i="3" s="1"/>
  <c r="E181" i="3"/>
  <c r="G117" i="3" s="1"/>
  <c r="E182" i="3"/>
  <c r="G116" i="3" s="1"/>
  <c r="E183" i="3"/>
  <c r="G115" i="3" s="1"/>
  <c r="E184" i="3"/>
  <c r="G114" i="3" s="1"/>
  <c r="E185" i="3"/>
  <c r="G113" i="3" s="1"/>
  <c r="E186" i="3"/>
  <c r="G112" i="3" s="1"/>
  <c r="E187" i="3"/>
  <c r="G111" i="3" s="1"/>
  <c r="E188" i="3"/>
  <c r="G110" i="3" s="1"/>
  <c r="E189" i="3"/>
  <c r="G109" i="3" s="1"/>
  <c r="E190" i="3"/>
  <c r="G108" i="3" s="1"/>
  <c r="E191" i="3"/>
  <c r="G107" i="3" s="1"/>
  <c r="E192" i="3"/>
  <c r="G106" i="3" s="1"/>
  <c r="E193" i="3"/>
  <c r="G105" i="3" s="1"/>
  <c r="E194" i="3"/>
  <c r="G104" i="3" s="1"/>
  <c r="E195" i="3"/>
  <c r="G103" i="3" s="1"/>
  <c r="E196" i="3"/>
  <c r="G102" i="3" s="1"/>
  <c r="E197" i="3"/>
  <c r="G101" i="3" s="1"/>
  <c r="E198" i="3"/>
  <c r="G100" i="3" s="1"/>
  <c r="E199" i="3"/>
  <c r="G99" i="3" s="1"/>
  <c r="E200" i="3"/>
  <c r="G98" i="3" s="1"/>
  <c r="E201" i="3"/>
  <c r="G97" i="3" s="1"/>
  <c r="E202" i="3"/>
  <c r="G96" i="3" s="1"/>
  <c r="E203" i="3"/>
  <c r="G95" i="3" s="1"/>
  <c r="E204" i="3"/>
  <c r="G94" i="3" s="1"/>
  <c r="E205" i="3"/>
  <c r="G93" i="3" s="1"/>
  <c r="E206" i="3"/>
  <c r="G92" i="3" s="1"/>
  <c r="E207" i="3"/>
  <c r="G91" i="3" s="1"/>
  <c r="E208" i="3"/>
  <c r="G90" i="3" s="1"/>
  <c r="E209" i="3"/>
  <c r="G89" i="3" s="1"/>
  <c r="E210" i="3"/>
  <c r="G88" i="3" s="1"/>
  <c r="E211" i="3"/>
  <c r="G87" i="3" s="1"/>
  <c r="E212" i="3"/>
  <c r="G86" i="3" s="1"/>
  <c r="E213" i="3"/>
  <c r="G85" i="3" s="1"/>
  <c r="E214" i="3"/>
  <c r="G84" i="3" s="1"/>
  <c r="E215" i="3"/>
  <c r="G83" i="3" s="1"/>
  <c r="E216" i="3"/>
  <c r="G82" i="3" s="1"/>
  <c r="E217" i="3"/>
  <c r="G81" i="3" s="1"/>
  <c r="E218" i="3"/>
  <c r="G80" i="3" s="1"/>
  <c r="E219" i="3"/>
  <c r="G79" i="3" s="1"/>
  <c r="E220" i="3"/>
  <c r="G78" i="3" s="1"/>
  <c r="E221" i="3"/>
  <c r="G77" i="3" s="1"/>
  <c r="E222" i="3"/>
  <c r="G76" i="3" s="1"/>
  <c r="E223" i="3"/>
  <c r="G75" i="3" s="1"/>
  <c r="E224" i="3"/>
  <c r="G74" i="3" s="1"/>
  <c r="E225" i="3"/>
  <c r="G73" i="3" s="1"/>
  <c r="E226" i="3"/>
  <c r="G72" i="3" s="1"/>
  <c r="E227" i="3"/>
  <c r="G71" i="3" s="1"/>
  <c r="E228" i="3"/>
  <c r="G70" i="3" s="1"/>
  <c r="E229" i="3"/>
  <c r="G69" i="3" s="1"/>
  <c r="E230" i="3"/>
  <c r="G68" i="3" s="1"/>
  <c r="E231" i="3"/>
  <c r="G67" i="3" s="1"/>
  <c r="E232" i="3"/>
  <c r="G66" i="3" s="1"/>
  <c r="E233" i="3"/>
  <c r="G65" i="3" s="1"/>
  <c r="E234" i="3"/>
  <c r="G64" i="3" s="1"/>
  <c r="E235" i="3"/>
  <c r="G63" i="3" s="1"/>
  <c r="E236" i="3"/>
  <c r="G62" i="3" s="1"/>
  <c r="E237" i="3"/>
  <c r="G61" i="3" s="1"/>
  <c r="E238" i="3"/>
  <c r="G60" i="3" s="1"/>
  <c r="E239" i="3"/>
  <c r="G59" i="3" s="1"/>
  <c r="E240" i="3"/>
  <c r="G58" i="3" s="1"/>
  <c r="E241" i="3"/>
  <c r="G57" i="3" s="1"/>
  <c r="E242" i="3"/>
  <c r="G56" i="3" s="1"/>
  <c r="E243" i="3"/>
  <c r="G55" i="3" s="1"/>
  <c r="E244" i="3"/>
  <c r="G54" i="3" s="1"/>
  <c r="E245" i="3"/>
  <c r="G53" i="3" s="1"/>
  <c r="E246" i="3"/>
  <c r="G52" i="3" s="1"/>
  <c r="E247" i="3"/>
  <c r="G51" i="3" s="1"/>
  <c r="E248" i="3"/>
  <c r="G50" i="3" s="1"/>
  <c r="E249" i="3"/>
  <c r="G49" i="3" s="1"/>
  <c r="E250" i="3"/>
  <c r="G48" i="3" s="1"/>
  <c r="E251" i="3"/>
  <c r="G47" i="3" s="1"/>
  <c r="E252" i="3"/>
  <c r="G46" i="3" s="1"/>
  <c r="E253" i="3"/>
  <c r="G45" i="3" s="1"/>
  <c r="E254" i="3"/>
  <c r="G44" i="3" s="1"/>
  <c r="E255" i="3"/>
  <c r="G43" i="3" s="1"/>
  <c r="E256" i="3"/>
  <c r="G42" i="3" s="1"/>
  <c r="E257" i="3"/>
  <c r="G41" i="3" s="1"/>
  <c r="E258" i="3"/>
  <c r="G40" i="3" s="1"/>
  <c r="E259" i="3"/>
  <c r="G39" i="3" s="1"/>
  <c r="E260" i="3"/>
  <c r="G38" i="3" s="1"/>
  <c r="E261" i="3"/>
  <c r="G37" i="3" s="1"/>
  <c r="E262" i="3"/>
  <c r="G36" i="3" s="1"/>
  <c r="E263" i="3"/>
  <c r="G35" i="3" s="1"/>
  <c r="E264" i="3"/>
  <c r="G34" i="3" s="1"/>
  <c r="E265" i="3"/>
  <c r="G33" i="3" s="1"/>
  <c r="E266" i="3"/>
  <c r="G32" i="3" s="1"/>
  <c r="E267" i="3"/>
  <c r="G31" i="3" s="1"/>
  <c r="E268" i="3"/>
  <c r="G30" i="3" s="1"/>
  <c r="E269" i="3"/>
  <c r="G29" i="3" s="1"/>
  <c r="E270" i="3"/>
  <c r="G28" i="3" s="1"/>
  <c r="E271" i="3"/>
  <c r="G27" i="3" s="1"/>
  <c r="E272" i="3"/>
  <c r="G26" i="3" s="1"/>
  <c r="E273" i="3"/>
  <c r="G25" i="3" s="1"/>
  <c r="E274" i="3"/>
  <c r="G24" i="3" s="1"/>
  <c r="E275" i="3"/>
  <c r="G23" i="3" s="1"/>
  <c r="E276" i="3"/>
  <c r="G22" i="3" s="1"/>
  <c r="E277" i="3"/>
  <c r="G21" i="3" s="1"/>
  <c r="E278" i="3"/>
  <c r="G20" i="3" s="1"/>
  <c r="E279" i="3"/>
  <c r="G19" i="3" s="1"/>
  <c r="E280" i="3"/>
  <c r="G18" i="3" s="1"/>
  <c r="E281" i="3"/>
  <c r="G17" i="3" s="1"/>
  <c r="E282" i="3"/>
  <c r="G16" i="3" s="1"/>
  <c r="E283" i="3"/>
  <c r="G15" i="3" s="1"/>
  <c r="E284" i="3"/>
  <c r="G14" i="3" s="1"/>
  <c r="E285" i="3"/>
  <c r="G13" i="3" s="1"/>
  <c r="E286" i="3"/>
  <c r="G12" i="3" s="1"/>
  <c r="E287" i="3"/>
  <c r="G11" i="3" s="1"/>
  <c r="E288" i="3"/>
  <c r="G10" i="3" s="1"/>
  <c r="E289" i="3"/>
  <c r="G9" i="3" s="1"/>
  <c r="E290" i="3"/>
  <c r="G8" i="3" s="1"/>
  <c r="E291" i="3"/>
  <c r="G7" i="3" s="1"/>
  <c r="E292" i="3"/>
  <c r="G6" i="3" s="1"/>
  <c r="E293" i="3"/>
  <c r="G5" i="3" s="1"/>
  <c r="E294" i="3"/>
  <c r="G4" i="3" s="1"/>
  <c r="E295" i="3"/>
  <c r="G3" i="3" s="1"/>
  <c r="E296" i="3"/>
  <c r="G2" i="3" s="1"/>
  <c r="E2" i="3"/>
  <c r="G296" i="3" s="1"/>
  <c r="D3" i="3"/>
  <c r="F295" i="3" s="1"/>
  <c r="D4" i="3"/>
  <c r="F294" i="3" s="1"/>
  <c r="D5" i="3"/>
  <c r="F293" i="3" s="1"/>
  <c r="D6" i="3"/>
  <c r="F292" i="3" s="1"/>
  <c r="D7" i="3"/>
  <c r="F291" i="3" s="1"/>
  <c r="D8" i="3"/>
  <c r="F290" i="3" s="1"/>
  <c r="D9" i="3"/>
  <c r="F289" i="3" s="1"/>
  <c r="D10" i="3"/>
  <c r="F288" i="3" s="1"/>
  <c r="D11" i="3"/>
  <c r="F287" i="3" s="1"/>
  <c r="D12" i="3"/>
  <c r="F286" i="3" s="1"/>
  <c r="D13" i="3"/>
  <c r="F285" i="3" s="1"/>
  <c r="D14" i="3"/>
  <c r="F284" i="3" s="1"/>
  <c r="D15" i="3"/>
  <c r="F283" i="3" s="1"/>
  <c r="D16" i="3"/>
  <c r="F282" i="3" s="1"/>
  <c r="D17" i="3"/>
  <c r="F281" i="3" s="1"/>
  <c r="D18" i="3"/>
  <c r="F280" i="3" s="1"/>
  <c r="D19" i="3"/>
  <c r="F279" i="3" s="1"/>
  <c r="D20" i="3"/>
  <c r="F278" i="3" s="1"/>
  <c r="D21" i="3"/>
  <c r="F277" i="3" s="1"/>
  <c r="D22" i="3"/>
  <c r="F276" i="3" s="1"/>
  <c r="D23" i="3"/>
  <c r="F275" i="3" s="1"/>
  <c r="D24" i="3"/>
  <c r="F274" i="3" s="1"/>
  <c r="D25" i="3"/>
  <c r="F273" i="3" s="1"/>
  <c r="D26" i="3"/>
  <c r="F272" i="3" s="1"/>
  <c r="D27" i="3"/>
  <c r="F271" i="3" s="1"/>
  <c r="D28" i="3"/>
  <c r="F270" i="3" s="1"/>
  <c r="D29" i="3"/>
  <c r="F269" i="3" s="1"/>
  <c r="D30" i="3"/>
  <c r="F268" i="3" s="1"/>
  <c r="D31" i="3"/>
  <c r="F267" i="3" s="1"/>
  <c r="D32" i="3"/>
  <c r="F266" i="3" s="1"/>
  <c r="D33" i="3"/>
  <c r="F265" i="3" s="1"/>
  <c r="D34" i="3"/>
  <c r="F264" i="3" s="1"/>
  <c r="D35" i="3"/>
  <c r="F263" i="3" s="1"/>
  <c r="D36" i="3"/>
  <c r="F262" i="3" s="1"/>
  <c r="D37" i="3"/>
  <c r="F261" i="3" s="1"/>
  <c r="D38" i="3"/>
  <c r="F260" i="3" s="1"/>
  <c r="D39" i="3"/>
  <c r="F259" i="3" s="1"/>
  <c r="D40" i="3"/>
  <c r="F258" i="3" s="1"/>
  <c r="D41" i="3"/>
  <c r="F257" i="3" s="1"/>
  <c r="D42" i="3"/>
  <c r="F256" i="3" s="1"/>
  <c r="D43" i="3"/>
  <c r="F255" i="3" s="1"/>
  <c r="D44" i="3"/>
  <c r="F254" i="3" s="1"/>
  <c r="D45" i="3"/>
  <c r="F253" i="3" s="1"/>
  <c r="D46" i="3"/>
  <c r="F252" i="3" s="1"/>
  <c r="D47" i="3"/>
  <c r="F251" i="3" s="1"/>
  <c r="D48" i="3"/>
  <c r="F250" i="3" s="1"/>
  <c r="D49" i="3"/>
  <c r="F249" i="3" s="1"/>
  <c r="D50" i="3"/>
  <c r="F248" i="3" s="1"/>
  <c r="D51" i="3"/>
  <c r="F247" i="3" s="1"/>
  <c r="D52" i="3"/>
  <c r="F246" i="3" s="1"/>
  <c r="D53" i="3"/>
  <c r="F245" i="3" s="1"/>
  <c r="D54" i="3"/>
  <c r="F244" i="3" s="1"/>
  <c r="D55" i="3"/>
  <c r="F243" i="3" s="1"/>
  <c r="D56" i="3"/>
  <c r="F242" i="3" s="1"/>
  <c r="D57" i="3"/>
  <c r="F241" i="3" s="1"/>
  <c r="D58" i="3"/>
  <c r="F240" i="3" s="1"/>
  <c r="D59" i="3"/>
  <c r="F239" i="3" s="1"/>
  <c r="D60" i="3"/>
  <c r="F238" i="3" s="1"/>
  <c r="D61" i="3"/>
  <c r="F237" i="3" s="1"/>
  <c r="D62" i="3"/>
  <c r="F236" i="3" s="1"/>
  <c r="D63" i="3"/>
  <c r="F235" i="3" s="1"/>
  <c r="D64" i="3"/>
  <c r="F234" i="3" s="1"/>
  <c r="D65" i="3"/>
  <c r="F233" i="3" s="1"/>
  <c r="D66" i="3"/>
  <c r="F232" i="3" s="1"/>
  <c r="D67" i="3"/>
  <c r="F231" i="3" s="1"/>
  <c r="D68" i="3"/>
  <c r="F230" i="3" s="1"/>
  <c r="D69" i="3"/>
  <c r="F229" i="3" s="1"/>
  <c r="D70" i="3"/>
  <c r="F228" i="3" s="1"/>
  <c r="D71" i="3"/>
  <c r="F227" i="3" s="1"/>
  <c r="D72" i="3"/>
  <c r="F226" i="3" s="1"/>
  <c r="D73" i="3"/>
  <c r="F225" i="3" s="1"/>
  <c r="D74" i="3"/>
  <c r="F224" i="3" s="1"/>
  <c r="D75" i="3"/>
  <c r="F223" i="3" s="1"/>
  <c r="D76" i="3"/>
  <c r="F222" i="3" s="1"/>
  <c r="D77" i="3"/>
  <c r="F221" i="3" s="1"/>
  <c r="D78" i="3"/>
  <c r="F220" i="3" s="1"/>
  <c r="D79" i="3"/>
  <c r="F219" i="3" s="1"/>
  <c r="D80" i="3"/>
  <c r="F218" i="3" s="1"/>
  <c r="D81" i="3"/>
  <c r="F217" i="3" s="1"/>
  <c r="D82" i="3"/>
  <c r="F216" i="3" s="1"/>
  <c r="D83" i="3"/>
  <c r="F215" i="3" s="1"/>
  <c r="D84" i="3"/>
  <c r="F214" i="3" s="1"/>
  <c r="D85" i="3"/>
  <c r="F213" i="3" s="1"/>
  <c r="D86" i="3"/>
  <c r="F212" i="3" s="1"/>
  <c r="D87" i="3"/>
  <c r="F211" i="3" s="1"/>
  <c r="D88" i="3"/>
  <c r="F210" i="3" s="1"/>
  <c r="D89" i="3"/>
  <c r="F209" i="3" s="1"/>
  <c r="D90" i="3"/>
  <c r="F208" i="3" s="1"/>
  <c r="D91" i="3"/>
  <c r="F207" i="3" s="1"/>
  <c r="D92" i="3"/>
  <c r="F206" i="3" s="1"/>
  <c r="D93" i="3"/>
  <c r="F205" i="3" s="1"/>
  <c r="D94" i="3"/>
  <c r="F204" i="3" s="1"/>
  <c r="D95" i="3"/>
  <c r="F203" i="3" s="1"/>
  <c r="D96" i="3"/>
  <c r="F202" i="3" s="1"/>
  <c r="D97" i="3"/>
  <c r="F201" i="3" s="1"/>
  <c r="D98" i="3"/>
  <c r="F200" i="3" s="1"/>
  <c r="D99" i="3"/>
  <c r="F199" i="3" s="1"/>
  <c r="D100" i="3"/>
  <c r="F198" i="3" s="1"/>
  <c r="D101" i="3"/>
  <c r="F197" i="3" s="1"/>
  <c r="D102" i="3"/>
  <c r="F196" i="3" s="1"/>
  <c r="D103" i="3"/>
  <c r="F195" i="3" s="1"/>
  <c r="D104" i="3"/>
  <c r="F194" i="3" s="1"/>
  <c r="D105" i="3"/>
  <c r="F193" i="3" s="1"/>
  <c r="D106" i="3"/>
  <c r="F192" i="3" s="1"/>
  <c r="D107" i="3"/>
  <c r="F191" i="3" s="1"/>
  <c r="D108" i="3"/>
  <c r="F190" i="3" s="1"/>
  <c r="D109" i="3"/>
  <c r="F189" i="3" s="1"/>
  <c r="D110" i="3"/>
  <c r="F188" i="3" s="1"/>
  <c r="D111" i="3"/>
  <c r="F187" i="3" s="1"/>
  <c r="D112" i="3"/>
  <c r="F186" i="3" s="1"/>
  <c r="D113" i="3"/>
  <c r="F185" i="3" s="1"/>
  <c r="D114" i="3"/>
  <c r="F184" i="3" s="1"/>
  <c r="D115" i="3"/>
  <c r="F183" i="3" s="1"/>
  <c r="D116" i="3"/>
  <c r="F182" i="3" s="1"/>
  <c r="D117" i="3"/>
  <c r="F181" i="3" s="1"/>
  <c r="D118" i="3"/>
  <c r="F180" i="3" s="1"/>
  <c r="D119" i="3"/>
  <c r="F179" i="3" s="1"/>
  <c r="D120" i="3"/>
  <c r="F178" i="3" s="1"/>
  <c r="D121" i="3"/>
  <c r="F177" i="3" s="1"/>
  <c r="D122" i="3"/>
  <c r="F176" i="3" s="1"/>
  <c r="D123" i="3"/>
  <c r="F175" i="3" s="1"/>
  <c r="D124" i="3"/>
  <c r="F174" i="3" s="1"/>
  <c r="D125" i="3"/>
  <c r="F173" i="3" s="1"/>
  <c r="D126" i="3"/>
  <c r="F172" i="3" s="1"/>
  <c r="D127" i="3"/>
  <c r="F171" i="3" s="1"/>
  <c r="D128" i="3"/>
  <c r="F170" i="3" s="1"/>
  <c r="D129" i="3"/>
  <c r="F169" i="3" s="1"/>
  <c r="D130" i="3"/>
  <c r="F168" i="3" s="1"/>
  <c r="D131" i="3"/>
  <c r="F167" i="3" s="1"/>
  <c r="D132" i="3"/>
  <c r="F166" i="3" s="1"/>
  <c r="D133" i="3"/>
  <c r="F165" i="3" s="1"/>
  <c r="D134" i="3"/>
  <c r="F164" i="3" s="1"/>
  <c r="D135" i="3"/>
  <c r="F163" i="3" s="1"/>
  <c r="D136" i="3"/>
  <c r="F162" i="3" s="1"/>
  <c r="D137" i="3"/>
  <c r="F161" i="3" s="1"/>
  <c r="D138" i="3"/>
  <c r="F160" i="3" s="1"/>
  <c r="D139" i="3"/>
  <c r="F159" i="3" s="1"/>
  <c r="D140" i="3"/>
  <c r="F158" i="3" s="1"/>
  <c r="D141" i="3"/>
  <c r="F157" i="3" s="1"/>
  <c r="D142" i="3"/>
  <c r="F156" i="3" s="1"/>
  <c r="D143" i="3"/>
  <c r="F155" i="3" s="1"/>
  <c r="D144" i="3"/>
  <c r="F154" i="3" s="1"/>
  <c r="D145" i="3"/>
  <c r="F153" i="3" s="1"/>
  <c r="D146" i="3"/>
  <c r="F152" i="3" s="1"/>
  <c r="D147" i="3"/>
  <c r="F151" i="3" s="1"/>
  <c r="D148" i="3"/>
  <c r="F150" i="3" s="1"/>
  <c r="D149" i="3"/>
  <c r="F149" i="3" s="1"/>
  <c r="D150" i="3"/>
  <c r="F148" i="3" s="1"/>
  <c r="D151" i="3"/>
  <c r="F147" i="3" s="1"/>
  <c r="D152" i="3"/>
  <c r="F146" i="3" s="1"/>
  <c r="D153" i="3"/>
  <c r="F145" i="3" s="1"/>
  <c r="D154" i="3"/>
  <c r="F144" i="3" s="1"/>
  <c r="D155" i="3"/>
  <c r="F143" i="3" s="1"/>
  <c r="D156" i="3"/>
  <c r="F142" i="3" s="1"/>
  <c r="D157" i="3"/>
  <c r="F141" i="3" s="1"/>
  <c r="D158" i="3"/>
  <c r="F140" i="3" s="1"/>
  <c r="D159" i="3"/>
  <c r="F139" i="3" s="1"/>
  <c r="D160" i="3"/>
  <c r="F138" i="3" s="1"/>
  <c r="D161" i="3"/>
  <c r="F137" i="3" s="1"/>
  <c r="D162" i="3"/>
  <c r="F136" i="3" s="1"/>
  <c r="D163" i="3"/>
  <c r="F135" i="3" s="1"/>
  <c r="D164" i="3"/>
  <c r="F134" i="3" s="1"/>
  <c r="D165" i="3"/>
  <c r="F133" i="3" s="1"/>
  <c r="D166" i="3"/>
  <c r="F132" i="3" s="1"/>
  <c r="D167" i="3"/>
  <c r="F131" i="3" s="1"/>
  <c r="D168" i="3"/>
  <c r="F130" i="3" s="1"/>
  <c r="D169" i="3"/>
  <c r="F129" i="3" s="1"/>
  <c r="D170" i="3"/>
  <c r="F128" i="3" s="1"/>
  <c r="D171" i="3"/>
  <c r="F127" i="3" s="1"/>
  <c r="D172" i="3"/>
  <c r="F126" i="3" s="1"/>
  <c r="D173" i="3"/>
  <c r="F125" i="3" s="1"/>
  <c r="D174" i="3"/>
  <c r="F124" i="3" s="1"/>
  <c r="D175" i="3"/>
  <c r="F123" i="3" s="1"/>
  <c r="D176" i="3"/>
  <c r="F122" i="3" s="1"/>
  <c r="D177" i="3"/>
  <c r="F121" i="3" s="1"/>
  <c r="D178" i="3"/>
  <c r="F120" i="3" s="1"/>
  <c r="D179" i="3"/>
  <c r="F119" i="3" s="1"/>
  <c r="D180" i="3"/>
  <c r="F118" i="3" s="1"/>
  <c r="D181" i="3"/>
  <c r="F117" i="3" s="1"/>
  <c r="D182" i="3"/>
  <c r="F116" i="3" s="1"/>
  <c r="D183" i="3"/>
  <c r="F115" i="3" s="1"/>
  <c r="D184" i="3"/>
  <c r="F114" i="3" s="1"/>
  <c r="D185" i="3"/>
  <c r="F113" i="3" s="1"/>
  <c r="D186" i="3"/>
  <c r="F112" i="3" s="1"/>
  <c r="D187" i="3"/>
  <c r="F111" i="3" s="1"/>
  <c r="D188" i="3"/>
  <c r="F110" i="3" s="1"/>
  <c r="D189" i="3"/>
  <c r="F109" i="3" s="1"/>
  <c r="D190" i="3"/>
  <c r="F108" i="3" s="1"/>
  <c r="D191" i="3"/>
  <c r="F107" i="3" s="1"/>
  <c r="D192" i="3"/>
  <c r="F106" i="3" s="1"/>
  <c r="D193" i="3"/>
  <c r="F105" i="3" s="1"/>
  <c r="D194" i="3"/>
  <c r="F104" i="3" s="1"/>
  <c r="D195" i="3"/>
  <c r="F103" i="3" s="1"/>
  <c r="D196" i="3"/>
  <c r="F102" i="3" s="1"/>
  <c r="D197" i="3"/>
  <c r="F101" i="3" s="1"/>
  <c r="D198" i="3"/>
  <c r="F100" i="3" s="1"/>
  <c r="D199" i="3"/>
  <c r="F99" i="3" s="1"/>
  <c r="D200" i="3"/>
  <c r="F98" i="3" s="1"/>
  <c r="D201" i="3"/>
  <c r="F97" i="3" s="1"/>
  <c r="D202" i="3"/>
  <c r="F96" i="3" s="1"/>
  <c r="D203" i="3"/>
  <c r="F95" i="3" s="1"/>
  <c r="D204" i="3"/>
  <c r="F94" i="3" s="1"/>
  <c r="D205" i="3"/>
  <c r="F93" i="3" s="1"/>
  <c r="D206" i="3"/>
  <c r="F92" i="3" s="1"/>
  <c r="D207" i="3"/>
  <c r="F91" i="3" s="1"/>
  <c r="D208" i="3"/>
  <c r="F90" i="3" s="1"/>
  <c r="D209" i="3"/>
  <c r="F89" i="3" s="1"/>
  <c r="D210" i="3"/>
  <c r="F88" i="3" s="1"/>
  <c r="D211" i="3"/>
  <c r="F87" i="3" s="1"/>
  <c r="D212" i="3"/>
  <c r="F86" i="3" s="1"/>
  <c r="D213" i="3"/>
  <c r="F85" i="3" s="1"/>
  <c r="D214" i="3"/>
  <c r="F84" i="3" s="1"/>
  <c r="D215" i="3"/>
  <c r="F83" i="3" s="1"/>
  <c r="D216" i="3"/>
  <c r="F82" i="3" s="1"/>
  <c r="D217" i="3"/>
  <c r="F81" i="3" s="1"/>
  <c r="D218" i="3"/>
  <c r="F80" i="3" s="1"/>
  <c r="D219" i="3"/>
  <c r="F79" i="3" s="1"/>
  <c r="D220" i="3"/>
  <c r="F78" i="3" s="1"/>
  <c r="D221" i="3"/>
  <c r="F77" i="3" s="1"/>
  <c r="D222" i="3"/>
  <c r="F76" i="3" s="1"/>
  <c r="D223" i="3"/>
  <c r="F75" i="3" s="1"/>
  <c r="D224" i="3"/>
  <c r="F74" i="3" s="1"/>
  <c r="D225" i="3"/>
  <c r="F73" i="3" s="1"/>
  <c r="D226" i="3"/>
  <c r="F72" i="3" s="1"/>
  <c r="D227" i="3"/>
  <c r="F71" i="3" s="1"/>
  <c r="D228" i="3"/>
  <c r="F70" i="3" s="1"/>
  <c r="D229" i="3"/>
  <c r="F69" i="3" s="1"/>
  <c r="D230" i="3"/>
  <c r="F68" i="3" s="1"/>
  <c r="D231" i="3"/>
  <c r="F67" i="3" s="1"/>
  <c r="D232" i="3"/>
  <c r="F66" i="3" s="1"/>
  <c r="D233" i="3"/>
  <c r="F65" i="3" s="1"/>
  <c r="D234" i="3"/>
  <c r="F64" i="3" s="1"/>
  <c r="D235" i="3"/>
  <c r="F63" i="3" s="1"/>
  <c r="D236" i="3"/>
  <c r="F62" i="3" s="1"/>
  <c r="D237" i="3"/>
  <c r="F61" i="3" s="1"/>
  <c r="D238" i="3"/>
  <c r="F60" i="3" s="1"/>
  <c r="D239" i="3"/>
  <c r="F59" i="3" s="1"/>
  <c r="D240" i="3"/>
  <c r="F58" i="3" s="1"/>
  <c r="D241" i="3"/>
  <c r="F57" i="3" s="1"/>
  <c r="D242" i="3"/>
  <c r="F56" i="3" s="1"/>
  <c r="D243" i="3"/>
  <c r="F55" i="3" s="1"/>
  <c r="D244" i="3"/>
  <c r="F54" i="3" s="1"/>
  <c r="D245" i="3"/>
  <c r="F53" i="3" s="1"/>
  <c r="D246" i="3"/>
  <c r="F52" i="3" s="1"/>
  <c r="D247" i="3"/>
  <c r="F51" i="3" s="1"/>
  <c r="D248" i="3"/>
  <c r="F50" i="3" s="1"/>
  <c r="D249" i="3"/>
  <c r="F49" i="3" s="1"/>
  <c r="D250" i="3"/>
  <c r="F48" i="3" s="1"/>
  <c r="D251" i="3"/>
  <c r="F47" i="3" s="1"/>
  <c r="D252" i="3"/>
  <c r="F46" i="3" s="1"/>
  <c r="D253" i="3"/>
  <c r="F45" i="3" s="1"/>
  <c r="D254" i="3"/>
  <c r="F44" i="3" s="1"/>
  <c r="D255" i="3"/>
  <c r="F43" i="3" s="1"/>
  <c r="D256" i="3"/>
  <c r="F42" i="3" s="1"/>
  <c r="D257" i="3"/>
  <c r="F41" i="3" s="1"/>
  <c r="D258" i="3"/>
  <c r="F40" i="3" s="1"/>
  <c r="D259" i="3"/>
  <c r="F39" i="3" s="1"/>
  <c r="D260" i="3"/>
  <c r="F38" i="3" s="1"/>
  <c r="D261" i="3"/>
  <c r="F37" i="3" s="1"/>
  <c r="D262" i="3"/>
  <c r="F36" i="3" s="1"/>
  <c r="D263" i="3"/>
  <c r="F35" i="3" s="1"/>
  <c r="D264" i="3"/>
  <c r="F34" i="3" s="1"/>
  <c r="D265" i="3"/>
  <c r="F33" i="3" s="1"/>
  <c r="D266" i="3"/>
  <c r="F32" i="3" s="1"/>
  <c r="D267" i="3"/>
  <c r="F31" i="3" s="1"/>
  <c r="D268" i="3"/>
  <c r="F30" i="3" s="1"/>
  <c r="D269" i="3"/>
  <c r="F29" i="3" s="1"/>
  <c r="D270" i="3"/>
  <c r="F28" i="3" s="1"/>
  <c r="D271" i="3"/>
  <c r="F27" i="3" s="1"/>
  <c r="D272" i="3"/>
  <c r="F26" i="3" s="1"/>
  <c r="D273" i="3"/>
  <c r="F25" i="3" s="1"/>
  <c r="D274" i="3"/>
  <c r="F24" i="3" s="1"/>
  <c r="D275" i="3"/>
  <c r="F23" i="3" s="1"/>
  <c r="D276" i="3"/>
  <c r="F22" i="3" s="1"/>
  <c r="D277" i="3"/>
  <c r="F21" i="3" s="1"/>
  <c r="D278" i="3"/>
  <c r="F20" i="3" s="1"/>
  <c r="D279" i="3"/>
  <c r="F19" i="3" s="1"/>
  <c r="D280" i="3"/>
  <c r="F18" i="3" s="1"/>
  <c r="D281" i="3"/>
  <c r="F17" i="3" s="1"/>
  <c r="D282" i="3"/>
  <c r="F16" i="3" s="1"/>
  <c r="D283" i="3"/>
  <c r="F15" i="3" s="1"/>
  <c r="D284" i="3"/>
  <c r="F14" i="3" s="1"/>
  <c r="D285" i="3"/>
  <c r="F13" i="3" s="1"/>
  <c r="D286" i="3"/>
  <c r="F12" i="3" s="1"/>
  <c r="D287" i="3"/>
  <c r="F11" i="3" s="1"/>
  <c r="D288" i="3"/>
  <c r="F10" i="3" s="1"/>
  <c r="D289" i="3"/>
  <c r="F9" i="3" s="1"/>
  <c r="D290" i="3"/>
  <c r="F8" i="3" s="1"/>
  <c r="D291" i="3"/>
  <c r="F7" i="3" s="1"/>
  <c r="D292" i="3"/>
  <c r="F6" i="3" s="1"/>
  <c r="D293" i="3"/>
  <c r="F5" i="3" s="1"/>
  <c r="D294" i="3"/>
  <c r="F4" i="3" s="1"/>
  <c r="D295" i="3"/>
  <c r="F3" i="3" s="1"/>
  <c r="D296" i="3"/>
  <c r="F2" i="3" s="1"/>
  <c r="D2" i="3"/>
  <c r="F296" i="3" s="1"/>
  <c r="AB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" i="3"/>
  <c r="AB19" i="3"/>
  <c r="AD19" i="3" s="1"/>
  <c r="AB20" i="3"/>
  <c r="AD20" i="3" s="1"/>
  <c r="AB21" i="3"/>
  <c r="AD21" i="3" s="1"/>
  <c r="AB22" i="3"/>
  <c r="AB23" i="3"/>
  <c r="AB24" i="3"/>
  <c r="AB25" i="3"/>
  <c r="AB26" i="3"/>
  <c r="AB27" i="3"/>
  <c r="AD27" i="3" s="1"/>
  <c r="AB28" i="3"/>
  <c r="AD28" i="3" s="1"/>
  <c r="AB29" i="3"/>
  <c r="AD29" i="3" s="1"/>
  <c r="AB30" i="3"/>
  <c r="AB31" i="3"/>
  <c r="AB32" i="3"/>
  <c r="AB33" i="3"/>
  <c r="AB34" i="3"/>
  <c r="AB35" i="3"/>
  <c r="AD35" i="3" s="1"/>
  <c r="AB36" i="3"/>
  <c r="AD36" i="3" s="1"/>
  <c r="AB37" i="3"/>
  <c r="AD37" i="3" s="1"/>
  <c r="AB38" i="3"/>
  <c r="AB39" i="3"/>
  <c r="AB40" i="3"/>
  <c r="AB41" i="3"/>
  <c r="AB42" i="3"/>
  <c r="AB43" i="3"/>
  <c r="AD43" i="3" s="1"/>
  <c r="AB44" i="3"/>
  <c r="AD44" i="3" s="1"/>
  <c r="AB45" i="3"/>
  <c r="AD45" i="3" s="1"/>
  <c r="AB46" i="3"/>
  <c r="AB47" i="3"/>
  <c r="AB48" i="3"/>
  <c r="AB49" i="3"/>
  <c r="AB50" i="3"/>
  <c r="AB51" i="3"/>
  <c r="AD51" i="3" s="1"/>
  <c r="AB52" i="3"/>
  <c r="AD52" i="3" s="1"/>
  <c r="AB53" i="3"/>
  <c r="AD53" i="3" s="1"/>
  <c r="AB54" i="3"/>
  <c r="AB55" i="3"/>
  <c r="AB56" i="3"/>
  <c r="AB57" i="3"/>
  <c r="AB58" i="3"/>
  <c r="AB59" i="3"/>
  <c r="AD59" i="3" s="1"/>
  <c r="AB60" i="3"/>
  <c r="AD60" i="3" s="1"/>
  <c r="AB61" i="3"/>
  <c r="AD61" i="3" s="1"/>
  <c r="AB62" i="3"/>
  <c r="AB63" i="3"/>
  <c r="AB64" i="3"/>
  <c r="AB65" i="3"/>
  <c r="AB66" i="3"/>
  <c r="AB67" i="3"/>
  <c r="AD67" i="3" s="1"/>
  <c r="AB68" i="3"/>
  <c r="AD68" i="3" s="1"/>
  <c r="AB69" i="3"/>
  <c r="AD69" i="3" s="1"/>
  <c r="AB70" i="3"/>
  <c r="AB71" i="3"/>
  <c r="AB72" i="3"/>
  <c r="AB73" i="3"/>
  <c r="AB74" i="3"/>
  <c r="AB75" i="3"/>
  <c r="AD75" i="3" s="1"/>
  <c r="AB76" i="3"/>
  <c r="AD76" i="3" s="1"/>
  <c r="AB77" i="3"/>
  <c r="AD77" i="3" s="1"/>
  <c r="AB78" i="3"/>
  <c r="AB79" i="3"/>
  <c r="AB80" i="3"/>
  <c r="AB81" i="3"/>
  <c r="AB82" i="3"/>
  <c r="AB83" i="3"/>
  <c r="AD83" i="3" s="1"/>
  <c r="AB84" i="3"/>
  <c r="AD84" i="3" s="1"/>
  <c r="AB85" i="3"/>
  <c r="AD85" i="3" s="1"/>
  <c r="AB86" i="3"/>
  <c r="AB87" i="3"/>
  <c r="AB88" i="3"/>
  <c r="AB89" i="3"/>
  <c r="AB90" i="3"/>
  <c r="AB91" i="3"/>
  <c r="AD91" i="3" s="1"/>
  <c r="AB92" i="3"/>
  <c r="AD92" i="3" s="1"/>
  <c r="AB93" i="3"/>
  <c r="AD93" i="3" s="1"/>
  <c r="AB94" i="3"/>
  <c r="AB95" i="3"/>
  <c r="AB96" i="3"/>
  <c r="AB97" i="3"/>
  <c r="AB98" i="3"/>
  <c r="AB99" i="3"/>
  <c r="AD99" i="3" s="1"/>
  <c r="AB100" i="3"/>
  <c r="AD100" i="3" s="1"/>
  <c r="AB101" i="3"/>
  <c r="AD101" i="3" s="1"/>
  <c r="AB102" i="3"/>
  <c r="AB103" i="3"/>
  <c r="AB104" i="3"/>
  <c r="AB105" i="3"/>
  <c r="AB106" i="3"/>
  <c r="AB107" i="3"/>
  <c r="AD107" i="3" s="1"/>
  <c r="AB108" i="3"/>
  <c r="AD108" i="3" s="1"/>
  <c r="AB109" i="3"/>
  <c r="AD109" i="3" s="1"/>
  <c r="AB110" i="3"/>
  <c r="AB111" i="3"/>
  <c r="AB112" i="3"/>
  <c r="AB113" i="3"/>
  <c r="AB114" i="3"/>
  <c r="AB115" i="3"/>
  <c r="AD115" i="3" s="1"/>
  <c r="AB116" i="3"/>
  <c r="AD116" i="3" s="1"/>
  <c r="AB117" i="3"/>
  <c r="AD117" i="3" s="1"/>
  <c r="AB118" i="3"/>
  <c r="AB119" i="3"/>
  <c r="AB120" i="3"/>
  <c r="AB121" i="3"/>
  <c r="AB122" i="3"/>
  <c r="AB123" i="3"/>
  <c r="AD123" i="3" s="1"/>
  <c r="AB124" i="3"/>
  <c r="AD124" i="3" s="1"/>
  <c r="AB125" i="3"/>
  <c r="AD125" i="3" s="1"/>
  <c r="AB126" i="3"/>
  <c r="AB127" i="3"/>
  <c r="AB128" i="3"/>
  <c r="AB129" i="3"/>
  <c r="AB130" i="3"/>
  <c r="AB131" i="3"/>
  <c r="AD131" i="3" s="1"/>
  <c r="AB132" i="3"/>
  <c r="AD132" i="3" s="1"/>
  <c r="AB133" i="3"/>
  <c r="AD133" i="3" s="1"/>
  <c r="AB134" i="3"/>
  <c r="AB135" i="3"/>
  <c r="AB136" i="3"/>
  <c r="AB137" i="3"/>
  <c r="AB138" i="3"/>
  <c r="AB139" i="3"/>
  <c r="AD139" i="3" s="1"/>
  <c r="AB140" i="3"/>
  <c r="AD140" i="3" s="1"/>
  <c r="AB141" i="3"/>
  <c r="AD141" i="3" s="1"/>
  <c r="AB142" i="3"/>
  <c r="AB143" i="3"/>
  <c r="AB144" i="3"/>
  <c r="AB145" i="3"/>
  <c r="AB146" i="3"/>
  <c r="AB147" i="3"/>
  <c r="AD147" i="3" s="1"/>
  <c r="AB148" i="3"/>
  <c r="AD148" i="3" s="1"/>
  <c r="AB149" i="3"/>
  <c r="AD149" i="3" s="1"/>
  <c r="AB150" i="3"/>
  <c r="AB151" i="3"/>
  <c r="AB152" i="3"/>
  <c r="AB153" i="3"/>
  <c r="AB154" i="3"/>
  <c r="AB155" i="3"/>
  <c r="AD155" i="3" s="1"/>
  <c r="AB156" i="3"/>
  <c r="AD156" i="3" s="1"/>
  <c r="AB157" i="3"/>
  <c r="AD157" i="3" s="1"/>
  <c r="AB158" i="3"/>
  <c r="AB159" i="3"/>
  <c r="AB160" i="3"/>
  <c r="AB161" i="3"/>
  <c r="AB162" i="3"/>
  <c r="AB163" i="3"/>
  <c r="AD163" i="3" s="1"/>
  <c r="AB164" i="3"/>
  <c r="AD164" i="3" s="1"/>
  <c r="AB165" i="3"/>
  <c r="AD165" i="3" s="1"/>
  <c r="AB166" i="3"/>
  <c r="AB167" i="3"/>
  <c r="AB168" i="3"/>
  <c r="AB169" i="3"/>
  <c r="AB170" i="3"/>
  <c r="AB171" i="3"/>
  <c r="AD171" i="3" s="1"/>
  <c r="AB172" i="3"/>
  <c r="AD172" i="3" s="1"/>
  <c r="AB173" i="3"/>
  <c r="AD173" i="3" s="1"/>
  <c r="AB174" i="3"/>
  <c r="AB175" i="3"/>
  <c r="AB176" i="3"/>
  <c r="AB177" i="3"/>
  <c r="AB178" i="3"/>
  <c r="AB179" i="3"/>
  <c r="AD179" i="3" s="1"/>
  <c r="AB180" i="3"/>
  <c r="AD180" i="3" s="1"/>
  <c r="AB181" i="3"/>
  <c r="AD181" i="3" s="1"/>
  <c r="AB182" i="3"/>
  <c r="AB183" i="3"/>
  <c r="AB184" i="3"/>
  <c r="AB185" i="3"/>
  <c r="AB186" i="3"/>
  <c r="AB187" i="3"/>
  <c r="AD187" i="3" s="1"/>
  <c r="AB188" i="3"/>
  <c r="AD188" i="3" s="1"/>
  <c r="AB189" i="3"/>
  <c r="AD189" i="3" s="1"/>
  <c r="AB190" i="3"/>
  <c r="AB191" i="3"/>
  <c r="AB192" i="3"/>
  <c r="AB193" i="3"/>
  <c r="AB194" i="3"/>
  <c r="AB195" i="3"/>
  <c r="AD195" i="3" s="1"/>
  <c r="AB196" i="3"/>
  <c r="AD196" i="3" s="1"/>
  <c r="AB197" i="3"/>
  <c r="AD197" i="3" s="1"/>
  <c r="AB198" i="3"/>
  <c r="AB199" i="3"/>
  <c r="AB200" i="3"/>
  <c r="AB201" i="3"/>
  <c r="AB202" i="3"/>
  <c r="AB203" i="3"/>
  <c r="AD203" i="3" s="1"/>
  <c r="AB204" i="3"/>
  <c r="AD204" i="3" s="1"/>
  <c r="AB205" i="3"/>
  <c r="AD205" i="3" s="1"/>
  <c r="AB206" i="3"/>
  <c r="AB207" i="3"/>
  <c r="AB208" i="3"/>
  <c r="AB209" i="3"/>
  <c r="AB210" i="3"/>
  <c r="AB211" i="3"/>
  <c r="AD211" i="3" s="1"/>
  <c r="AB212" i="3"/>
  <c r="AD212" i="3" s="1"/>
  <c r="AB213" i="3"/>
  <c r="AD213" i="3" s="1"/>
  <c r="AB214" i="3"/>
  <c r="AB215" i="3"/>
  <c r="AB216" i="3"/>
  <c r="AB217" i="3"/>
  <c r="AB218" i="3"/>
  <c r="AB219" i="3"/>
  <c r="AD219" i="3" s="1"/>
  <c r="AB220" i="3"/>
  <c r="AD220" i="3" s="1"/>
  <c r="AB221" i="3"/>
  <c r="AD221" i="3" s="1"/>
  <c r="AB222" i="3"/>
  <c r="AB223" i="3"/>
  <c r="AB224" i="3"/>
  <c r="AB225" i="3"/>
  <c r="AB226" i="3"/>
  <c r="AB227" i="3"/>
  <c r="AD227" i="3" s="1"/>
  <c r="AB228" i="3"/>
  <c r="AD228" i="3" s="1"/>
  <c r="AB229" i="3"/>
  <c r="AD229" i="3" s="1"/>
  <c r="AB230" i="3"/>
  <c r="AB231" i="3"/>
  <c r="AB232" i="3"/>
  <c r="AB233" i="3"/>
  <c r="AB234" i="3"/>
  <c r="AB235" i="3"/>
  <c r="AD235" i="3" s="1"/>
  <c r="AB236" i="3"/>
  <c r="AD236" i="3" s="1"/>
  <c r="AB237" i="3"/>
  <c r="AD237" i="3" s="1"/>
  <c r="AB238" i="3"/>
  <c r="AB239" i="3"/>
  <c r="AB240" i="3"/>
  <c r="AB241" i="3"/>
  <c r="AB242" i="3"/>
  <c r="AB243" i="3"/>
  <c r="AD243" i="3" s="1"/>
  <c r="AB244" i="3"/>
  <c r="AD244" i="3" s="1"/>
  <c r="AB245" i="3"/>
  <c r="AD245" i="3" s="1"/>
  <c r="AB246" i="3"/>
  <c r="AB248" i="3"/>
  <c r="AB249" i="3"/>
  <c r="AB250" i="3"/>
  <c r="AB251" i="3"/>
  <c r="AD251" i="3" s="1"/>
  <c r="AB252" i="3"/>
  <c r="AD252" i="3" s="1"/>
  <c r="AB253" i="3"/>
  <c r="AD253" i="3" s="1"/>
  <c r="AB254" i="3"/>
  <c r="AB255" i="3"/>
  <c r="AB256" i="3"/>
  <c r="AB257" i="3"/>
  <c r="AB258" i="3"/>
  <c r="AB259" i="3"/>
  <c r="AD259" i="3" s="1"/>
  <c r="AB260" i="3"/>
  <c r="AD260" i="3" s="1"/>
  <c r="AB261" i="3"/>
  <c r="AD261" i="3" s="1"/>
  <c r="AB262" i="3"/>
  <c r="AB263" i="3"/>
  <c r="AB264" i="3"/>
  <c r="AB265" i="3"/>
  <c r="AB266" i="3"/>
  <c r="AB267" i="3"/>
  <c r="AB268" i="3"/>
  <c r="AD268" i="3" s="1"/>
  <c r="AB269" i="3"/>
  <c r="AB270" i="3"/>
  <c r="AB271" i="3"/>
  <c r="AB272" i="3"/>
  <c r="AB273" i="3"/>
  <c r="AB274" i="3"/>
  <c r="AB275" i="3"/>
  <c r="AB276" i="3"/>
  <c r="AD276" i="3" s="1"/>
  <c r="AB277" i="3"/>
  <c r="AB278" i="3"/>
  <c r="AB279" i="3"/>
  <c r="AB280" i="3"/>
  <c r="AB281" i="3"/>
  <c r="AB282" i="3"/>
  <c r="AB283" i="3"/>
  <c r="AB284" i="3"/>
  <c r="AD284" i="3" s="1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3" i="3"/>
  <c r="AD3" i="3" s="1"/>
  <c r="AB4" i="3"/>
  <c r="AD4" i="3" s="1"/>
  <c r="AB5" i="3"/>
  <c r="AD5" i="3" s="1"/>
  <c r="AB6" i="3"/>
  <c r="AD6" i="3" s="1"/>
  <c r="AB7" i="3"/>
  <c r="AB8" i="3"/>
  <c r="AB9" i="3"/>
  <c r="AB10" i="3"/>
  <c r="AB11" i="3"/>
  <c r="AD11" i="3" s="1"/>
  <c r="AB12" i="3"/>
  <c r="AD12" i="3" s="1"/>
  <c r="AB13" i="3"/>
  <c r="AD13" i="3" s="1"/>
  <c r="AB14" i="3"/>
  <c r="AB15" i="3"/>
  <c r="AB16" i="3"/>
  <c r="AB17" i="3"/>
  <c r="AB18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B3" i="14"/>
  <c r="A3" i="14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C3" i="13"/>
  <c r="B3" i="13"/>
  <c r="A3" i="13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A2077" i="10"/>
  <c r="B2077" i="10"/>
  <c r="A2078" i="10"/>
  <c r="B2078" i="10"/>
  <c r="A2079" i="10"/>
  <c r="B2079" i="10"/>
  <c r="A2080" i="10"/>
  <c r="B2080" i="10"/>
  <c r="A2081" i="10"/>
  <c r="B2081" i="10"/>
  <c r="A2082" i="10"/>
  <c r="B2082" i="10"/>
  <c r="A2083" i="10"/>
  <c r="B2083" i="10"/>
  <c r="A2084" i="10"/>
  <c r="B2084" i="10"/>
  <c r="A2085" i="10"/>
  <c r="B2085" i="10"/>
  <c r="A2086" i="10"/>
  <c r="B2086" i="10"/>
  <c r="A2087" i="10"/>
  <c r="B2087" i="10"/>
  <c r="A2088" i="10"/>
  <c r="B2088" i="10"/>
  <c r="A2089" i="10"/>
  <c r="B2089" i="10"/>
  <c r="A2090" i="10"/>
  <c r="B2090" i="10"/>
  <c r="A2091" i="10"/>
  <c r="B2091" i="10"/>
  <c r="A2092" i="10"/>
  <c r="B2092" i="10"/>
  <c r="A2093" i="10"/>
  <c r="B2093" i="10"/>
  <c r="A2094" i="10"/>
  <c r="B2094" i="10"/>
  <c r="A2095" i="10"/>
  <c r="B2095" i="10"/>
  <c r="A2096" i="10"/>
  <c r="B2096" i="10"/>
  <c r="A2097" i="10"/>
  <c r="B2097" i="10"/>
  <c r="A2098" i="10"/>
  <c r="B2098" i="10"/>
  <c r="A2099" i="10"/>
  <c r="B2099" i="10"/>
  <c r="A2100" i="10"/>
  <c r="B2100" i="10"/>
  <c r="A2101" i="10"/>
  <c r="B2101" i="10"/>
  <c r="A2102" i="10"/>
  <c r="B2102" i="10"/>
  <c r="A2103" i="10"/>
  <c r="B2103" i="10"/>
  <c r="A2104" i="10"/>
  <c r="B2104" i="10"/>
  <c r="A2105" i="10"/>
  <c r="B2105" i="10"/>
  <c r="A2106" i="10"/>
  <c r="B2106" i="10"/>
  <c r="A2107" i="10"/>
  <c r="B2107" i="10"/>
  <c r="A2108" i="10"/>
  <c r="B2108" i="10"/>
  <c r="A2109" i="10"/>
  <c r="B2109" i="10"/>
  <c r="A2110" i="10"/>
  <c r="B2110" i="10"/>
  <c r="A2111" i="10"/>
  <c r="B2111" i="10"/>
  <c r="A2112" i="10"/>
  <c r="B2112" i="10"/>
  <c r="A2113" i="10"/>
  <c r="B2113" i="10"/>
  <c r="A2114" i="10"/>
  <c r="B2114" i="10"/>
  <c r="A2115" i="10"/>
  <c r="B2115" i="10"/>
  <c r="A2116" i="10"/>
  <c r="B2116" i="10"/>
  <c r="A2117" i="10"/>
  <c r="B2117" i="10"/>
  <c r="A2118" i="10"/>
  <c r="B2118" i="10"/>
  <c r="A2119" i="10"/>
  <c r="B2119" i="10"/>
  <c r="A2120" i="10"/>
  <c r="B2120" i="10"/>
  <c r="A2121" i="10"/>
  <c r="B2121" i="10"/>
  <c r="A2122" i="10"/>
  <c r="B2122" i="10"/>
  <c r="A2123" i="10"/>
  <c r="B2123" i="10"/>
  <c r="A2124" i="10"/>
  <c r="B2124" i="10"/>
  <c r="A2125" i="10"/>
  <c r="B2125" i="10"/>
  <c r="A2126" i="10"/>
  <c r="B2126" i="10"/>
  <c r="A2127" i="10"/>
  <c r="B2127" i="10"/>
  <c r="A2128" i="10"/>
  <c r="B2128" i="10"/>
  <c r="A2129" i="10"/>
  <c r="B2129" i="10"/>
  <c r="A2130" i="10"/>
  <c r="B2130" i="10"/>
  <c r="A2131" i="10"/>
  <c r="B2131" i="10"/>
  <c r="A2132" i="10"/>
  <c r="B2132" i="10"/>
  <c r="A2133" i="10"/>
  <c r="B2133" i="10"/>
  <c r="A2134" i="10"/>
  <c r="B2134" i="10"/>
  <c r="A2135" i="10"/>
  <c r="B2135" i="10"/>
  <c r="A2136" i="10"/>
  <c r="B2136" i="10"/>
  <c r="A2137" i="10"/>
  <c r="B2137" i="10"/>
  <c r="A2138" i="10"/>
  <c r="B2138" i="10"/>
  <c r="A2139" i="10"/>
  <c r="B2139" i="10"/>
  <c r="A2140" i="10"/>
  <c r="B2140" i="10"/>
  <c r="A2141" i="10"/>
  <c r="B2141" i="10"/>
  <c r="A2142" i="10"/>
  <c r="B2142" i="10"/>
  <c r="A2143" i="10"/>
  <c r="B2143" i="10"/>
  <c r="A2144" i="10"/>
  <c r="B2144" i="10"/>
  <c r="A2145" i="10"/>
  <c r="B2145" i="10"/>
  <c r="A2146" i="10"/>
  <c r="B2146" i="10"/>
  <c r="A2147" i="10"/>
  <c r="B2147" i="10"/>
  <c r="A2148" i="10"/>
  <c r="B2148" i="10"/>
  <c r="A2149" i="10"/>
  <c r="B2149" i="10"/>
  <c r="A2150" i="10"/>
  <c r="B2150" i="10"/>
  <c r="A2151" i="10"/>
  <c r="B2151" i="10"/>
  <c r="A2152" i="10"/>
  <c r="B2152" i="10"/>
  <c r="A2153" i="10"/>
  <c r="B2153" i="10"/>
  <c r="A2154" i="10"/>
  <c r="B2154" i="10"/>
  <c r="A2155" i="10"/>
  <c r="B2155" i="10"/>
  <c r="A2156" i="10"/>
  <c r="B2156" i="10"/>
  <c r="A2157" i="10"/>
  <c r="B2157" i="10"/>
  <c r="A2158" i="10"/>
  <c r="B2158" i="10"/>
  <c r="A2159" i="10"/>
  <c r="B2159" i="10"/>
  <c r="A2160" i="10"/>
  <c r="B2160" i="10"/>
  <c r="A2161" i="10"/>
  <c r="B2161" i="10"/>
  <c r="A2162" i="10"/>
  <c r="B2162" i="10"/>
  <c r="A2163" i="10"/>
  <c r="B2163" i="10"/>
  <c r="A2164" i="10"/>
  <c r="B2164" i="10"/>
  <c r="A2165" i="10"/>
  <c r="B2165" i="10"/>
  <c r="A2166" i="10"/>
  <c r="B2166" i="10"/>
  <c r="A2167" i="10"/>
  <c r="B2167" i="10"/>
  <c r="A2168" i="10"/>
  <c r="B2168" i="10"/>
  <c r="A2169" i="10"/>
  <c r="B2169" i="10"/>
  <c r="A2170" i="10"/>
  <c r="B2170" i="10"/>
  <c r="A2171" i="10"/>
  <c r="B2171" i="10"/>
  <c r="A2172" i="10"/>
  <c r="B2172" i="10"/>
  <c r="A2173" i="10"/>
  <c r="B2173" i="10"/>
  <c r="A2174" i="10"/>
  <c r="B2174" i="10"/>
  <c r="A2175" i="10"/>
  <c r="B2175" i="10"/>
  <c r="A2176" i="10"/>
  <c r="B2176" i="10"/>
  <c r="A2177" i="10"/>
  <c r="B2177" i="10"/>
  <c r="A2178" i="10"/>
  <c r="B2178" i="10"/>
  <c r="A2179" i="10"/>
  <c r="B2179" i="10"/>
  <c r="A2180" i="10"/>
  <c r="B2180" i="10"/>
  <c r="A2181" i="10"/>
  <c r="B2181" i="10"/>
  <c r="A2182" i="10"/>
  <c r="B2182" i="10"/>
  <c r="A2183" i="10"/>
  <c r="B2183" i="10"/>
  <c r="A2184" i="10"/>
  <c r="B2184" i="10"/>
  <c r="A2185" i="10"/>
  <c r="B2185" i="10"/>
  <c r="A2186" i="10"/>
  <c r="B2186" i="10"/>
  <c r="A2187" i="10"/>
  <c r="B2187" i="10"/>
  <c r="A2188" i="10"/>
  <c r="B2188" i="10"/>
  <c r="A2189" i="10"/>
  <c r="B2189" i="10"/>
  <c r="A2190" i="10"/>
  <c r="B2190" i="10"/>
  <c r="A2191" i="10"/>
  <c r="B2191" i="10"/>
  <c r="A2192" i="10"/>
  <c r="B2192" i="10"/>
  <c r="A2193" i="10"/>
  <c r="B2193" i="10"/>
  <c r="A2194" i="10"/>
  <c r="B2194" i="10"/>
  <c r="A2195" i="10"/>
  <c r="B2195" i="10"/>
  <c r="A2196" i="10"/>
  <c r="B2196" i="10"/>
  <c r="A2197" i="10"/>
  <c r="B2197" i="10"/>
  <c r="A2198" i="10"/>
  <c r="B2198" i="10"/>
  <c r="A2199" i="10"/>
  <c r="B2199" i="10"/>
  <c r="A2200" i="10"/>
  <c r="B2200" i="10"/>
  <c r="A2201" i="10"/>
  <c r="B2201" i="10"/>
  <c r="A2202" i="10"/>
  <c r="B2202" i="10"/>
  <c r="A2203" i="10"/>
  <c r="B2203" i="10"/>
  <c r="A2204" i="10"/>
  <c r="B2204" i="10"/>
  <c r="A2205" i="10"/>
  <c r="B2205" i="10"/>
  <c r="A2206" i="10"/>
  <c r="B2206" i="10"/>
  <c r="A2207" i="10"/>
  <c r="B2207" i="10"/>
  <c r="A2208" i="10"/>
  <c r="B2208" i="10"/>
  <c r="A2209" i="10"/>
  <c r="B2209" i="10"/>
  <c r="A2210" i="10"/>
  <c r="B2210" i="10"/>
  <c r="A2211" i="10"/>
  <c r="B2211" i="10"/>
  <c r="A2212" i="10"/>
  <c r="B2212" i="10"/>
  <c r="A2213" i="10"/>
  <c r="B2213" i="10"/>
  <c r="A2214" i="10"/>
  <c r="B2214" i="10"/>
  <c r="A2215" i="10"/>
  <c r="B2215" i="10"/>
  <c r="A2216" i="10"/>
  <c r="B2216" i="10"/>
  <c r="A2217" i="10"/>
  <c r="B2217" i="10"/>
  <c r="A2218" i="10"/>
  <c r="B2218" i="10"/>
  <c r="A2219" i="10"/>
  <c r="B2219" i="10"/>
  <c r="A2220" i="10"/>
  <c r="B2220" i="10"/>
  <c r="A2221" i="10"/>
  <c r="B2221" i="10"/>
  <c r="A2222" i="10"/>
  <c r="B2222" i="10"/>
  <c r="A2223" i="10"/>
  <c r="B2223" i="10"/>
  <c r="A2224" i="10"/>
  <c r="B2224" i="10"/>
  <c r="A2225" i="10"/>
  <c r="B2225" i="10"/>
  <c r="A2226" i="10"/>
  <c r="B2226" i="10"/>
  <c r="A2227" i="10"/>
  <c r="B2227" i="10"/>
  <c r="A2228" i="10"/>
  <c r="B2228" i="10"/>
  <c r="A2229" i="10"/>
  <c r="B2229" i="10"/>
  <c r="A2230" i="10"/>
  <c r="B2230" i="10"/>
  <c r="A2231" i="10"/>
  <c r="B2231" i="10"/>
  <c r="A2232" i="10"/>
  <c r="B2232" i="10"/>
  <c r="A2233" i="10"/>
  <c r="B2233" i="10"/>
  <c r="A2234" i="10"/>
  <c r="B2234" i="10"/>
  <c r="A2235" i="10"/>
  <c r="B2235" i="10"/>
  <c r="A2236" i="10"/>
  <c r="B2236" i="10"/>
  <c r="A2237" i="10"/>
  <c r="B2237" i="10"/>
  <c r="A2238" i="10"/>
  <c r="B2238" i="10"/>
  <c r="A2239" i="10"/>
  <c r="B2239" i="10"/>
  <c r="A2240" i="10"/>
  <c r="B2240" i="10"/>
  <c r="A2241" i="10"/>
  <c r="B2241" i="10"/>
  <c r="A2242" i="10"/>
  <c r="B2242" i="10"/>
  <c r="A2243" i="10"/>
  <c r="B2243" i="10"/>
  <c r="A2244" i="10"/>
  <c r="B2244" i="10"/>
  <c r="A2245" i="10"/>
  <c r="B2245" i="10"/>
  <c r="A2246" i="10"/>
  <c r="B2246" i="10"/>
  <c r="A2247" i="10"/>
  <c r="B2247" i="10"/>
  <c r="A2248" i="10"/>
  <c r="B2248" i="10"/>
  <c r="A2249" i="10"/>
  <c r="B2249" i="10"/>
  <c r="A2250" i="10"/>
  <c r="B2250" i="10"/>
  <c r="A2251" i="10"/>
  <c r="B2251" i="10"/>
  <c r="A2252" i="10"/>
  <c r="B2252" i="10"/>
  <c r="A2253" i="10"/>
  <c r="B2253" i="10"/>
  <c r="A2254" i="10"/>
  <c r="B2254" i="10"/>
  <c r="A2255" i="10"/>
  <c r="B2255" i="10"/>
  <c r="A2256" i="10"/>
  <c r="B2256" i="10"/>
  <c r="A2257" i="10"/>
  <c r="B2257" i="10"/>
  <c r="A2258" i="10"/>
  <c r="B2258" i="10"/>
  <c r="A2259" i="10"/>
  <c r="B2259" i="10"/>
  <c r="A2260" i="10"/>
  <c r="B2260" i="10"/>
  <c r="A2261" i="10"/>
  <c r="B2261" i="10"/>
  <c r="A2262" i="10"/>
  <c r="B2262" i="10"/>
  <c r="A2263" i="10"/>
  <c r="B2263" i="10"/>
  <c r="A2264" i="10"/>
  <c r="B2264" i="10"/>
  <c r="A2265" i="10"/>
  <c r="B2265" i="10"/>
  <c r="A2266" i="10"/>
  <c r="B2266" i="10"/>
  <c r="A2267" i="10"/>
  <c r="B2267" i="10"/>
  <c r="A2268" i="10"/>
  <c r="B2268" i="10"/>
  <c r="A2269" i="10"/>
  <c r="B2269" i="10"/>
  <c r="A2270" i="10"/>
  <c r="B2270" i="10"/>
  <c r="A2271" i="10"/>
  <c r="B2271" i="10"/>
  <c r="A2272" i="10"/>
  <c r="B2272" i="10"/>
  <c r="A2273" i="10"/>
  <c r="B2273" i="10"/>
  <c r="A2274" i="10"/>
  <c r="B2274" i="10"/>
  <c r="A2275" i="10"/>
  <c r="B2275" i="10"/>
  <c r="A2276" i="10"/>
  <c r="B2276" i="10"/>
  <c r="A2277" i="10"/>
  <c r="B2277" i="10"/>
  <c r="A2278" i="10"/>
  <c r="B2278" i="10"/>
  <c r="A2279" i="10"/>
  <c r="B2279" i="10"/>
  <c r="A2280" i="10"/>
  <c r="B2280" i="10"/>
  <c r="A2281" i="10"/>
  <c r="B2281" i="10"/>
  <c r="A2282" i="10"/>
  <c r="B2282" i="10"/>
  <c r="A2283" i="10"/>
  <c r="B2283" i="10"/>
  <c r="A2284" i="10"/>
  <c r="B2284" i="10"/>
  <c r="A2285" i="10"/>
  <c r="B2285" i="10"/>
  <c r="A2286" i="10"/>
  <c r="B2286" i="10"/>
  <c r="A2287" i="10"/>
  <c r="B2287" i="10"/>
  <c r="A2288" i="10"/>
  <c r="B2288" i="10"/>
  <c r="A2289" i="10"/>
  <c r="B2289" i="10"/>
  <c r="A2290" i="10"/>
  <c r="B2290" i="10"/>
  <c r="A2291" i="10"/>
  <c r="B2291" i="10"/>
  <c r="A2292" i="10"/>
  <c r="B2292" i="10"/>
  <c r="A2293" i="10"/>
  <c r="B2293" i="10"/>
  <c r="A2294" i="10"/>
  <c r="B2294" i="10"/>
  <c r="A2295" i="10"/>
  <c r="B2295" i="10"/>
  <c r="A2296" i="10"/>
  <c r="B2296" i="10"/>
  <c r="A2297" i="10"/>
  <c r="B2297" i="10"/>
  <c r="A2298" i="10"/>
  <c r="B2298" i="10"/>
  <c r="A2299" i="10"/>
  <c r="B2299" i="10"/>
  <c r="A2300" i="10"/>
  <c r="B2300" i="10"/>
  <c r="A2301" i="10"/>
  <c r="B2301" i="10"/>
  <c r="A2302" i="10"/>
  <c r="B2302" i="10"/>
  <c r="A2303" i="10"/>
  <c r="B2303" i="10"/>
  <c r="A2304" i="10"/>
  <c r="B2304" i="10"/>
  <c r="A2305" i="10"/>
  <c r="B2305" i="10"/>
  <c r="A2306" i="10"/>
  <c r="B2306" i="10"/>
  <c r="A2307" i="10"/>
  <c r="B2307" i="10"/>
  <c r="A2308" i="10"/>
  <c r="B2308" i="10"/>
  <c r="A2309" i="10"/>
  <c r="B2309" i="10"/>
  <c r="A2310" i="10"/>
  <c r="B2310" i="10"/>
  <c r="A2311" i="10"/>
  <c r="B2311" i="10"/>
  <c r="A2312" i="10"/>
  <c r="B2312" i="10"/>
  <c r="A2313" i="10"/>
  <c r="B2313" i="10"/>
  <c r="A2314" i="10"/>
  <c r="B2314" i="10"/>
  <c r="A2315" i="10"/>
  <c r="B2315" i="10"/>
  <c r="A2316" i="10"/>
  <c r="B2316" i="10"/>
  <c r="A2317" i="10"/>
  <c r="B2317" i="10"/>
  <c r="A2318" i="10"/>
  <c r="B2318" i="10"/>
  <c r="A2319" i="10"/>
  <c r="B2319" i="10"/>
  <c r="A2320" i="10"/>
  <c r="B2320" i="10"/>
  <c r="A2321" i="10"/>
  <c r="B2321" i="10"/>
  <c r="A2322" i="10"/>
  <c r="B2322" i="10"/>
  <c r="A2323" i="10"/>
  <c r="B2323" i="10"/>
  <c r="A2324" i="10"/>
  <c r="B2324" i="10"/>
  <c r="A2325" i="10"/>
  <c r="B2325" i="10"/>
  <c r="A2326" i="10"/>
  <c r="B2326" i="10"/>
  <c r="A2327" i="10"/>
  <c r="B2327" i="10"/>
  <c r="A2328" i="10"/>
  <c r="B2328" i="10"/>
  <c r="A2329" i="10"/>
  <c r="B2329" i="10"/>
  <c r="A2330" i="10"/>
  <c r="B2330" i="10"/>
  <c r="A2331" i="10"/>
  <c r="B2331" i="10"/>
  <c r="A2332" i="10"/>
  <c r="B2332" i="10"/>
  <c r="A2333" i="10"/>
  <c r="B2333" i="10"/>
  <c r="A2334" i="10"/>
  <c r="B2334" i="10"/>
  <c r="A2335" i="10"/>
  <c r="B2335" i="10"/>
  <c r="A2336" i="10"/>
  <c r="B2336" i="10"/>
  <c r="A2337" i="10"/>
  <c r="B2337" i="10"/>
  <c r="A2338" i="10"/>
  <c r="B2338" i="10"/>
  <c r="A2339" i="10"/>
  <c r="B2339" i="10"/>
  <c r="A2340" i="10"/>
  <c r="B2340" i="10"/>
  <c r="A2341" i="10"/>
  <c r="B2341" i="10"/>
  <c r="A2342" i="10"/>
  <c r="B2342" i="10"/>
  <c r="A2343" i="10"/>
  <c r="B2343" i="10"/>
  <c r="A2344" i="10"/>
  <c r="B2344" i="10"/>
  <c r="A2345" i="10"/>
  <c r="B2345" i="10"/>
  <c r="A2346" i="10"/>
  <c r="B2346" i="10"/>
  <c r="A2347" i="10"/>
  <c r="B2347" i="10"/>
  <c r="A2348" i="10"/>
  <c r="B2348" i="10"/>
  <c r="A2349" i="10"/>
  <c r="B2349" i="10"/>
  <c r="A2350" i="10"/>
  <c r="B2350" i="10"/>
  <c r="A2351" i="10"/>
  <c r="B2351" i="10"/>
  <c r="A2352" i="10"/>
  <c r="B2352" i="10"/>
  <c r="A2353" i="10"/>
  <c r="B2353" i="10"/>
  <c r="A2354" i="10"/>
  <c r="B2354" i="10"/>
  <c r="A2355" i="10"/>
  <c r="B2355" i="10"/>
  <c r="A2356" i="10"/>
  <c r="B2356" i="10"/>
  <c r="A2357" i="10"/>
  <c r="B2357" i="10"/>
  <c r="A2358" i="10"/>
  <c r="B2358" i="10"/>
  <c r="A2359" i="10"/>
  <c r="B2359" i="10"/>
  <c r="A2360" i="10"/>
  <c r="B2360" i="10"/>
  <c r="A2361" i="10"/>
  <c r="B2361" i="10"/>
  <c r="A2362" i="10"/>
  <c r="B2362" i="10"/>
  <c r="A2363" i="10"/>
  <c r="B2363" i="10"/>
  <c r="A2364" i="10"/>
  <c r="B2364" i="10"/>
  <c r="A2365" i="10"/>
  <c r="B2365" i="10"/>
  <c r="A2366" i="10"/>
  <c r="B2366" i="10"/>
  <c r="A2367" i="10"/>
  <c r="B2367" i="10"/>
  <c r="A2368" i="10"/>
  <c r="B2368" i="10"/>
  <c r="A2369" i="10"/>
  <c r="B2369" i="10"/>
  <c r="A2370" i="10"/>
  <c r="B2370" i="10"/>
  <c r="A2371" i="10"/>
  <c r="B2371" i="10"/>
  <c r="A2372" i="10"/>
  <c r="B2372" i="10"/>
  <c r="A2373" i="10"/>
  <c r="B2373" i="10"/>
  <c r="A2374" i="10"/>
  <c r="B2374" i="10"/>
  <c r="A2375" i="10"/>
  <c r="B2375" i="10"/>
  <c r="A2376" i="10"/>
  <c r="B2376" i="10"/>
  <c r="A2377" i="10"/>
  <c r="B2377" i="10"/>
  <c r="A2378" i="10"/>
  <c r="B2378" i="10"/>
  <c r="A2379" i="10"/>
  <c r="B2379" i="10"/>
  <c r="A2380" i="10"/>
  <c r="B2380" i="10"/>
  <c r="A2381" i="10"/>
  <c r="B2381" i="10"/>
  <c r="A2382" i="10"/>
  <c r="B2382" i="10"/>
  <c r="A2383" i="10"/>
  <c r="B2383" i="10"/>
  <c r="A2384" i="10"/>
  <c r="B2384" i="10"/>
  <c r="A2385" i="10"/>
  <c r="B2385" i="10"/>
  <c r="A2386" i="10"/>
  <c r="B2386" i="10"/>
  <c r="A2387" i="10"/>
  <c r="B2387" i="10"/>
  <c r="A2388" i="10"/>
  <c r="B2388" i="10"/>
  <c r="A2389" i="10"/>
  <c r="B2389" i="10"/>
  <c r="A2390" i="10"/>
  <c r="B2390" i="10"/>
  <c r="A2391" i="10"/>
  <c r="B2391" i="10"/>
  <c r="A2392" i="10"/>
  <c r="B2392" i="10"/>
  <c r="A2393" i="10"/>
  <c r="B2393" i="10"/>
  <c r="A2394" i="10"/>
  <c r="B2394" i="10"/>
  <c r="A2395" i="10"/>
  <c r="B2395" i="10"/>
  <c r="A2396" i="10"/>
  <c r="B2396" i="10"/>
  <c r="A2397" i="10"/>
  <c r="B2397" i="10"/>
  <c r="A2398" i="10"/>
  <c r="B2398" i="10"/>
  <c r="A2399" i="10"/>
  <c r="B2399" i="10"/>
  <c r="A2400" i="10"/>
  <c r="B2400" i="10"/>
  <c r="A2401" i="10"/>
  <c r="B2401" i="10"/>
  <c r="A2402" i="10"/>
  <c r="B2402" i="10"/>
  <c r="A2403" i="10"/>
  <c r="B2403" i="10"/>
  <c r="A2404" i="10"/>
  <c r="B2404" i="10"/>
  <c r="A2405" i="10"/>
  <c r="B2405" i="10"/>
  <c r="A2406" i="10"/>
  <c r="B2406" i="10"/>
  <c r="A2407" i="10"/>
  <c r="B2407" i="10"/>
  <c r="A2408" i="10"/>
  <c r="B2408" i="10"/>
  <c r="A2409" i="10"/>
  <c r="B2409" i="10"/>
  <c r="A2410" i="10"/>
  <c r="B2410" i="10"/>
  <c r="A2411" i="10"/>
  <c r="B2411" i="10"/>
  <c r="A2412" i="10"/>
  <c r="B2412" i="10"/>
  <c r="A2413" i="10"/>
  <c r="B2413" i="10"/>
  <c r="A2414" i="10"/>
  <c r="B2414" i="10"/>
  <c r="A2415" i="10"/>
  <c r="B2415" i="10"/>
  <c r="A2416" i="10"/>
  <c r="B2416" i="10"/>
  <c r="A2417" i="10"/>
  <c r="B2417" i="10"/>
  <c r="A2418" i="10"/>
  <c r="B2418" i="10"/>
  <c r="A2419" i="10"/>
  <c r="B2419" i="10"/>
  <c r="A2420" i="10"/>
  <c r="B2420" i="10"/>
  <c r="A2421" i="10"/>
  <c r="B2421" i="10"/>
  <c r="A2422" i="10"/>
  <c r="B2422" i="10"/>
  <c r="A2423" i="10"/>
  <c r="B2423" i="10"/>
  <c r="A2424" i="10"/>
  <c r="B2424" i="10"/>
  <c r="A2425" i="10"/>
  <c r="B2425" i="10"/>
  <c r="A2426" i="10"/>
  <c r="B2426" i="10"/>
  <c r="A2427" i="10"/>
  <c r="B2427" i="10"/>
  <c r="A2428" i="10"/>
  <c r="B2428" i="10"/>
  <c r="A2429" i="10"/>
  <c r="B2429" i="10"/>
  <c r="A2430" i="10"/>
  <c r="B2430" i="10"/>
  <c r="A2431" i="10"/>
  <c r="B2431" i="10"/>
  <c r="A2432" i="10"/>
  <c r="B2432" i="10"/>
  <c r="A2433" i="10"/>
  <c r="B2433" i="10"/>
  <c r="A2434" i="10"/>
  <c r="B2434" i="10"/>
  <c r="A2435" i="10"/>
  <c r="B2435" i="10"/>
  <c r="A2436" i="10"/>
  <c r="B2436" i="10"/>
  <c r="A2437" i="10"/>
  <c r="B2437" i="10"/>
  <c r="A2438" i="10"/>
  <c r="B2438" i="10"/>
  <c r="A2439" i="10"/>
  <c r="B2439" i="10"/>
  <c r="A2440" i="10"/>
  <c r="B2440" i="10"/>
  <c r="A2441" i="10"/>
  <c r="B2441" i="10"/>
  <c r="A2442" i="10"/>
  <c r="B2442" i="10"/>
  <c r="A2443" i="10"/>
  <c r="B2443" i="10"/>
  <c r="A2444" i="10"/>
  <c r="B2444" i="10"/>
  <c r="A2445" i="10"/>
  <c r="B2445" i="10"/>
  <c r="A2446" i="10"/>
  <c r="B2446" i="10"/>
  <c r="A2447" i="10"/>
  <c r="B2447" i="10"/>
  <c r="A2448" i="10"/>
  <c r="B2448" i="10"/>
  <c r="A2449" i="10"/>
  <c r="B2449" i="10"/>
  <c r="A2450" i="10"/>
  <c r="B2450" i="10"/>
  <c r="A2451" i="10"/>
  <c r="B2451" i="10"/>
  <c r="A2452" i="10"/>
  <c r="B2452" i="10"/>
  <c r="A2453" i="10"/>
  <c r="B2453" i="10"/>
  <c r="A2454" i="10"/>
  <c r="B2454" i="10"/>
  <c r="A2455" i="10"/>
  <c r="B2455" i="10"/>
  <c r="A2456" i="10"/>
  <c r="B2456" i="10"/>
  <c r="A2457" i="10"/>
  <c r="B2457" i="10"/>
  <c r="A2458" i="10"/>
  <c r="B2458" i="10"/>
  <c r="A2459" i="10"/>
  <c r="B2459" i="10"/>
  <c r="A2460" i="10"/>
  <c r="B2460" i="10"/>
  <c r="A2461" i="10"/>
  <c r="B2461" i="10"/>
  <c r="A2462" i="10"/>
  <c r="B2462" i="10"/>
  <c r="A2463" i="10"/>
  <c r="B2463" i="10"/>
  <c r="A2464" i="10"/>
  <c r="B2464" i="10"/>
  <c r="A2465" i="10"/>
  <c r="B2465" i="10"/>
  <c r="A2466" i="10"/>
  <c r="B2466" i="10"/>
  <c r="A2467" i="10"/>
  <c r="B2467" i="10"/>
  <c r="A2468" i="10"/>
  <c r="B2468" i="10"/>
  <c r="A2469" i="10"/>
  <c r="B2469" i="10"/>
  <c r="A2470" i="10"/>
  <c r="B2470" i="10"/>
  <c r="A2471" i="10"/>
  <c r="B2471" i="10"/>
  <c r="A2472" i="10"/>
  <c r="B2472" i="10"/>
  <c r="A2473" i="10"/>
  <c r="B2473" i="10"/>
  <c r="A2474" i="10"/>
  <c r="B2474" i="10"/>
  <c r="A2475" i="10"/>
  <c r="B2475" i="10"/>
  <c r="A2476" i="10"/>
  <c r="B2476" i="10"/>
  <c r="A2477" i="10"/>
  <c r="B2477" i="10"/>
  <c r="A2478" i="10"/>
  <c r="B2478" i="10"/>
  <c r="A2479" i="10"/>
  <c r="B2479" i="10"/>
  <c r="A2480" i="10"/>
  <c r="B2480" i="10"/>
  <c r="A2481" i="10"/>
  <c r="B2481" i="10"/>
  <c r="A2482" i="10"/>
  <c r="B2482" i="10"/>
  <c r="A2483" i="10"/>
  <c r="B2483" i="10"/>
  <c r="A2484" i="10"/>
  <c r="B2484" i="10"/>
  <c r="A2485" i="10"/>
  <c r="B2485" i="10"/>
  <c r="A2486" i="10"/>
  <c r="B2486" i="10"/>
  <c r="A2487" i="10"/>
  <c r="B2487" i="10"/>
  <c r="A2488" i="10"/>
  <c r="B2488" i="10"/>
  <c r="A2489" i="10"/>
  <c r="B2489" i="10"/>
  <c r="A2490" i="10"/>
  <c r="B2490" i="10"/>
  <c r="A2491" i="10"/>
  <c r="B2491" i="10"/>
  <c r="A2492" i="10"/>
  <c r="B2492" i="10"/>
  <c r="A2493" i="10"/>
  <c r="B2493" i="10"/>
  <c r="A2494" i="10"/>
  <c r="B2494" i="10"/>
  <c r="A2495" i="10"/>
  <c r="B2495" i="10"/>
  <c r="A2496" i="10"/>
  <c r="B2496" i="10"/>
  <c r="A2497" i="10"/>
  <c r="B2497" i="10"/>
  <c r="A2498" i="10"/>
  <c r="B2498" i="10"/>
  <c r="A2499" i="10"/>
  <c r="B2499" i="10"/>
  <c r="A2500" i="10"/>
  <c r="B2500" i="10"/>
  <c r="A2501" i="10"/>
  <c r="B2501" i="10"/>
  <c r="A2502" i="10"/>
  <c r="B2502" i="10"/>
  <c r="A2503" i="10"/>
  <c r="B2503" i="10"/>
  <c r="A2504" i="10"/>
  <c r="B2504" i="10"/>
  <c r="A2505" i="10"/>
  <c r="B2505" i="10"/>
  <c r="A2506" i="10"/>
  <c r="B2506" i="10"/>
  <c r="A2507" i="10"/>
  <c r="B2507" i="10"/>
  <c r="A2508" i="10"/>
  <c r="B2508" i="10"/>
  <c r="A2509" i="10"/>
  <c r="B2509" i="10"/>
  <c r="A2510" i="10"/>
  <c r="B2510" i="10"/>
  <c r="A2511" i="10"/>
  <c r="B2511" i="10"/>
  <c r="A2512" i="10"/>
  <c r="B2512" i="10"/>
  <c r="A2513" i="10"/>
  <c r="B2513" i="10"/>
  <c r="A2514" i="10"/>
  <c r="B2514" i="10"/>
  <c r="A2515" i="10"/>
  <c r="B2515" i="10"/>
  <c r="A2516" i="10"/>
  <c r="B2516" i="10"/>
  <c r="A2517" i="10"/>
  <c r="B2517" i="10"/>
  <c r="A2518" i="10"/>
  <c r="B2518" i="10"/>
  <c r="A2519" i="10"/>
  <c r="B2519" i="10"/>
  <c r="A2520" i="10"/>
  <c r="B2520" i="10"/>
  <c r="A2521" i="10"/>
  <c r="B2521" i="10"/>
  <c r="A2522" i="10"/>
  <c r="B2522" i="10"/>
  <c r="A2523" i="10"/>
  <c r="B2523" i="10"/>
  <c r="A2524" i="10"/>
  <c r="B2524" i="10"/>
  <c r="A2525" i="10"/>
  <c r="B2525" i="10"/>
  <c r="A2526" i="10"/>
  <c r="B2526" i="10"/>
  <c r="A2527" i="10"/>
  <c r="B2527" i="10"/>
  <c r="A2528" i="10"/>
  <c r="B2528" i="10"/>
  <c r="A2529" i="10"/>
  <c r="B2529" i="10"/>
  <c r="A2530" i="10"/>
  <c r="B2530" i="10"/>
  <c r="A2531" i="10"/>
  <c r="B2531" i="10"/>
  <c r="A2532" i="10"/>
  <c r="B2532" i="10"/>
  <c r="A2533" i="10"/>
  <c r="B2533" i="10"/>
  <c r="A2534" i="10"/>
  <c r="B2534" i="10"/>
  <c r="A2535" i="10"/>
  <c r="B2535" i="10"/>
  <c r="A2536" i="10"/>
  <c r="B2536" i="10"/>
  <c r="A2537" i="10"/>
  <c r="B2537" i="10"/>
  <c r="A2538" i="10"/>
  <c r="B2538" i="10"/>
  <c r="A2539" i="10"/>
  <c r="B2539" i="10"/>
  <c r="A2540" i="10"/>
  <c r="B2540" i="10"/>
  <c r="A2541" i="10"/>
  <c r="B2541" i="10"/>
  <c r="A2542" i="10"/>
  <c r="B2542" i="10"/>
  <c r="A2543" i="10"/>
  <c r="B2543" i="10"/>
  <c r="A2544" i="10"/>
  <c r="B2544" i="10"/>
  <c r="A2545" i="10"/>
  <c r="B2545" i="10"/>
  <c r="A2546" i="10"/>
  <c r="B2546" i="10"/>
  <c r="A2547" i="10"/>
  <c r="B2547" i="10"/>
  <c r="A2548" i="10"/>
  <c r="B2548" i="10"/>
  <c r="A2549" i="10"/>
  <c r="B2549" i="10"/>
  <c r="A2550" i="10"/>
  <c r="B2550" i="10"/>
  <c r="A2551" i="10"/>
  <c r="B2551" i="10"/>
  <c r="A2552" i="10"/>
  <c r="B2552" i="10"/>
  <c r="A2553" i="10"/>
  <c r="B2553" i="10"/>
  <c r="A2554" i="10"/>
  <c r="B2554" i="10"/>
  <c r="A2555" i="10"/>
  <c r="B2555" i="10"/>
  <c r="A2556" i="10"/>
  <c r="B2556" i="10"/>
  <c r="A2557" i="10"/>
  <c r="B2557" i="10"/>
  <c r="A2558" i="10"/>
  <c r="B2558" i="10"/>
  <c r="A2559" i="10"/>
  <c r="B2559" i="10"/>
  <c r="A2560" i="10"/>
  <c r="B2560" i="10"/>
  <c r="A2561" i="10"/>
  <c r="B2561" i="10"/>
  <c r="A2562" i="10"/>
  <c r="B2562" i="10"/>
  <c r="A2563" i="10"/>
  <c r="B2563" i="10"/>
  <c r="A2564" i="10"/>
  <c r="B2564" i="10"/>
  <c r="A2565" i="10"/>
  <c r="B2565" i="10"/>
  <c r="A2566" i="10"/>
  <c r="B2566" i="10"/>
  <c r="A2567" i="10"/>
  <c r="B2567" i="10"/>
  <c r="A2568" i="10"/>
  <c r="B2568" i="10"/>
  <c r="A2569" i="10"/>
  <c r="B2569" i="10"/>
  <c r="A2570" i="10"/>
  <c r="B2570" i="10"/>
  <c r="A2571" i="10"/>
  <c r="B2571" i="10"/>
  <c r="A2572" i="10"/>
  <c r="B2572" i="10"/>
  <c r="A2573" i="10"/>
  <c r="B2573" i="10"/>
  <c r="A2574" i="10"/>
  <c r="B2574" i="10"/>
  <c r="A2575" i="10"/>
  <c r="B2575" i="10"/>
  <c r="A2576" i="10"/>
  <c r="B2576" i="10"/>
  <c r="A2577" i="10"/>
  <c r="B2577" i="10"/>
  <c r="A2578" i="10"/>
  <c r="B2578" i="10"/>
  <c r="A2579" i="10"/>
  <c r="B2579" i="10"/>
  <c r="A2580" i="10"/>
  <c r="B2580" i="10"/>
  <c r="A2581" i="10"/>
  <c r="B2581" i="10"/>
  <c r="A2582" i="10"/>
  <c r="B2582" i="10"/>
  <c r="A2583" i="10"/>
  <c r="B2583" i="10"/>
  <c r="A2584" i="10"/>
  <c r="B2584" i="10"/>
  <c r="A2585" i="10"/>
  <c r="B2585" i="10"/>
  <c r="A2586" i="10"/>
  <c r="B2586" i="10"/>
  <c r="A2587" i="10"/>
  <c r="B2587" i="10"/>
  <c r="A2588" i="10"/>
  <c r="B2588" i="10"/>
  <c r="A2589" i="10"/>
  <c r="B2589" i="10"/>
  <c r="A2590" i="10"/>
  <c r="B2590" i="10"/>
  <c r="A2591" i="10"/>
  <c r="B2591" i="10"/>
  <c r="A2592" i="10"/>
  <c r="B2592" i="10"/>
  <c r="A2593" i="10"/>
  <c r="B2593" i="10"/>
  <c r="A2594" i="10"/>
  <c r="B2594" i="10"/>
  <c r="A2595" i="10"/>
  <c r="B2595" i="10"/>
  <c r="A2596" i="10"/>
  <c r="B2596" i="10"/>
  <c r="A2597" i="10"/>
  <c r="B2597" i="10"/>
  <c r="A2598" i="10"/>
  <c r="B2598" i="10"/>
  <c r="A2599" i="10"/>
  <c r="B2599" i="10"/>
  <c r="A2600" i="10"/>
  <c r="B2600" i="10"/>
  <c r="A2601" i="10"/>
  <c r="B2601" i="10"/>
  <c r="A2602" i="10"/>
  <c r="B2602" i="10"/>
  <c r="A2603" i="10"/>
  <c r="B2603" i="10"/>
  <c r="A2604" i="10"/>
  <c r="B2604" i="10"/>
  <c r="A2605" i="10"/>
  <c r="B2605" i="10"/>
  <c r="A2606" i="10"/>
  <c r="B2606" i="10"/>
  <c r="A2607" i="10"/>
  <c r="B2607" i="10"/>
  <c r="A2608" i="10"/>
  <c r="B2608" i="10"/>
  <c r="A2609" i="10"/>
  <c r="B2609" i="10"/>
  <c r="A2610" i="10"/>
  <c r="B2610" i="10"/>
  <c r="A2611" i="10"/>
  <c r="B2611" i="10"/>
  <c r="A2612" i="10"/>
  <c r="B2612" i="10"/>
  <c r="A2613" i="10"/>
  <c r="B2613" i="10"/>
  <c r="A2614" i="10"/>
  <c r="B2614" i="10"/>
  <c r="A2615" i="10"/>
  <c r="B2615" i="10"/>
  <c r="A2616" i="10"/>
  <c r="B2616" i="10"/>
  <c r="A2617" i="10"/>
  <c r="B2617" i="10"/>
  <c r="A2618" i="10"/>
  <c r="B2618" i="10"/>
  <c r="A2619" i="10"/>
  <c r="B2619" i="10"/>
  <c r="A2620" i="10"/>
  <c r="B2620" i="10"/>
  <c r="A2621" i="10"/>
  <c r="B2621" i="10"/>
  <c r="A2622" i="10"/>
  <c r="B2622" i="10"/>
  <c r="A2623" i="10"/>
  <c r="B2623" i="10"/>
  <c r="A2624" i="10"/>
  <c r="B2624" i="10"/>
  <c r="A2625" i="10"/>
  <c r="B2625" i="10"/>
  <c r="A2626" i="10"/>
  <c r="B2626" i="10"/>
  <c r="A2627" i="10"/>
  <c r="B2627" i="10"/>
  <c r="A2628" i="10"/>
  <c r="B2628" i="10"/>
  <c r="A2629" i="10"/>
  <c r="B2629" i="10"/>
  <c r="A2630" i="10"/>
  <c r="B2630" i="10"/>
  <c r="A2631" i="10"/>
  <c r="B2631" i="10"/>
  <c r="A2632" i="10"/>
  <c r="B2632" i="10"/>
  <c r="A2633" i="10"/>
  <c r="B2633" i="10"/>
  <c r="A2634" i="10"/>
  <c r="B2634" i="10"/>
  <c r="A2635" i="10"/>
  <c r="B2635" i="10"/>
  <c r="A2636" i="10"/>
  <c r="B2636" i="10"/>
  <c r="A2637" i="10"/>
  <c r="B2637" i="10"/>
  <c r="A2638" i="10"/>
  <c r="B2638" i="10"/>
  <c r="A2639" i="10"/>
  <c r="B2639" i="10"/>
  <c r="A2640" i="10"/>
  <c r="B2640" i="10"/>
  <c r="A2641" i="10"/>
  <c r="B2641" i="10"/>
  <c r="A2642" i="10"/>
  <c r="B2642" i="10"/>
  <c r="A2643" i="10"/>
  <c r="B2643" i="10"/>
  <c r="A2644" i="10"/>
  <c r="B2644" i="10"/>
  <c r="A2645" i="10"/>
  <c r="B2645" i="10"/>
  <c r="A2646" i="10"/>
  <c r="B2646" i="10"/>
  <c r="A2647" i="10"/>
  <c r="B2647" i="10"/>
  <c r="A2648" i="10"/>
  <c r="B2648" i="10"/>
  <c r="A2649" i="10"/>
  <c r="B2649" i="10"/>
  <c r="A2650" i="10"/>
  <c r="B2650" i="10"/>
  <c r="A2651" i="10"/>
  <c r="B2651" i="10"/>
  <c r="A2652" i="10"/>
  <c r="B2652" i="10"/>
  <c r="A2653" i="10"/>
  <c r="B2653" i="10"/>
  <c r="A2654" i="10"/>
  <c r="B2654" i="10"/>
  <c r="A2655" i="10"/>
  <c r="B2655" i="10"/>
  <c r="A2656" i="10"/>
  <c r="B2656" i="10"/>
  <c r="A2657" i="10"/>
  <c r="B2657" i="10"/>
  <c r="A2658" i="10"/>
  <c r="B2658" i="10"/>
  <c r="A2659" i="10"/>
  <c r="B2659" i="10"/>
  <c r="A2660" i="10"/>
  <c r="B2660" i="10"/>
  <c r="A2661" i="10"/>
  <c r="B2661" i="10"/>
  <c r="A2662" i="10"/>
  <c r="B2662" i="10"/>
  <c r="A2663" i="10"/>
  <c r="B2663" i="10"/>
  <c r="A2664" i="10"/>
  <c r="B2664" i="10"/>
  <c r="A2665" i="10"/>
  <c r="B2665" i="10"/>
  <c r="A2666" i="10"/>
  <c r="B2666" i="10"/>
  <c r="A2667" i="10"/>
  <c r="B2667" i="10"/>
  <c r="A2668" i="10"/>
  <c r="B2668" i="10"/>
  <c r="A2669" i="10"/>
  <c r="B2669" i="10"/>
  <c r="A2670" i="10"/>
  <c r="B2670" i="10"/>
  <c r="A2671" i="10"/>
  <c r="B2671" i="10"/>
  <c r="A2672" i="10"/>
  <c r="B2672" i="10"/>
  <c r="A2673" i="10"/>
  <c r="B2673" i="10"/>
  <c r="A2674" i="10"/>
  <c r="B2674" i="10"/>
  <c r="A2675" i="10"/>
  <c r="B2675" i="10"/>
  <c r="A2676" i="10"/>
  <c r="B2676" i="10"/>
  <c r="A2677" i="10"/>
  <c r="B2677" i="10"/>
  <c r="A2678" i="10"/>
  <c r="B2678" i="10"/>
  <c r="A2679" i="10"/>
  <c r="B2679" i="10"/>
  <c r="A2680" i="10"/>
  <c r="B2680" i="10"/>
  <c r="A2681" i="10"/>
  <c r="B2681" i="10"/>
  <c r="A2682" i="10"/>
  <c r="B2682" i="10"/>
  <c r="A2683" i="10"/>
  <c r="B2683" i="10"/>
  <c r="A2684" i="10"/>
  <c r="B2684" i="10"/>
  <c r="A2685" i="10"/>
  <c r="B2685" i="10"/>
  <c r="A2686" i="10"/>
  <c r="B2686" i="10"/>
  <c r="A2687" i="10"/>
  <c r="B2687" i="10"/>
  <c r="A2688" i="10"/>
  <c r="B2688" i="10"/>
  <c r="A2689" i="10"/>
  <c r="B2689" i="10"/>
  <c r="A2690" i="10"/>
  <c r="B2690" i="10"/>
  <c r="A2691" i="10"/>
  <c r="B2691" i="10"/>
  <c r="A2692" i="10"/>
  <c r="B2692" i="10"/>
  <c r="A2693" i="10"/>
  <c r="B2693" i="10"/>
  <c r="A2694" i="10"/>
  <c r="B2694" i="10"/>
  <c r="A2695" i="10"/>
  <c r="B2695" i="10"/>
  <c r="A2696" i="10"/>
  <c r="B2696" i="10"/>
  <c r="A2697" i="10"/>
  <c r="B2697" i="10"/>
  <c r="A2698" i="10"/>
  <c r="B2698" i="10"/>
  <c r="A2699" i="10"/>
  <c r="B2699" i="10"/>
  <c r="A2700" i="10"/>
  <c r="B2700" i="10"/>
  <c r="A2701" i="10"/>
  <c r="B2701" i="10"/>
  <c r="A2702" i="10"/>
  <c r="B2702" i="10"/>
  <c r="A2703" i="10"/>
  <c r="B2703" i="10"/>
  <c r="A2704" i="10"/>
  <c r="B2704" i="10"/>
  <c r="A2705" i="10"/>
  <c r="B2705" i="10"/>
  <c r="A2706" i="10"/>
  <c r="B2706" i="10"/>
  <c r="A2707" i="10"/>
  <c r="B2707" i="10"/>
  <c r="A2708" i="10"/>
  <c r="B2708" i="10"/>
  <c r="A2709" i="10"/>
  <c r="B2709" i="10"/>
  <c r="A2710" i="10"/>
  <c r="B2710" i="10"/>
  <c r="A2711" i="10"/>
  <c r="B2711" i="10"/>
  <c r="A2712" i="10"/>
  <c r="B2712" i="10"/>
  <c r="A2713" i="10"/>
  <c r="B2713" i="10"/>
  <c r="A2714" i="10"/>
  <c r="B2714" i="10"/>
  <c r="A2715" i="10"/>
  <c r="B2715" i="10"/>
  <c r="A2716" i="10"/>
  <c r="B2716" i="10"/>
  <c r="A2717" i="10"/>
  <c r="B2717" i="10"/>
  <c r="A2718" i="10"/>
  <c r="B2718" i="10"/>
  <c r="A2719" i="10"/>
  <c r="B2719" i="10"/>
  <c r="A2720" i="10"/>
  <c r="B2720" i="10"/>
  <c r="A2721" i="10"/>
  <c r="B2721" i="10"/>
  <c r="A2722" i="10"/>
  <c r="B2722" i="10"/>
  <c r="A2723" i="10"/>
  <c r="B2723" i="10"/>
  <c r="A2724" i="10"/>
  <c r="B2724" i="10"/>
  <c r="A2725" i="10"/>
  <c r="B2725" i="10"/>
  <c r="A2726" i="10"/>
  <c r="B2726" i="10"/>
  <c r="A2727" i="10"/>
  <c r="B2727" i="10"/>
  <c r="A2728" i="10"/>
  <c r="B2728" i="10"/>
  <c r="A2729" i="10"/>
  <c r="B2729" i="10"/>
  <c r="A2730" i="10"/>
  <c r="B2730" i="10"/>
  <c r="A2731" i="10"/>
  <c r="B2731" i="10"/>
  <c r="A2732" i="10"/>
  <c r="B2732" i="10"/>
  <c r="A2733" i="10"/>
  <c r="B2733" i="10"/>
  <c r="A2734" i="10"/>
  <c r="B2734" i="10"/>
  <c r="A2735" i="10"/>
  <c r="B2735" i="10"/>
  <c r="A2736" i="10"/>
  <c r="B2736" i="10"/>
  <c r="A2737" i="10"/>
  <c r="B2737" i="10"/>
  <c r="A2738" i="10"/>
  <c r="B2738" i="10"/>
  <c r="A2739" i="10"/>
  <c r="B2739" i="10"/>
  <c r="A2740" i="10"/>
  <c r="B2740" i="10"/>
  <c r="A2741" i="10"/>
  <c r="B2741" i="10"/>
  <c r="A2742" i="10"/>
  <c r="B2742" i="10"/>
  <c r="A2743" i="10"/>
  <c r="B2743" i="10"/>
  <c r="A2744" i="10"/>
  <c r="B2744" i="10"/>
  <c r="A2745" i="10"/>
  <c r="B2745" i="10"/>
  <c r="A2746" i="10"/>
  <c r="B2746" i="10"/>
  <c r="A2747" i="10"/>
  <c r="B2747" i="10"/>
  <c r="A2748" i="10"/>
  <c r="B2748" i="10"/>
  <c r="A2749" i="10"/>
  <c r="B2749" i="10"/>
  <c r="A2750" i="10"/>
  <c r="B2750" i="10"/>
  <c r="A2751" i="10"/>
  <c r="B2751" i="10"/>
  <c r="A2752" i="10"/>
  <c r="B2752" i="10"/>
  <c r="A2753" i="10"/>
  <c r="B2753" i="10"/>
  <c r="A2754" i="10"/>
  <c r="B2754" i="10"/>
  <c r="A2755" i="10"/>
  <c r="B2755" i="10"/>
  <c r="A2756" i="10"/>
  <c r="B2756" i="10"/>
  <c r="A2757" i="10"/>
  <c r="B2757" i="10"/>
  <c r="A2758" i="10"/>
  <c r="B2758" i="10"/>
  <c r="A2759" i="10"/>
  <c r="B2759" i="10"/>
  <c r="A2760" i="10"/>
  <c r="B2760" i="10"/>
  <c r="A2761" i="10"/>
  <c r="B2761" i="10"/>
  <c r="A2762" i="10"/>
  <c r="B2762" i="10"/>
  <c r="A2763" i="10"/>
  <c r="B2763" i="10"/>
  <c r="A2764" i="10"/>
  <c r="B2764" i="10"/>
  <c r="A2765" i="10"/>
  <c r="B2765" i="10"/>
  <c r="A2766" i="10"/>
  <c r="B2766" i="10"/>
  <c r="A2767" i="10"/>
  <c r="B2767" i="10"/>
  <c r="A2768" i="10"/>
  <c r="B2768" i="10"/>
  <c r="A2769" i="10"/>
  <c r="B2769" i="10"/>
  <c r="A2770" i="10"/>
  <c r="B2770" i="10"/>
  <c r="A2771" i="10"/>
  <c r="B2771" i="10"/>
  <c r="A2772" i="10"/>
  <c r="B2772" i="10"/>
  <c r="A2773" i="10"/>
  <c r="B2773" i="10"/>
  <c r="A2774" i="10"/>
  <c r="B2774" i="10"/>
  <c r="A2775" i="10"/>
  <c r="B2775" i="10"/>
  <c r="A2776" i="10"/>
  <c r="B2776" i="10"/>
  <c r="A2777" i="10"/>
  <c r="B2777" i="10"/>
  <c r="A2778" i="10"/>
  <c r="B2778" i="10"/>
  <c r="A2779" i="10"/>
  <c r="B2779" i="10"/>
  <c r="A2780" i="10"/>
  <c r="B2780" i="10"/>
  <c r="A2781" i="10"/>
  <c r="B2781" i="10"/>
  <c r="A2782" i="10"/>
  <c r="B2782" i="10"/>
  <c r="A2783" i="10"/>
  <c r="B2783" i="10"/>
  <c r="A2784" i="10"/>
  <c r="B2784" i="10"/>
  <c r="A2785" i="10"/>
  <c r="B2785" i="10"/>
  <c r="A2786" i="10"/>
  <c r="B2786" i="10"/>
  <c r="A2787" i="10"/>
  <c r="B2787" i="10"/>
  <c r="A2788" i="10"/>
  <c r="B2788" i="10"/>
  <c r="A2789" i="10"/>
  <c r="B2789" i="10"/>
  <c r="A2790" i="10"/>
  <c r="B2790" i="10"/>
  <c r="A2791" i="10"/>
  <c r="B2791" i="10"/>
  <c r="A2792" i="10"/>
  <c r="B2792" i="10"/>
  <c r="A2793" i="10"/>
  <c r="B2793" i="10"/>
  <c r="A2794" i="10"/>
  <c r="B2794" i="10"/>
  <c r="A2795" i="10"/>
  <c r="B2795" i="10"/>
  <c r="A2796" i="10"/>
  <c r="B2796" i="10"/>
  <c r="A2797" i="10"/>
  <c r="B2797" i="10"/>
  <c r="A2798" i="10"/>
  <c r="B2798" i="10"/>
  <c r="A2799" i="10"/>
  <c r="B2799" i="10"/>
  <c r="A2800" i="10"/>
  <c r="B2800" i="10"/>
  <c r="A2801" i="10"/>
  <c r="B2801" i="10"/>
  <c r="A2802" i="10"/>
  <c r="B2802" i="10"/>
  <c r="A2803" i="10"/>
  <c r="B2803" i="10"/>
  <c r="A2804" i="10"/>
  <c r="B2804" i="10"/>
  <c r="A2805" i="10"/>
  <c r="B2805" i="10"/>
  <c r="A2806" i="10"/>
  <c r="B2806" i="10"/>
  <c r="A2807" i="10"/>
  <c r="B2807" i="10"/>
  <c r="A2808" i="10"/>
  <c r="B2808" i="10"/>
  <c r="A2809" i="10"/>
  <c r="B2809" i="10"/>
  <c r="A2810" i="10"/>
  <c r="B2810" i="10"/>
  <c r="A2811" i="10"/>
  <c r="B2811" i="10"/>
  <c r="A2812" i="10"/>
  <c r="B2812" i="10"/>
  <c r="A2813" i="10"/>
  <c r="B2813" i="10"/>
  <c r="A2814" i="10"/>
  <c r="B2814" i="10"/>
  <c r="A2815" i="10"/>
  <c r="B2815" i="10"/>
  <c r="A2816" i="10"/>
  <c r="B2816" i="10"/>
  <c r="A2817" i="10"/>
  <c r="B2817" i="10"/>
  <c r="A2818" i="10"/>
  <c r="B2818" i="10"/>
  <c r="A2819" i="10"/>
  <c r="B2819" i="10"/>
  <c r="A2820" i="10"/>
  <c r="B2820" i="10"/>
  <c r="A2821" i="10"/>
  <c r="B2821" i="10"/>
  <c r="A2822" i="10"/>
  <c r="B2822" i="10"/>
  <c r="A2823" i="10"/>
  <c r="B2823" i="10"/>
  <c r="A2824" i="10"/>
  <c r="B2824" i="10"/>
  <c r="A2825" i="10"/>
  <c r="B2825" i="10"/>
  <c r="A2826" i="10"/>
  <c r="B2826" i="10"/>
  <c r="A2827" i="10"/>
  <c r="B2827" i="10"/>
  <c r="A2828" i="10"/>
  <c r="B2828" i="10"/>
  <c r="A2829" i="10"/>
  <c r="B2829" i="10"/>
  <c r="A2830" i="10"/>
  <c r="B2830" i="10"/>
  <c r="A2831" i="10"/>
  <c r="B2831" i="10"/>
  <c r="A2832" i="10"/>
  <c r="B2832" i="10"/>
  <c r="A2833" i="10"/>
  <c r="B2833" i="10"/>
  <c r="A2834" i="10"/>
  <c r="B2834" i="10"/>
  <c r="A2835" i="10"/>
  <c r="B2835" i="10"/>
  <c r="A2836" i="10"/>
  <c r="B2836" i="10"/>
  <c r="A2837" i="10"/>
  <c r="B2837" i="10"/>
  <c r="A2838" i="10"/>
  <c r="B2838" i="10"/>
  <c r="A2839" i="10"/>
  <c r="B2839" i="10"/>
  <c r="A2840" i="10"/>
  <c r="B2840" i="10"/>
  <c r="A2841" i="10"/>
  <c r="B2841" i="10"/>
  <c r="A2842" i="10"/>
  <c r="B2842" i="10"/>
  <c r="A2843" i="10"/>
  <c r="B2843" i="10"/>
  <c r="A2844" i="10"/>
  <c r="B2844" i="10"/>
  <c r="A2845" i="10"/>
  <c r="B2845" i="10"/>
  <c r="A2846" i="10"/>
  <c r="B2846" i="10"/>
  <c r="A2847" i="10"/>
  <c r="B2847" i="10"/>
  <c r="A2848" i="10"/>
  <c r="B2848" i="10"/>
  <c r="A2849" i="10"/>
  <c r="B2849" i="10"/>
  <c r="A2850" i="10"/>
  <c r="B2850" i="10"/>
  <c r="A2851" i="10"/>
  <c r="B2851" i="10"/>
  <c r="A2852" i="10"/>
  <c r="B2852" i="10"/>
  <c r="A2853" i="10"/>
  <c r="B2853" i="10"/>
  <c r="A2854" i="10"/>
  <c r="B2854" i="10"/>
  <c r="A2855" i="10"/>
  <c r="B2855" i="10"/>
  <c r="A2856" i="10"/>
  <c r="B2856" i="10"/>
  <c r="A2857" i="10"/>
  <c r="B2857" i="10"/>
  <c r="A2858" i="10"/>
  <c r="B2858" i="10"/>
  <c r="A2859" i="10"/>
  <c r="B2859" i="10"/>
  <c r="A2860" i="10"/>
  <c r="B2860" i="10"/>
  <c r="A2861" i="10"/>
  <c r="B2861" i="10"/>
  <c r="A2862" i="10"/>
  <c r="B2862" i="10"/>
  <c r="A2863" i="10"/>
  <c r="B2863" i="10"/>
  <c r="A2864" i="10"/>
  <c r="B2864" i="10"/>
  <c r="A2865" i="10"/>
  <c r="B2865" i="10"/>
  <c r="A2866" i="10"/>
  <c r="B2866" i="10"/>
  <c r="A2867" i="10"/>
  <c r="B2867" i="10"/>
  <c r="A2868" i="10"/>
  <c r="B2868" i="10"/>
  <c r="A2869" i="10"/>
  <c r="B2869" i="10"/>
  <c r="A2870" i="10"/>
  <c r="B2870" i="10"/>
  <c r="A2871" i="10"/>
  <c r="B2871" i="10"/>
  <c r="A2872" i="10"/>
  <c r="B2872" i="10"/>
  <c r="A2873" i="10"/>
  <c r="B2873" i="10"/>
  <c r="A2874" i="10"/>
  <c r="B2874" i="10"/>
  <c r="A2875" i="10"/>
  <c r="B2875" i="10"/>
  <c r="A2876" i="10"/>
  <c r="B2876" i="10"/>
  <c r="A2877" i="10"/>
  <c r="B2877" i="10"/>
  <c r="A2878" i="10"/>
  <c r="B2878" i="10"/>
  <c r="A2879" i="10"/>
  <c r="B2879" i="10"/>
  <c r="A2880" i="10"/>
  <c r="B2880" i="10"/>
  <c r="A2881" i="10"/>
  <c r="B2881" i="10"/>
  <c r="A2882" i="10"/>
  <c r="B2882" i="10"/>
  <c r="A2883" i="10"/>
  <c r="B2883" i="10"/>
  <c r="A2884" i="10"/>
  <c r="B2884" i="10"/>
  <c r="A2885" i="10"/>
  <c r="B2885" i="10"/>
  <c r="A2886" i="10"/>
  <c r="B2886" i="10"/>
  <c r="A2887" i="10"/>
  <c r="B2887" i="10"/>
  <c r="A2888" i="10"/>
  <c r="B2888" i="10"/>
  <c r="A2889" i="10"/>
  <c r="B2889" i="10"/>
  <c r="A2890" i="10"/>
  <c r="B2890" i="10"/>
  <c r="A2891" i="10"/>
  <c r="B2891" i="10"/>
  <c r="A2892" i="10"/>
  <c r="B2892" i="10"/>
  <c r="A2893" i="10"/>
  <c r="B2893" i="10"/>
  <c r="A2894" i="10"/>
  <c r="B2894" i="10"/>
  <c r="A2895" i="10"/>
  <c r="B2895" i="10"/>
  <c r="A3" i="10"/>
  <c r="B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A574" i="9"/>
  <c r="B574" i="9"/>
  <c r="A575" i="9"/>
  <c r="B575" i="9"/>
  <c r="A576" i="9"/>
  <c r="B576" i="9"/>
  <c r="A577" i="9"/>
  <c r="B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A627" i="9"/>
  <c r="B627" i="9"/>
  <c r="A628" i="9"/>
  <c r="B628" i="9"/>
  <c r="A629" i="9"/>
  <c r="B629" i="9"/>
  <c r="A630" i="9"/>
  <c r="B630" i="9"/>
  <c r="A631" i="9"/>
  <c r="B631" i="9"/>
  <c r="A632" i="9"/>
  <c r="B632" i="9"/>
  <c r="A633" i="9"/>
  <c r="B633" i="9"/>
  <c r="A634" i="9"/>
  <c r="B634" i="9"/>
  <c r="A635" i="9"/>
  <c r="B635" i="9"/>
  <c r="A636" i="9"/>
  <c r="B636" i="9"/>
  <c r="A637" i="9"/>
  <c r="B637" i="9"/>
  <c r="A638" i="9"/>
  <c r="B638" i="9"/>
  <c r="A639" i="9"/>
  <c r="B639" i="9"/>
  <c r="A640" i="9"/>
  <c r="B640" i="9"/>
  <c r="A641" i="9"/>
  <c r="B641" i="9"/>
  <c r="A642" i="9"/>
  <c r="B642" i="9"/>
  <c r="A643" i="9"/>
  <c r="B643" i="9"/>
  <c r="A644" i="9"/>
  <c r="B644" i="9"/>
  <c r="A645" i="9"/>
  <c r="B645" i="9"/>
  <c r="A646" i="9"/>
  <c r="B646" i="9"/>
  <c r="A647" i="9"/>
  <c r="B647" i="9"/>
  <c r="A648" i="9"/>
  <c r="B648" i="9"/>
  <c r="A649" i="9"/>
  <c r="B649" i="9"/>
  <c r="A650" i="9"/>
  <c r="B650" i="9"/>
  <c r="A651" i="9"/>
  <c r="B651" i="9"/>
  <c r="A652" i="9"/>
  <c r="B652" i="9"/>
  <c r="A653" i="9"/>
  <c r="B653" i="9"/>
  <c r="A654" i="9"/>
  <c r="B654" i="9"/>
  <c r="A655" i="9"/>
  <c r="B655" i="9"/>
  <c r="A656" i="9"/>
  <c r="B656" i="9"/>
  <c r="A657" i="9"/>
  <c r="B657" i="9"/>
  <c r="A658" i="9"/>
  <c r="B658" i="9"/>
  <c r="A659" i="9"/>
  <c r="B659" i="9"/>
  <c r="A660" i="9"/>
  <c r="B660" i="9"/>
  <c r="A661" i="9"/>
  <c r="B661" i="9"/>
  <c r="A662" i="9"/>
  <c r="B662" i="9"/>
  <c r="A663" i="9"/>
  <c r="B663" i="9"/>
  <c r="A664" i="9"/>
  <c r="B664" i="9"/>
  <c r="A665" i="9"/>
  <c r="B665" i="9"/>
  <c r="A666" i="9"/>
  <c r="B666" i="9"/>
  <c r="A667" i="9"/>
  <c r="B667" i="9"/>
  <c r="A668" i="9"/>
  <c r="B668" i="9"/>
  <c r="A669" i="9"/>
  <c r="B669" i="9"/>
  <c r="A670" i="9"/>
  <c r="B670" i="9"/>
  <c r="A671" i="9"/>
  <c r="B671" i="9"/>
  <c r="A672" i="9"/>
  <c r="B672" i="9"/>
  <c r="A673" i="9"/>
  <c r="B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A802" i="9"/>
  <c r="B802" i="9"/>
  <c r="A803" i="9"/>
  <c r="B803" i="9"/>
  <c r="A804" i="9"/>
  <c r="B804" i="9"/>
  <c r="A805" i="9"/>
  <c r="B805" i="9"/>
  <c r="A806" i="9"/>
  <c r="B806" i="9"/>
  <c r="A807" i="9"/>
  <c r="B807" i="9"/>
  <c r="A808" i="9"/>
  <c r="B808" i="9"/>
  <c r="A809" i="9"/>
  <c r="B809" i="9"/>
  <c r="A810" i="9"/>
  <c r="B810" i="9"/>
  <c r="A811" i="9"/>
  <c r="B811" i="9"/>
  <c r="A812" i="9"/>
  <c r="B812" i="9"/>
  <c r="A813" i="9"/>
  <c r="B813" i="9"/>
  <c r="A814" i="9"/>
  <c r="B814" i="9"/>
  <c r="A815" i="9"/>
  <c r="B815" i="9"/>
  <c r="A816" i="9"/>
  <c r="B816" i="9"/>
  <c r="A817" i="9"/>
  <c r="B817" i="9"/>
  <c r="A818" i="9"/>
  <c r="B818" i="9"/>
  <c r="A819" i="9"/>
  <c r="B819" i="9"/>
  <c r="A820" i="9"/>
  <c r="B820" i="9"/>
  <c r="A821" i="9"/>
  <c r="B821" i="9"/>
  <c r="A822" i="9"/>
  <c r="B822" i="9"/>
  <c r="A823" i="9"/>
  <c r="B823" i="9"/>
  <c r="A824" i="9"/>
  <c r="B824" i="9"/>
  <c r="A825" i="9"/>
  <c r="B825" i="9"/>
  <c r="A826" i="9"/>
  <c r="B826" i="9"/>
  <c r="A827" i="9"/>
  <c r="B827" i="9"/>
  <c r="A828" i="9"/>
  <c r="B828" i="9"/>
  <c r="A829" i="9"/>
  <c r="B829" i="9"/>
  <c r="A830" i="9"/>
  <c r="B830" i="9"/>
  <c r="A831" i="9"/>
  <c r="B831" i="9"/>
  <c r="A832" i="9"/>
  <c r="B832" i="9"/>
  <c r="A833" i="9"/>
  <c r="B833" i="9"/>
  <c r="A834" i="9"/>
  <c r="B834" i="9"/>
  <c r="A835" i="9"/>
  <c r="B835" i="9"/>
  <c r="A836" i="9"/>
  <c r="B836" i="9"/>
  <c r="A837" i="9"/>
  <c r="B837" i="9"/>
  <c r="A838" i="9"/>
  <c r="B838" i="9"/>
  <c r="A839" i="9"/>
  <c r="B839" i="9"/>
  <c r="A840" i="9"/>
  <c r="B840" i="9"/>
  <c r="A841" i="9"/>
  <c r="B841" i="9"/>
  <c r="A842" i="9"/>
  <c r="B842" i="9"/>
  <c r="A843" i="9"/>
  <c r="B843" i="9"/>
  <c r="A844" i="9"/>
  <c r="B844" i="9"/>
  <c r="A845" i="9"/>
  <c r="B845" i="9"/>
  <c r="A846" i="9"/>
  <c r="B846" i="9"/>
  <c r="A847" i="9"/>
  <c r="B847" i="9"/>
  <c r="A848" i="9"/>
  <c r="B848" i="9"/>
  <c r="A849" i="9"/>
  <c r="B849" i="9"/>
  <c r="A850" i="9"/>
  <c r="B850" i="9"/>
  <c r="A851" i="9"/>
  <c r="B851" i="9"/>
  <c r="A852" i="9"/>
  <c r="B852" i="9"/>
  <c r="A853" i="9"/>
  <c r="B853" i="9"/>
  <c r="A854" i="9"/>
  <c r="B854" i="9"/>
  <c r="A855" i="9"/>
  <c r="B855" i="9"/>
  <c r="A856" i="9"/>
  <c r="B856" i="9"/>
  <c r="A857" i="9"/>
  <c r="B857" i="9"/>
  <c r="A858" i="9"/>
  <c r="B858" i="9"/>
  <c r="A859" i="9"/>
  <c r="B859" i="9"/>
  <c r="A860" i="9"/>
  <c r="B860" i="9"/>
  <c r="A861" i="9"/>
  <c r="B861" i="9"/>
  <c r="A862" i="9"/>
  <c r="B862" i="9"/>
  <c r="A863" i="9"/>
  <c r="B863" i="9"/>
  <c r="A864" i="9"/>
  <c r="B864" i="9"/>
  <c r="A865" i="9"/>
  <c r="B865" i="9"/>
  <c r="A866" i="9"/>
  <c r="B866" i="9"/>
  <c r="A867" i="9"/>
  <c r="B867" i="9"/>
  <c r="A868" i="9"/>
  <c r="B868" i="9"/>
  <c r="A869" i="9"/>
  <c r="B869" i="9"/>
  <c r="A870" i="9"/>
  <c r="B870" i="9"/>
  <c r="A871" i="9"/>
  <c r="B871" i="9"/>
  <c r="A872" i="9"/>
  <c r="B872" i="9"/>
  <c r="A873" i="9"/>
  <c r="B873" i="9"/>
  <c r="A874" i="9"/>
  <c r="B874" i="9"/>
  <c r="A875" i="9"/>
  <c r="B875" i="9"/>
  <c r="A876" i="9"/>
  <c r="B876" i="9"/>
  <c r="A877" i="9"/>
  <c r="B877" i="9"/>
  <c r="A878" i="9"/>
  <c r="B878" i="9"/>
  <c r="A879" i="9"/>
  <c r="B879" i="9"/>
  <c r="A880" i="9"/>
  <c r="B880" i="9"/>
  <c r="A881" i="9"/>
  <c r="B881" i="9"/>
  <c r="A882" i="9"/>
  <c r="B882" i="9"/>
  <c r="A883" i="9"/>
  <c r="B883" i="9"/>
  <c r="A884" i="9"/>
  <c r="B884" i="9"/>
  <c r="A885" i="9"/>
  <c r="B885" i="9"/>
  <c r="A886" i="9"/>
  <c r="B886" i="9"/>
  <c r="A887" i="9"/>
  <c r="B887" i="9"/>
  <c r="A888" i="9"/>
  <c r="B888" i="9"/>
  <c r="A889" i="9"/>
  <c r="B889" i="9"/>
  <c r="A890" i="9"/>
  <c r="B890" i="9"/>
  <c r="A891" i="9"/>
  <c r="B891" i="9"/>
  <c r="A892" i="9"/>
  <c r="B892" i="9"/>
  <c r="A893" i="9"/>
  <c r="B893" i="9"/>
  <c r="A894" i="9"/>
  <c r="B894" i="9"/>
  <c r="A895" i="9"/>
  <c r="B895" i="9"/>
  <c r="A896" i="9"/>
  <c r="B896" i="9"/>
  <c r="A897" i="9"/>
  <c r="B897" i="9"/>
  <c r="A898" i="9"/>
  <c r="B898" i="9"/>
  <c r="A899" i="9"/>
  <c r="B899" i="9"/>
  <c r="A900" i="9"/>
  <c r="B900" i="9"/>
  <c r="A901" i="9"/>
  <c r="B901" i="9"/>
  <c r="A902" i="9"/>
  <c r="B902" i="9"/>
  <c r="A903" i="9"/>
  <c r="B903" i="9"/>
  <c r="A904" i="9"/>
  <c r="B904" i="9"/>
  <c r="A905" i="9"/>
  <c r="B905" i="9"/>
  <c r="A906" i="9"/>
  <c r="B906" i="9"/>
  <c r="A907" i="9"/>
  <c r="B907" i="9"/>
  <c r="A908" i="9"/>
  <c r="B908" i="9"/>
  <c r="A909" i="9"/>
  <c r="B909" i="9"/>
  <c r="A910" i="9"/>
  <c r="B910" i="9"/>
  <c r="A911" i="9"/>
  <c r="B911" i="9"/>
  <c r="A912" i="9"/>
  <c r="B912" i="9"/>
  <c r="A913" i="9"/>
  <c r="B913" i="9"/>
  <c r="A914" i="9"/>
  <c r="B914" i="9"/>
  <c r="A915" i="9"/>
  <c r="B915" i="9"/>
  <c r="A916" i="9"/>
  <c r="B916" i="9"/>
  <c r="A917" i="9"/>
  <c r="B917" i="9"/>
  <c r="A918" i="9"/>
  <c r="B918" i="9"/>
  <c r="A919" i="9"/>
  <c r="B919" i="9"/>
  <c r="A920" i="9"/>
  <c r="B920" i="9"/>
  <c r="A921" i="9"/>
  <c r="B921" i="9"/>
  <c r="A922" i="9"/>
  <c r="B922" i="9"/>
  <c r="A923" i="9"/>
  <c r="B923" i="9"/>
  <c r="A924" i="9"/>
  <c r="B924" i="9"/>
  <c r="A925" i="9"/>
  <c r="B925" i="9"/>
  <c r="A926" i="9"/>
  <c r="B926" i="9"/>
  <c r="A927" i="9"/>
  <c r="B927" i="9"/>
  <c r="A928" i="9"/>
  <c r="B928" i="9"/>
  <c r="A929" i="9"/>
  <c r="B929" i="9"/>
  <c r="A930" i="9"/>
  <c r="B930" i="9"/>
  <c r="A931" i="9"/>
  <c r="B931" i="9"/>
  <c r="A932" i="9"/>
  <c r="B932" i="9"/>
  <c r="A933" i="9"/>
  <c r="B933" i="9"/>
  <c r="A934" i="9"/>
  <c r="B934" i="9"/>
  <c r="A935" i="9"/>
  <c r="B935" i="9"/>
  <c r="A936" i="9"/>
  <c r="B936" i="9"/>
  <c r="A937" i="9"/>
  <c r="B937" i="9"/>
  <c r="A938" i="9"/>
  <c r="B938" i="9"/>
  <c r="A939" i="9"/>
  <c r="B939" i="9"/>
  <c r="A940" i="9"/>
  <c r="B940" i="9"/>
  <c r="A941" i="9"/>
  <c r="B941" i="9"/>
  <c r="A942" i="9"/>
  <c r="B942" i="9"/>
  <c r="A943" i="9"/>
  <c r="B943" i="9"/>
  <c r="A944" i="9"/>
  <c r="B944" i="9"/>
  <c r="A945" i="9"/>
  <c r="B945" i="9"/>
  <c r="A946" i="9"/>
  <c r="B946" i="9"/>
  <c r="A947" i="9"/>
  <c r="B947" i="9"/>
  <c r="A948" i="9"/>
  <c r="B948" i="9"/>
  <c r="A949" i="9"/>
  <c r="B949" i="9"/>
  <c r="A950" i="9"/>
  <c r="B950" i="9"/>
  <c r="A951" i="9"/>
  <c r="B951" i="9"/>
  <c r="A952" i="9"/>
  <c r="B952" i="9"/>
  <c r="A953" i="9"/>
  <c r="B953" i="9"/>
  <c r="A954" i="9"/>
  <c r="B954" i="9"/>
  <c r="A955" i="9"/>
  <c r="B955" i="9"/>
  <c r="A956" i="9"/>
  <c r="B956" i="9"/>
  <c r="A957" i="9"/>
  <c r="B957" i="9"/>
  <c r="A958" i="9"/>
  <c r="B958" i="9"/>
  <c r="A959" i="9"/>
  <c r="B959" i="9"/>
  <c r="A960" i="9"/>
  <c r="B960" i="9"/>
  <c r="A961" i="9"/>
  <c r="B961" i="9"/>
  <c r="A962" i="9"/>
  <c r="B962" i="9"/>
  <c r="A963" i="9"/>
  <c r="B963" i="9"/>
  <c r="A964" i="9"/>
  <c r="B964" i="9"/>
  <c r="A965" i="9"/>
  <c r="B965" i="9"/>
  <c r="A966" i="9"/>
  <c r="B966" i="9"/>
  <c r="A967" i="9"/>
  <c r="B967" i="9"/>
  <c r="A968" i="9"/>
  <c r="B968" i="9"/>
  <c r="A969" i="9"/>
  <c r="B969" i="9"/>
  <c r="A970" i="9"/>
  <c r="B970" i="9"/>
  <c r="A971" i="9"/>
  <c r="B971" i="9"/>
  <c r="A972" i="9"/>
  <c r="B972" i="9"/>
  <c r="A973" i="9"/>
  <c r="B973" i="9"/>
  <c r="A974" i="9"/>
  <c r="B974" i="9"/>
  <c r="A975" i="9"/>
  <c r="B975" i="9"/>
  <c r="A976" i="9"/>
  <c r="B976" i="9"/>
  <c r="A977" i="9"/>
  <c r="B977" i="9"/>
  <c r="A978" i="9"/>
  <c r="B978" i="9"/>
  <c r="A979" i="9"/>
  <c r="B979" i="9"/>
  <c r="A980" i="9"/>
  <c r="B980" i="9"/>
  <c r="A981" i="9"/>
  <c r="B981" i="9"/>
  <c r="A982" i="9"/>
  <c r="B982" i="9"/>
  <c r="A983" i="9"/>
  <c r="B983" i="9"/>
  <c r="A984" i="9"/>
  <c r="B984" i="9"/>
  <c r="A985" i="9"/>
  <c r="B985" i="9"/>
  <c r="A986" i="9"/>
  <c r="B986" i="9"/>
  <c r="A987" i="9"/>
  <c r="B987" i="9"/>
  <c r="A988" i="9"/>
  <c r="B988" i="9"/>
  <c r="A989" i="9"/>
  <c r="B989" i="9"/>
  <c r="A990" i="9"/>
  <c r="B990" i="9"/>
  <c r="A991" i="9"/>
  <c r="B991" i="9"/>
  <c r="A992" i="9"/>
  <c r="B992" i="9"/>
  <c r="A993" i="9"/>
  <c r="B993" i="9"/>
  <c r="A994" i="9"/>
  <c r="B994" i="9"/>
  <c r="A995" i="9"/>
  <c r="B995" i="9"/>
  <c r="A996" i="9"/>
  <c r="B996" i="9"/>
  <c r="A997" i="9"/>
  <c r="B997" i="9"/>
  <c r="A998" i="9"/>
  <c r="B998" i="9"/>
  <c r="A999" i="9"/>
  <c r="B999" i="9"/>
  <c r="A1000" i="9"/>
  <c r="B1000" i="9"/>
  <c r="A1001" i="9"/>
  <c r="B1001" i="9"/>
  <c r="A1002" i="9"/>
  <c r="B1002" i="9"/>
  <c r="A1003" i="9"/>
  <c r="B1003" i="9"/>
  <c r="A1004" i="9"/>
  <c r="B1004" i="9"/>
  <c r="A1005" i="9"/>
  <c r="B1005" i="9"/>
  <c r="A1006" i="9"/>
  <c r="B1006" i="9"/>
  <c r="A1007" i="9"/>
  <c r="B1007" i="9"/>
  <c r="A1008" i="9"/>
  <c r="B1008" i="9"/>
  <c r="A1009" i="9"/>
  <c r="B1009" i="9"/>
  <c r="A1010" i="9"/>
  <c r="B1010" i="9"/>
  <c r="A1011" i="9"/>
  <c r="B1011" i="9"/>
  <c r="A1012" i="9"/>
  <c r="B1012" i="9"/>
  <c r="A1013" i="9"/>
  <c r="B1013" i="9"/>
  <c r="A1014" i="9"/>
  <c r="B1014" i="9"/>
  <c r="A1015" i="9"/>
  <c r="B1015" i="9"/>
  <c r="A1016" i="9"/>
  <c r="B1016" i="9"/>
  <c r="A1017" i="9"/>
  <c r="B1017" i="9"/>
  <c r="A1018" i="9"/>
  <c r="B1018" i="9"/>
  <c r="A1019" i="9"/>
  <c r="B1019" i="9"/>
  <c r="A1020" i="9"/>
  <c r="B1020" i="9"/>
  <c r="A1021" i="9"/>
  <c r="B1021" i="9"/>
  <c r="A1022" i="9"/>
  <c r="B1022" i="9"/>
  <c r="A1023" i="9"/>
  <c r="B1023" i="9"/>
  <c r="A1024" i="9"/>
  <c r="B1024" i="9"/>
  <c r="A1025" i="9"/>
  <c r="B1025" i="9"/>
  <c r="A1026" i="9"/>
  <c r="B1026" i="9"/>
  <c r="A1027" i="9"/>
  <c r="B1027" i="9"/>
  <c r="A1028" i="9"/>
  <c r="B1028" i="9"/>
  <c r="A1029" i="9"/>
  <c r="B1029" i="9"/>
  <c r="A1030" i="9"/>
  <c r="B1030" i="9"/>
  <c r="A1031" i="9"/>
  <c r="B1031" i="9"/>
  <c r="A1032" i="9"/>
  <c r="B1032" i="9"/>
  <c r="A1033" i="9"/>
  <c r="B1033" i="9"/>
  <c r="A1034" i="9"/>
  <c r="B1034" i="9"/>
  <c r="A1035" i="9"/>
  <c r="B1035" i="9"/>
  <c r="A1036" i="9"/>
  <c r="B1036" i="9"/>
  <c r="A1037" i="9"/>
  <c r="B1037" i="9"/>
  <c r="A1038" i="9"/>
  <c r="B1038" i="9"/>
  <c r="A1039" i="9"/>
  <c r="B1039" i="9"/>
  <c r="A1040" i="9"/>
  <c r="B1040" i="9"/>
  <c r="A1041" i="9"/>
  <c r="B1041" i="9"/>
  <c r="A1042" i="9"/>
  <c r="B1042" i="9"/>
  <c r="A1043" i="9"/>
  <c r="B1043" i="9"/>
  <c r="A1044" i="9"/>
  <c r="B1044" i="9"/>
  <c r="A1045" i="9"/>
  <c r="B1045" i="9"/>
  <c r="A1046" i="9"/>
  <c r="B1046" i="9"/>
  <c r="A1047" i="9"/>
  <c r="B1047" i="9"/>
  <c r="A1048" i="9"/>
  <c r="B1048" i="9"/>
  <c r="A1049" i="9"/>
  <c r="B1049" i="9"/>
  <c r="A1050" i="9"/>
  <c r="B1050" i="9"/>
  <c r="A1051" i="9"/>
  <c r="B1051" i="9"/>
  <c r="A1052" i="9"/>
  <c r="B1052" i="9"/>
  <c r="A1053" i="9"/>
  <c r="B1053" i="9"/>
  <c r="A1054" i="9"/>
  <c r="B1054" i="9"/>
  <c r="A1055" i="9"/>
  <c r="B1055" i="9"/>
  <c r="A1056" i="9"/>
  <c r="B1056" i="9"/>
  <c r="A1057" i="9"/>
  <c r="B1057" i="9"/>
  <c r="A1058" i="9"/>
  <c r="B1058" i="9"/>
  <c r="A1059" i="9"/>
  <c r="B1059" i="9"/>
  <c r="A1060" i="9"/>
  <c r="B1060" i="9"/>
  <c r="A1061" i="9"/>
  <c r="B1061" i="9"/>
  <c r="A1062" i="9"/>
  <c r="B1062" i="9"/>
  <c r="A1063" i="9"/>
  <c r="B1063" i="9"/>
  <c r="A1064" i="9"/>
  <c r="B1064" i="9"/>
  <c r="A1065" i="9"/>
  <c r="B1065" i="9"/>
  <c r="A1066" i="9"/>
  <c r="B1066" i="9"/>
  <c r="A1067" i="9"/>
  <c r="B1067" i="9"/>
  <c r="A1068" i="9"/>
  <c r="B1068" i="9"/>
  <c r="A1069" i="9"/>
  <c r="B1069" i="9"/>
  <c r="A1070" i="9"/>
  <c r="B1070" i="9"/>
  <c r="A1071" i="9"/>
  <c r="B1071" i="9"/>
  <c r="A1072" i="9"/>
  <c r="B1072" i="9"/>
  <c r="A1073" i="9"/>
  <c r="B1073" i="9"/>
  <c r="A1074" i="9"/>
  <c r="B1074" i="9"/>
  <c r="A1075" i="9"/>
  <c r="B1075" i="9"/>
  <c r="A1076" i="9"/>
  <c r="B1076" i="9"/>
  <c r="A1077" i="9"/>
  <c r="B1077" i="9"/>
  <c r="A1078" i="9"/>
  <c r="B1078" i="9"/>
  <c r="A1079" i="9"/>
  <c r="B1079" i="9"/>
  <c r="A1080" i="9"/>
  <c r="B1080" i="9"/>
  <c r="A1081" i="9"/>
  <c r="B1081" i="9"/>
  <c r="A1082" i="9"/>
  <c r="B1082" i="9"/>
  <c r="A1083" i="9"/>
  <c r="B1083" i="9"/>
  <c r="A1084" i="9"/>
  <c r="B1084" i="9"/>
  <c r="A1085" i="9"/>
  <c r="B1085" i="9"/>
  <c r="A1086" i="9"/>
  <c r="B1086" i="9"/>
  <c r="A1087" i="9"/>
  <c r="B1087" i="9"/>
  <c r="A1088" i="9"/>
  <c r="B1088" i="9"/>
  <c r="A1089" i="9"/>
  <c r="B1089" i="9"/>
  <c r="A1090" i="9"/>
  <c r="B1090" i="9"/>
  <c r="A1091" i="9"/>
  <c r="B1091" i="9"/>
  <c r="A1092" i="9"/>
  <c r="B1092" i="9"/>
  <c r="A1093" i="9"/>
  <c r="B1093" i="9"/>
  <c r="A1094" i="9"/>
  <c r="B1094" i="9"/>
  <c r="A1095" i="9"/>
  <c r="B1095" i="9"/>
  <c r="A1096" i="9"/>
  <c r="B1096" i="9"/>
  <c r="A1097" i="9"/>
  <c r="B1097" i="9"/>
  <c r="A1098" i="9"/>
  <c r="B1098" i="9"/>
  <c r="A1099" i="9"/>
  <c r="B1099" i="9"/>
  <c r="A1100" i="9"/>
  <c r="B1100" i="9"/>
  <c r="A1101" i="9"/>
  <c r="B1101" i="9"/>
  <c r="A1102" i="9"/>
  <c r="B1102" i="9"/>
  <c r="A1103" i="9"/>
  <c r="B1103" i="9"/>
  <c r="A1104" i="9"/>
  <c r="B1104" i="9"/>
  <c r="A1105" i="9"/>
  <c r="B1105" i="9"/>
  <c r="A1106" i="9"/>
  <c r="B1106" i="9"/>
  <c r="A1107" i="9"/>
  <c r="B1107" i="9"/>
  <c r="A1108" i="9"/>
  <c r="B1108" i="9"/>
  <c r="A1109" i="9"/>
  <c r="B1109" i="9"/>
  <c r="A1110" i="9"/>
  <c r="B1110" i="9"/>
  <c r="A1111" i="9"/>
  <c r="B1111" i="9"/>
  <c r="A1112" i="9"/>
  <c r="B1112" i="9"/>
  <c r="A1113" i="9"/>
  <c r="B1113" i="9"/>
  <c r="A1114" i="9"/>
  <c r="B1114" i="9"/>
  <c r="A1115" i="9"/>
  <c r="B1115" i="9"/>
  <c r="A1116" i="9"/>
  <c r="B1116" i="9"/>
  <c r="A1117" i="9"/>
  <c r="B1117" i="9"/>
  <c r="A1118" i="9"/>
  <c r="B1118" i="9"/>
  <c r="A1119" i="9"/>
  <c r="B1119" i="9"/>
  <c r="A1120" i="9"/>
  <c r="B1120" i="9"/>
  <c r="A1121" i="9"/>
  <c r="B1121" i="9"/>
  <c r="A1122" i="9"/>
  <c r="B1122" i="9"/>
  <c r="A1123" i="9"/>
  <c r="B1123" i="9"/>
  <c r="A1124" i="9"/>
  <c r="B1124" i="9"/>
  <c r="A1125" i="9"/>
  <c r="B1125" i="9"/>
  <c r="A1126" i="9"/>
  <c r="B1126" i="9"/>
  <c r="A1127" i="9"/>
  <c r="B1127" i="9"/>
  <c r="A1128" i="9"/>
  <c r="B1128" i="9"/>
  <c r="A1129" i="9"/>
  <c r="B1129" i="9"/>
  <c r="A1130" i="9"/>
  <c r="B1130" i="9"/>
  <c r="A1131" i="9"/>
  <c r="B1131" i="9"/>
  <c r="A1132" i="9"/>
  <c r="B1132" i="9"/>
  <c r="A1133" i="9"/>
  <c r="B1133" i="9"/>
  <c r="A1134" i="9"/>
  <c r="B1134" i="9"/>
  <c r="A1135" i="9"/>
  <c r="B1135" i="9"/>
  <c r="A1136" i="9"/>
  <c r="B1136" i="9"/>
  <c r="A1137" i="9"/>
  <c r="B1137" i="9"/>
  <c r="A1138" i="9"/>
  <c r="B1138" i="9"/>
  <c r="A1139" i="9"/>
  <c r="B1139" i="9"/>
  <c r="A1140" i="9"/>
  <c r="B1140" i="9"/>
  <c r="A1141" i="9"/>
  <c r="B1141" i="9"/>
  <c r="A1142" i="9"/>
  <c r="B1142" i="9"/>
  <c r="A1143" i="9"/>
  <c r="B1143" i="9"/>
  <c r="A1144" i="9"/>
  <c r="B1144" i="9"/>
  <c r="A1145" i="9"/>
  <c r="B1145" i="9"/>
  <c r="A1146" i="9"/>
  <c r="B1146" i="9"/>
  <c r="A1147" i="9"/>
  <c r="B1147" i="9"/>
  <c r="A1148" i="9"/>
  <c r="B1148" i="9"/>
  <c r="A1149" i="9"/>
  <c r="B1149" i="9"/>
  <c r="A1150" i="9"/>
  <c r="B1150" i="9"/>
  <c r="A1151" i="9"/>
  <c r="B1151" i="9"/>
  <c r="A1152" i="9"/>
  <c r="B1152" i="9"/>
  <c r="A1153" i="9"/>
  <c r="B1153" i="9"/>
  <c r="A1154" i="9"/>
  <c r="B1154" i="9"/>
  <c r="A1155" i="9"/>
  <c r="B1155" i="9"/>
  <c r="A1156" i="9"/>
  <c r="B1156" i="9"/>
  <c r="A1157" i="9"/>
  <c r="B1157" i="9"/>
  <c r="A1158" i="9"/>
  <c r="B1158" i="9"/>
  <c r="A1159" i="9"/>
  <c r="B1159" i="9"/>
  <c r="A1160" i="9"/>
  <c r="B1160" i="9"/>
  <c r="A1161" i="9"/>
  <c r="B1161" i="9"/>
  <c r="A1162" i="9"/>
  <c r="B1162" i="9"/>
  <c r="A1163" i="9"/>
  <c r="B1163" i="9"/>
  <c r="A1164" i="9"/>
  <c r="B1164" i="9"/>
  <c r="A1165" i="9"/>
  <c r="B1165" i="9"/>
  <c r="A1166" i="9"/>
  <c r="B1166" i="9"/>
  <c r="A1167" i="9"/>
  <c r="B1167" i="9"/>
  <c r="A1168" i="9"/>
  <c r="B1168" i="9"/>
  <c r="A1169" i="9"/>
  <c r="B1169" i="9"/>
  <c r="A1170" i="9"/>
  <c r="B1170" i="9"/>
  <c r="A1171" i="9"/>
  <c r="B1171" i="9"/>
  <c r="A1172" i="9"/>
  <c r="B1172" i="9"/>
  <c r="A1173" i="9"/>
  <c r="B1173" i="9"/>
  <c r="A1174" i="9"/>
  <c r="B1174" i="9"/>
  <c r="A1175" i="9"/>
  <c r="B1175" i="9"/>
  <c r="A1176" i="9"/>
  <c r="B1176" i="9"/>
  <c r="A1177" i="9"/>
  <c r="B1177" i="9"/>
  <c r="A1178" i="9"/>
  <c r="B1178" i="9"/>
  <c r="A1179" i="9"/>
  <c r="B1179" i="9"/>
  <c r="A1180" i="9"/>
  <c r="B1180" i="9"/>
  <c r="A1181" i="9"/>
  <c r="B1181" i="9"/>
  <c r="A1182" i="9"/>
  <c r="B1182" i="9"/>
  <c r="A1183" i="9"/>
  <c r="B1183" i="9"/>
  <c r="A1184" i="9"/>
  <c r="B1184" i="9"/>
  <c r="A1185" i="9"/>
  <c r="B1185" i="9"/>
  <c r="A1186" i="9"/>
  <c r="B1186" i="9"/>
  <c r="A1187" i="9"/>
  <c r="B1187" i="9"/>
  <c r="A1188" i="9"/>
  <c r="B1188" i="9"/>
  <c r="A1189" i="9"/>
  <c r="B1189" i="9"/>
  <c r="A1190" i="9"/>
  <c r="B1190" i="9"/>
  <c r="A1191" i="9"/>
  <c r="B1191" i="9"/>
  <c r="A1192" i="9"/>
  <c r="B1192" i="9"/>
  <c r="A1193" i="9"/>
  <c r="B1193" i="9"/>
  <c r="A1194" i="9"/>
  <c r="B1194" i="9"/>
  <c r="A1195" i="9"/>
  <c r="B1195" i="9"/>
  <c r="A1196" i="9"/>
  <c r="B1196" i="9"/>
  <c r="A1197" i="9"/>
  <c r="B1197" i="9"/>
  <c r="A1198" i="9"/>
  <c r="B1198" i="9"/>
  <c r="A1199" i="9"/>
  <c r="B1199" i="9"/>
  <c r="A1200" i="9"/>
  <c r="B1200" i="9"/>
  <c r="A1201" i="9"/>
  <c r="B1201" i="9"/>
  <c r="A1202" i="9"/>
  <c r="B1202" i="9"/>
  <c r="A1203" i="9"/>
  <c r="B1203" i="9"/>
  <c r="A1204" i="9"/>
  <c r="B1204" i="9"/>
  <c r="A1205" i="9"/>
  <c r="B1205" i="9"/>
  <c r="A1206" i="9"/>
  <c r="B1206" i="9"/>
  <c r="A1207" i="9"/>
  <c r="B1207" i="9"/>
  <c r="A1208" i="9"/>
  <c r="B1208" i="9"/>
  <c r="A1209" i="9"/>
  <c r="B1209" i="9"/>
  <c r="A1210" i="9"/>
  <c r="B1210" i="9"/>
  <c r="A1211" i="9"/>
  <c r="B1211" i="9"/>
  <c r="A1212" i="9"/>
  <c r="B1212" i="9"/>
  <c r="A1213" i="9"/>
  <c r="B1213" i="9"/>
  <c r="A1214" i="9"/>
  <c r="B1214" i="9"/>
  <c r="A1215" i="9"/>
  <c r="B1215" i="9"/>
  <c r="A1216" i="9"/>
  <c r="B1216" i="9"/>
  <c r="A1217" i="9"/>
  <c r="B1217" i="9"/>
  <c r="A1218" i="9"/>
  <c r="B1218" i="9"/>
  <c r="A1219" i="9"/>
  <c r="B1219" i="9"/>
  <c r="A1220" i="9"/>
  <c r="B1220" i="9"/>
  <c r="A1221" i="9"/>
  <c r="B1221" i="9"/>
  <c r="A1222" i="9"/>
  <c r="B1222" i="9"/>
  <c r="A1223" i="9"/>
  <c r="B1223" i="9"/>
  <c r="A1224" i="9"/>
  <c r="B1224" i="9"/>
  <c r="A1225" i="9"/>
  <c r="B1225" i="9"/>
  <c r="A1226" i="9"/>
  <c r="B1226" i="9"/>
  <c r="A1227" i="9"/>
  <c r="B1227" i="9"/>
  <c r="A1228" i="9"/>
  <c r="B1228" i="9"/>
  <c r="A1229" i="9"/>
  <c r="B1229" i="9"/>
  <c r="A1230" i="9"/>
  <c r="B1230" i="9"/>
  <c r="A1231" i="9"/>
  <c r="B1231" i="9"/>
  <c r="A1232" i="9"/>
  <c r="B1232" i="9"/>
  <c r="A1233" i="9"/>
  <c r="B1233" i="9"/>
  <c r="A1234" i="9"/>
  <c r="B1234" i="9"/>
  <c r="A1235" i="9"/>
  <c r="B1235" i="9"/>
  <c r="A1236" i="9"/>
  <c r="B1236" i="9"/>
  <c r="A1237" i="9"/>
  <c r="B1237" i="9"/>
  <c r="A1238" i="9"/>
  <c r="B1238" i="9"/>
  <c r="A1239" i="9"/>
  <c r="B1239" i="9"/>
  <c r="A1240" i="9"/>
  <c r="B1240" i="9"/>
  <c r="A1241" i="9"/>
  <c r="B1241" i="9"/>
  <c r="A1242" i="9"/>
  <c r="B1242" i="9"/>
  <c r="A1243" i="9"/>
  <c r="B1243" i="9"/>
  <c r="A1244" i="9"/>
  <c r="B1244" i="9"/>
  <c r="A1245" i="9"/>
  <c r="B1245" i="9"/>
  <c r="A1246" i="9"/>
  <c r="B1246" i="9"/>
  <c r="A1247" i="9"/>
  <c r="B1247" i="9"/>
  <c r="A1248" i="9"/>
  <c r="B1248" i="9"/>
  <c r="A1249" i="9"/>
  <c r="B1249" i="9"/>
  <c r="A1250" i="9"/>
  <c r="B1250" i="9"/>
  <c r="A1251" i="9"/>
  <c r="B1251" i="9"/>
  <c r="A1252" i="9"/>
  <c r="B1252" i="9"/>
  <c r="A1253" i="9"/>
  <c r="B1253" i="9"/>
  <c r="A1254" i="9"/>
  <c r="B1254" i="9"/>
  <c r="A1255" i="9"/>
  <c r="B1255" i="9"/>
  <c r="A1256" i="9"/>
  <c r="B1256" i="9"/>
  <c r="A1257" i="9"/>
  <c r="B1257" i="9"/>
  <c r="A1258" i="9"/>
  <c r="B1258" i="9"/>
  <c r="A1259" i="9"/>
  <c r="B1259" i="9"/>
  <c r="A1260" i="9"/>
  <c r="B1260" i="9"/>
  <c r="A1261" i="9"/>
  <c r="B1261" i="9"/>
  <c r="A1262" i="9"/>
  <c r="B1262" i="9"/>
  <c r="A1263" i="9"/>
  <c r="B1263" i="9"/>
  <c r="A1264" i="9"/>
  <c r="B1264" i="9"/>
  <c r="A1265" i="9"/>
  <c r="B1265" i="9"/>
  <c r="A1266" i="9"/>
  <c r="B1266" i="9"/>
  <c r="A1267" i="9"/>
  <c r="B1267" i="9"/>
  <c r="A1268" i="9"/>
  <c r="B1268" i="9"/>
  <c r="A1269" i="9"/>
  <c r="B1269" i="9"/>
  <c r="A1270" i="9"/>
  <c r="B1270" i="9"/>
  <c r="A1271" i="9"/>
  <c r="B1271" i="9"/>
  <c r="A1272" i="9"/>
  <c r="B1272" i="9"/>
  <c r="A1273" i="9"/>
  <c r="B1273" i="9"/>
  <c r="A1274" i="9"/>
  <c r="B1274" i="9"/>
  <c r="A1275" i="9"/>
  <c r="B1275" i="9"/>
  <c r="A1276" i="9"/>
  <c r="B1276" i="9"/>
  <c r="A1277" i="9"/>
  <c r="B1277" i="9"/>
  <c r="A1278" i="9"/>
  <c r="B1278" i="9"/>
  <c r="A1279" i="9"/>
  <c r="B1279" i="9"/>
  <c r="A1280" i="9"/>
  <c r="B1280" i="9"/>
  <c r="A1281" i="9"/>
  <c r="B1281" i="9"/>
  <c r="A1282" i="9"/>
  <c r="B1282" i="9"/>
  <c r="A1283" i="9"/>
  <c r="B1283" i="9"/>
  <c r="A1284" i="9"/>
  <c r="B1284" i="9"/>
  <c r="A1285" i="9"/>
  <c r="B1285" i="9"/>
  <c r="A1286" i="9"/>
  <c r="B1286" i="9"/>
  <c r="A1287" i="9"/>
  <c r="B1287" i="9"/>
  <c r="A1288" i="9"/>
  <c r="B1288" i="9"/>
  <c r="A1289" i="9"/>
  <c r="B1289" i="9"/>
  <c r="A1290" i="9"/>
  <c r="B1290" i="9"/>
  <c r="A1291" i="9"/>
  <c r="B1291" i="9"/>
  <c r="A1292" i="9"/>
  <c r="B1292" i="9"/>
  <c r="A1293" i="9"/>
  <c r="B1293" i="9"/>
  <c r="A1294" i="9"/>
  <c r="B1294" i="9"/>
  <c r="A1295" i="9"/>
  <c r="B1295" i="9"/>
  <c r="A1296" i="9"/>
  <c r="B1296" i="9"/>
  <c r="A1297" i="9"/>
  <c r="B1297" i="9"/>
  <c r="A1298" i="9"/>
  <c r="B1298" i="9"/>
  <c r="A1299" i="9"/>
  <c r="B1299" i="9"/>
  <c r="A1300" i="9"/>
  <c r="B1300" i="9"/>
  <c r="A1301" i="9"/>
  <c r="B1301" i="9"/>
  <c r="A1302" i="9"/>
  <c r="B1302" i="9"/>
  <c r="A1303" i="9"/>
  <c r="B1303" i="9"/>
  <c r="A1304" i="9"/>
  <c r="B1304" i="9"/>
  <c r="A1305" i="9"/>
  <c r="B1305" i="9"/>
  <c r="A1306" i="9"/>
  <c r="B1306" i="9"/>
  <c r="A1307" i="9"/>
  <c r="B1307" i="9"/>
  <c r="A1308" i="9"/>
  <c r="B1308" i="9"/>
  <c r="A1309" i="9"/>
  <c r="B1309" i="9"/>
  <c r="A1310" i="9"/>
  <c r="B1310" i="9"/>
  <c r="A1311" i="9"/>
  <c r="B1311" i="9"/>
  <c r="A1312" i="9"/>
  <c r="B1312" i="9"/>
  <c r="A1313" i="9"/>
  <c r="B1313" i="9"/>
  <c r="A1314" i="9"/>
  <c r="B1314" i="9"/>
  <c r="A1315" i="9"/>
  <c r="B1315" i="9"/>
  <c r="A1316" i="9"/>
  <c r="B1316" i="9"/>
  <c r="A1317" i="9"/>
  <c r="B1317" i="9"/>
  <c r="A1318" i="9"/>
  <c r="B1318" i="9"/>
  <c r="A1319" i="9"/>
  <c r="B1319" i="9"/>
  <c r="A1320" i="9"/>
  <c r="B1320" i="9"/>
  <c r="A1321" i="9"/>
  <c r="B1321" i="9"/>
  <c r="A1322" i="9"/>
  <c r="B1322" i="9"/>
  <c r="A1323" i="9"/>
  <c r="B1323" i="9"/>
  <c r="A1324" i="9"/>
  <c r="B1324" i="9"/>
  <c r="A1325" i="9"/>
  <c r="B1325" i="9"/>
  <c r="A1326" i="9"/>
  <c r="B1326" i="9"/>
  <c r="A1327" i="9"/>
  <c r="B1327" i="9"/>
  <c r="A1328" i="9"/>
  <c r="B1328" i="9"/>
  <c r="A1329" i="9"/>
  <c r="B1329" i="9"/>
  <c r="A1330" i="9"/>
  <c r="B1330" i="9"/>
  <c r="A1331" i="9"/>
  <c r="B1331" i="9"/>
  <c r="A1332" i="9"/>
  <c r="B1332" i="9"/>
  <c r="A1333" i="9"/>
  <c r="B1333" i="9"/>
  <c r="A1334" i="9"/>
  <c r="B1334" i="9"/>
  <c r="A1335" i="9"/>
  <c r="B1335" i="9"/>
  <c r="A1336" i="9"/>
  <c r="B1336" i="9"/>
  <c r="A1337" i="9"/>
  <c r="B1337" i="9"/>
  <c r="A1338" i="9"/>
  <c r="B1338" i="9"/>
  <c r="A1339" i="9"/>
  <c r="B1339" i="9"/>
  <c r="A1340" i="9"/>
  <c r="B1340" i="9"/>
  <c r="A1341" i="9"/>
  <c r="B1341" i="9"/>
  <c r="A1342" i="9"/>
  <c r="B1342" i="9"/>
  <c r="A1343" i="9"/>
  <c r="B1343" i="9"/>
  <c r="A1344" i="9"/>
  <c r="B1344" i="9"/>
  <c r="A1345" i="9"/>
  <c r="B1345" i="9"/>
  <c r="A1346" i="9"/>
  <c r="B1346" i="9"/>
  <c r="A1347" i="9"/>
  <c r="B1347" i="9"/>
  <c r="A1348" i="9"/>
  <c r="B1348" i="9"/>
  <c r="A1349" i="9"/>
  <c r="B1349" i="9"/>
  <c r="A1350" i="9"/>
  <c r="B1350" i="9"/>
  <c r="A1351" i="9"/>
  <c r="B1351" i="9"/>
  <c r="A1352" i="9"/>
  <c r="B1352" i="9"/>
  <c r="A1353" i="9"/>
  <c r="B1353" i="9"/>
  <c r="A1354" i="9"/>
  <c r="B1354" i="9"/>
  <c r="A1355" i="9"/>
  <c r="B1355" i="9"/>
  <c r="A1356" i="9"/>
  <c r="B1356" i="9"/>
  <c r="A1357" i="9"/>
  <c r="B1357" i="9"/>
  <c r="A1358" i="9"/>
  <c r="B1358" i="9"/>
  <c r="A1359" i="9"/>
  <c r="B1359" i="9"/>
  <c r="A1360" i="9"/>
  <c r="B1360" i="9"/>
  <c r="A1361" i="9"/>
  <c r="B1361" i="9"/>
  <c r="A1362" i="9"/>
  <c r="B1362" i="9"/>
  <c r="A1363" i="9"/>
  <c r="B1363" i="9"/>
  <c r="A1364" i="9"/>
  <c r="B1364" i="9"/>
  <c r="A1365" i="9"/>
  <c r="B1365" i="9"/>
  <c r="A1366" i="9"/>
  <c r="B1366" i="9"/>
  <c r="A1367" i="9"/>
  <c r="B1367" i="9"/>
  <c r="A1368" i="9"/>
  <c r="B1368" i="9"/>
  <c r="A1369" i="9"/>
  <c r="B1369" i="9"/>
  <c r="A1370" i="9"/>
  <c r="B1370" i="9"/>
  <c r="A1371" i="9"/>
  <c r="B1371" i="9"/>
  <c r="A1372" i="9"/>
  <c r="B1372" i="9"/>
  <c r="A1373" i="9"/>
  <c r="B1373" i="9"/>
  <c r="A1374" i="9"/>
  <c r="B1374" i="9"/>
  <c r="A1375" i="9"/>
  <c r="B1375" i="9"/>
  <c r="A1376" i="9"/>
  <c r="B1376" i="9"/>
  <c r="A1377" i="9"/>
  <c r="B1377" i="9"/>
  <c r="A1378" i="9"/>
  <c r="B1378" i="9"/>
  <c r="A1379" i="9"/>
  <c r="B1379" i="9"/>
  <c r="A1380" i="9"/>
  <c r="B1380" i="9"/>
  <c r="A1381" i="9"/>
  <c r="B1381" i="9"/>
  <c r="A1382" i="9"/>
  <c r="B1382" i="9"/>
  <c r="A1383" i="9"/>
  <c r="B1383" i="9"/>
  <c r="A1384" i="9"/>
  <c r="B1384" i="9"/>
  <c r="A1385" i="9"/>
  <c r="B1385" i="9"/>
  <c r="A1386" i="9"/>
  <c r="B1386" i="9"/>
  <c r="A1387" i="9"/>
  <c r="B1387" i="9"/>
  <c r="A1388" i="9"/>
  <c r="B1388" i="9"/>
  <c r="A1389" i="9"/>
  <c r="B1389" i="9"/>
  <c r="A1390" i="9"/>
  <c r="B1390" i="9"/>
  <c r="A1391" i="9"/>
  <c r="B1391" i="9"/>
  <c r="A1392" i="9"/>
  <c r="B1392" i="9"/>
  <c r="A1393" i="9"/>
  <c r="B1393" i="9"/>
  <c r="A1394" i="9"/>
  <c r="B1394" i="9"/>
  <c r="A1395" i="9"/>
  <c r="B1395" i="9"/>
  <c r="A1396" i="9"/>
  <c r="B1396" i="9"/>
  <c r="A1397" i="9"/>
  <c r="B1397" i="9"/>
  <c r="A1398" i="9"/>
  <c r="B1398" i="9"/>
  <c r="A1399" i="9"/>
  <c r="B1399" i="9"/>
  <c r="A1400" i="9"/>
  <c r="B1400" i="9"/>
  <c r="A1401" i="9"/>
  <c r="B1401" i="9"/>
  <c r="A1402" i="9"/>
  <c r="B1402" i="9"/>
  <c r="A1403" i="9"/>
  <c r="B1403" i="9"/>
  <c r="A1404" i="9"/>
  <c r="B1404" i="9"/>
  <c r="A1405" i="9"/>
  <c r="B1405" i="9"/>
  <c r="A1406" i="9"/>
  <c r="B1406" i="9"/>
  <c r="A1407" i="9"/>
  <c r="B1407" i="9"/>
  <c r="A1408" i="9"/>
  <c r="B1408" i="9"/>
  <c r="A1409" i="9"/>
  <c r="B1409" i="9"/>
  <c r="A1410" i="9"/>
  <c r="B1410" i="9"/>
  <c r="A1411" i="9"/>
  <c r="B1411" i="9"/>
  <c r="A1412" i="9"/>
  <c r="B1412" i="9"/>
  <c r="A1413" i="9"/>
  <c r="B1413" i="9"/>
  <c r="A1414" i="9"/>
  <c r="B1414" i="9"/>
  <c r="A1415" i="9"/>
  <c r="B1415" i="9"/>
  <c r="A1416" i="9"/>
  <c r="B1416" i="9"/>
  <c r="A1417" i="9"/>
  <c r="B1417" i="9"/>
  <c r="A1418" i="9"/>
  <c r="B1418" i="9"/>
  <c r="A1419" i="9"/>
  <c r="B1419" i="9"/>
  <c r="A1420" i="9"/>
  <c r="B1420" i="9"/>
  <c r="A1421" i="9"/>
  <c r="B1421" i="9"/>
  <c r="A1422" i="9"/>
  <c r="B1422" i="9"/>
  <c r="A1423" i="9"/>
  <c r="B1423" i="9"/>
  <c r="A1424" i="9"/>
  <c r="B1424" i="9"/>
  <c r="A1425" i="9"/>
  <c r="B1425" i="9"/>
  <c r="A1426" i="9"/>
  <c r="B1426" i="9"/>
  <c r="A1427" i="9"/>
  <c r="B1427" i="9"/>
  <c r="A1428" i="9"/>
  <c r="B1428" i="9"/>
  <c r="A1429" i="9"/>
  <c r="B1429" i="9"/>
  <c r="A1430" i="9"/>
  <c r="B1430" i="9"/>
  <c r="A1431" i="9"/>
  <c r="B1431" i="9"/>
  <c r="A1432" i="9"/>
  <c r="B1432" i="9"/>
  <c r="A1433" i="9"/>
  <c r="B1433" i="9"/>
  <c r="A1434" i="9"/>
  <c r="B1434" i="9"/>
  <c r="A1435" i="9"/>
  <c r="B1435" i="9"/>
  <c r="A1436" i="9"/>
  <c r="B1436" i="9"/>
  <c r="A1437" i="9"/>
  <c r="B1437" i="9"/>
  <c r="A1438" i="9"/>
  <c r="B1438" i="9"/>
  <c r="A1439" i="9"/>
  <c r="B1439" i="9"/>
  <c r="A1440" i="9"/>
  <c r="B1440" i="9"/>
  <c r="A1441" i="9"/>
  <c r="B1441" i="9"/>
  <c r="A1442" i="9"/>
  <c r="B1442" i="9"/>
  <c r="A1443" i="9"/>
  <c r="B1443" i="9"/>
  <c r="A1444" i="9"/>
  <c r="B1444" i="9"/>
  <c r="A1445" i="9"/>
  <c r="B1445" i="9"/>
  <c r="A1446" i="9"/>
  <c r="B1446" i="9"/>
  <c r="A1447" i="9"/>
  <c r="B1447" i="9"/>
  <c r="A1448" i="9"/>
  <c r="B1448" i="9"/>
  <c r="A1449" i="9"/>
  <c r="B1449" i="9"/>
  <c r="A1450" i="9"/>
  <c r="B1450" i="9"/>
  <c r="A1451" i="9"/>
  <c r="B1451" i="9"/>
  <c r="A1452" i="9"/>
  <c r="B1452" i="9"/>
  <c r="A1453" i="9"/>
  <c r="B1453" i="9"/>
  <c r="A1454" i="9"/>
  <c r="B1454" i="9"/>
  <c r="A1455" i="9"/>
  <c r="B1455" i="9"/>
  <c r="A1456" i="9"/>
  <c r="B1456" i="9"/>
  <c r="A1457" i="9"/>
  <c r="B1457" i="9"/>
  <c r="A1458" i="9"/>
  <c r="B1458" i="9"/>
  <c r="A1459" i="9"/>
  <c r="B1459" i="9"/>
  <c r="A1460" i="9"/>
  <c r="B1460" i="9"/>
  <c r="A1461" i="9"/>
  <c r="B1461" i="9"/>
  <c r="A1462" i="9"/>
  <c r="B1462" i="9"/>
  <c r="A1463" i="9"/>
  <c r="B1463" i="9"/>
  <c r="A1464" i="9"/>
  <c r="B1464" i="9"/>
  <c r="A1465" i="9"/>
  <c r="B1465" i="9"/>
  <c r="A1466" i="9"/>
  <c r="B1466" i="9"/>
  <c r="A1467" i="9"/>
  <c r="B1467" i="9"/>
  <c r="A1468" i="9"/>
  <c r="B1468" i="9"/>
  <c r="A1469" i="9"/>
  <c r="B1469" i="9"/>
  <c r="A1470" i="9"/>
  <c r="B1470" i="9"/>
  <c r="A1471" i="9"/>
  <c r="B1471" i="9"/>
  <c r="A1472" i="9"/>
  <c r="B1472" i="9"/>
  <c r="A1473" i="9"/>
  <c r="B1473" i="9"/>
  <c r="A1474" i="9"/>
  <c r="B1474" i="9"/>
  <c r="A1475" i="9"/>
  <c r="B1475" i="9"/>
  <c r="A1476" i="9"/>
  <c r="B1476" i="9"/>
  <c r="A1477" i="9"/>
  <c r="B1477" i="9"/>
  <c r="A1478" i="9"/>
  <c r="B1478" i="9"/>
  <c r="A1479" i="9"/>
  <c r="B1479" i="9"/>
  <c r="A1480" i="9"/>
  <c r="B1480" i="9"/>
  <c r="A1481" i="9"/>
  <c r="B1481" i="9"/>
  <c r="A1482" i="9"/>
  <c r="B1482" i="9"/>
  <c r="A1483" i="9"/>
  <c r="B1483" i="9"/>
  <c r="A1484" i="9"/>
  <c r="B1484" i="9"/>
  <c r="A1485" i="9"/>
  <c r="B1485" i="9"/>
  <c r="A1486" i="9"/>
  <c r="B1486" i="9"/>
  <c r="A1487" i="9"/>
  <c r="B1487" i="9"/>
  <c r="A1488" i="9"/>
  <c r="B1488" i="9"/>
  <c r="A1489" i="9"/>
  <c r="B1489" i="9"/>
  <c r="A1490" i="9"/>
  <c r="B1490" i="9"/>
  <c r="A1491" i="9"/>
  <c r="B1491" i="9"/>
  <c r="A1492" i="9"/>
  <c r="B1492" i="9"/>
  <c r="A1493" i="9"/>
  <c r="B1493" i="9"/>
  <c r="A1494" i="9"/>
  <c r="B1494" i="9"/>
  <c r="A1495" i="9"/>
  <c r="B1495" i="9"/>
  <c r="A1496" i="9"/>
  <c r="B1496" i="9"/>
  <c r="A1497" i="9"/>
  <c r="B1497" i="9"/>
  <c r="A1498" i="9"/>
  <c r="B1498" i="9"/>
  <c r="A1499" i="9"/>
  <c r="B1499" i="9"/>
  <c r="A1500" i="9"/>
  <c r="B1500" i="9"/>
  <c r="A1501" i="9"/>
  <c r="B1501" i="9"/>
  <c r="A1502" i="9"/>
  <c r="B1502" i="9"/>
  <c r="A1503" i="9"/>
  <c r="B1503" i="9"/>
  <c r="A1504" i="9"/>
  <c r="B1504" i="9"/>
  <c r="A1505" i="9"/>
  <c r="B1505" i="9"/>
  <c r="A1506" i="9"/>
  <c r="B1506" i="9"/>
  <c r="A1507" i="9"/>
  <c r="B1507" i="9"/>
  <c r="A1508" i="9"/>
  <c r="B1508" i="9"/>
  <c r="A1509" i="9"/>
  <c r="B1509" i="9"/>
  <c r="A1510" i="9"/>
  <c r="B1510" i="9"/>
  <c r="A1511" i="9"/>
  <c r="B1511" i="9"/>
  <c r="A1512" i="9"/>
  <c r="B1512" i="9"/>
  <c r="A1513" i="9"/>
  <c r="B1513" i="9"/>
  <c r="A1514" i="9"/>
  <c r="B1514" i="9"/>
  <c r="A1515" i="9"/>
  <c r="B1515" i="9"/>
  <c r="A1516" i="9"/>
  <c r="B1516" i="9"/>
  <c r="A1517" i="9"/>
  <c r="B1517" i="9"/>
  <c r="A1518" i="9"/>
  <c r="B1518" i="9"/>
  <c r="A1519" i="9"/>
  <c r="B1519" i="9"/>
  <c r="A1520" i="9"/>
  <c r="B1520" i="9"/>
  <c r="A1521" i="9"/>
  <c r="B1521" i="9"/>
  <c r="A1522" i="9"/>
  <c r="B1522" i="9"/>
  <c r="A1523" i="9"/>
  <c r="B1523" i="9"/>
  <c r="A1524" i="9"/>
  <c r="B1524" i="9"/>
  <c r="A1525" i="9"/>
  <c r="B1525" i="9"/>
  <c r="A1526" i="9"/>
  <c r="B1526" i="9"/>
  <c r="A1527" i="9"/>
  <c r="B1527" i="9"/>
  <c r="A1528" i="9"/>
  <c r="B1528" i="9"/>
  <c r="A1529" i="9"/>
  <c r="B1529" i="9"/>
  <c r="A1530" i="9"/>
  <c r="B1530" i="9"/>
  <c r="A1531" i="9"/>
  <c r="B1531" i="9"/>
  <c r="A1532" i="9"/>
  <c r="B1532" i="9"/>
  <c r="A1533" i="9"/>
  <c r="B1533" i="9"/>
  <c r="A1534" i="9"/>
  <c r="B1534" i="9"/>
  <c r="A1535" i="9"/>
  <c r="B1535" i="9"/>
  <c r="A1536" i="9"/>
  <c r="B1536" i="9"/>
  <c r="A1537" i="9"/>
  <c r="B1537" i="9"/>
  <c r="A1538" i="9"/>
  <c r="B1538" i="9"/>
  <c r="A1539" i="9"/>
  <c r="B1539" i="9"/>
  <c r="A1540" i="9"/>
  <c r="B1540" i="9"/>
  <c r="A1541" i="9"/>
  <c r="B1541" i="9"/>
  <c r="A1542" i="9"/>
  <c r="B1542" i="9"/>
  <c r="A1543" i="9"/>
  <c r="B1543" i="9"/>
  <c r="A1544" i="9"/>
  <c r="B1544" i="9"/>
  <c r="A1545" i="9"/>
  <c r="B1545" i="9"/>
  <c r="A1546" i="9"/>
  <c r="B1546" i="9"/>
  <c r="A1547" i="9"/>
  <c r="B1547" i="9"/>
  <c r="A1548" i="9"/>
  <c r="B1548" i="9"/>
  <c r="A1549" i="9"/>
  <c r="B1549" i="9"/>
  <c r="A1550" i="9"/>
  <c r="B1550" i="9"/>
  <c r="A1551" i="9"/>
  <c r="B1551" i="9"/>
  <c r="A1552" i="9"/>
  <c r="B1552" i="9"/>
  <c r="A1553" i="9"/>
  <c r="B1553" i="9"/>
  <c r="A1554" i="9"/>
  <c r="B1554" i="9"/>
  <c r="A1555" i="9"/>
  <c r="B1555" i="9"/>
  <c r="A1556" i="9"/>
  <c r="B1556" i="9"/>
  <c r="A1557" i="9"/>
  <c r="B1557" i="9"/>
  <c r="A1558" i="9"/>
  <c r="B1558" i="9"/>
  <c r="A1559" i="9"/>
  <c r="B1559" i="9"/>
  <c r="A1560" i="9"/>
  <c r="B1560" i="9"/>
  <c r="A1561" i="9"/>
  <c r="B1561" i="9"/>
  <c r="A1562" i="9"/>
  <c r="B1562" i="9"/>
  <c r="A1563" i="9"/>
  <c r="B1563" i="9"/>
  <c r="A1564" i="9"/>
  <c r="B1564" i="9"/>
  <c r="A1565" i="9"/>
  <c r="B1565" i="9"/>
  <c r="A1566" i="9"/>
  <c r="B1566" i="9"/>
  <c r="A1567" i="9"/>
  <c r="B1567" i="9"/>
  <c r="A1568" i="9"/>
  <c r="B1568" i="9"/>
  <c r="A1569" i="9"/>
  <c r="B1569" i="9"/>
  <c r="A1570" i="9"/>
  <c r="B1570" i="9"/>
  <c r="A1571" i="9"/>
  <c r="B1571" i="9"/>
  <c r="A1572" i="9"/>
  <c r="B1572" i="9"/>
  <c r="A1573" i="9"/>
  <c r="B1573" i="9"/>
  <c r="A1574" i="9"/>
  <c r="B1574" i="9"/>
  <c r="A1575" i="9"/>
  <c r="B1575" i="9"/>
  <c r="A1576" i="9"/>
  <c r="B1576" i="9"/>
  <c r="A1577" i="9"/>
  <c r="B1577" i="9"/>
  <c r="A1578" i="9"/>
  <c r="B1578" i="9"/>
  <c r="A1579" i="9"/>
  <c r="B1579" i="9"/>
  <c r="A1580" i="9"/>
  <c r="B1580" i="9"/>
  <c r="A1581" i="9"/>
  <c r="B1581" i="9"/>
  <c r="A1582" i="9"/>
  <c r="B1582" i="9"/>
  <c r="A1583" i="9"/>
  <c r="B1583" i="9"/>
  <c r="A1584" i="9"/>
  <c r="B1584" i="9"/>
  <c r="A1585" i="9"/>
  <c r="B1585" i="9"/>
  <c r="A1586" i="9"/>
  <c r="B1586" i="9"/>
  <c r="A1587" i="9"/>
  <c r="B1587" i="9"/>
  <c r="A1588" i="9"/>
  <c r="B1588" i="9"/>
  <c r="A1589" i="9"/>
  <c r="B1589" i="9"/>
  <c r="A1590" i="9"/>
  <c r="B1590" i="9"/>
  <c r="A1591" i="9"/>
  <c r="B1591" i="9"/>
  <c r="A1592" i="9"/>
  <c r="B1592" i="9"/>
  <c r="A1593" i="9"/>
  <c r="B1593" i="9"/>
  <c r="A1594" i="9"/>
  <c r="B1594" i="9"/>
  <c r="A1595" i="9"/>
  <c r="B1595" i="9"/>
  <c r="A1596" i="9"/>
  <c r="B1596" i="9"/>
  <c r="A1597" i="9"/>
  <c r="B1597" i="9"/>
  <c r="A1598" i="9"/>
  <c r="B1598" i="9"/>
  <c r="A1599" i="9"/>
  <c r="B1599" i="9"/>
  <c r="A1600" i="9"/>
  <c r="B1600" i="9"/>
  <c r="A1601" i="9"/>
  <c r="B1601" i="9"/>
  <c r="A1602" i="9"/>
  <c r="B1602" i="9"/>
  <c r="A1603" i="9"/>
  <c r="B1603" i="9"/>
  <c r="A1604" i="9"/>
  <c r="B1604" i="9"/>
  <c r="A1605" i="9"/>
  <c r="B1605" i="9"/>
  <c r="A1606" i="9"/>
  <c r="B1606" i="9"/>
  <c r="A1607" i="9"/>
  <c r="B1607" i="9"/>
  <c r="A1608" i="9"/>
  <c r="B1608" i="9"/>
  <c r="A1609" i="9"/>
  <c r="B1609" i="9"/>
  <c r="A1610" i="9"/>
  <c r="B1610" i="9"/>
  <c r="A1611" i="9"/>
  <c r="B1611" i="9"/>
  <c r="A1612" i="9"/>
  <c r="B1612" i="9"/>
  <c r="A1613" i="9"/>
  <c r="B1613" i="9"/>
  <c r="A1614" i="9"/>
  <c r="B1614" i="9"/>
  <c r="A1615" i="9"/>
  <c r="B1615" i="9"/>
  <c r="A1616" i="9"/>
  <c r="B1616" i="9"/>
  <c r="A1617" i="9"/>
  <c r="B1617" i="9"/>
  <c r="A1618" i="9"/>
  <c r="B1618" i="9"/>
  <c r="A1619" i="9"/>
  <c r="B1619" i="9"/>
  <c r="A1620" i="9"/>
  <c r="B1620" i="9"/>
  <c r="A1621" i="9"/>
  <c r="B1621" i="9"/>
  <c r="A1622" i="9"/>
  <c r="B1622" i="9"/>
  <c r="A1623" i="9"/>
  <c r="B1623" i="9"/>
  <c r="A1624" i="9"/>
  <c r="B1624" i="9"/>
  <c r="A1625" i="9"/>
  <c r="B1625" i="9"/>
  <c r="A1626" i="9"/>
  <c r="B1626" i="9"/>
  <c r="A1627" i="9"/>
  <c r="B1627" i="9"/>
  <c r="A1628" i="9"/>
  <c r="B1628" i="9"/>
  <c r="A1629" i="9"/>
  <c r="B1629" i="9"/>
  <c r="A1630" i="9"/>
  <c r="B1630" i="9"/>
  <c r="A1631" i="9"/>
  <c r="B1631" i="9"/>
  <c r="A1632" i="9"/>
  <c r="B1632" i="9"/>
  <c r="A1633" i="9"/>
  <c r="B1633" i="9"/>
  <c r="A1634" i="9"/>
  <c r="B1634" i="9"/>
  <c r="A1635" i="9"/>
  <c r="B1635" i="9"/>
  <c r="A1636" i="9"/>
  <c r="B1636" i="9"/>
  <c r="A1637" i="9"/>
  <c r="B1637" i="9"/>
  <c r="A1638" i="9"/>
  <c r="B1638" i="9"/>
  <c r="A1639" i="9"/>
  <c r="B1639" i="9"/>
  <c r="A1640" i="9"/>
  <c r="B1640" i="9"/>
  <c r="A1641" i="9"/>
  <c r="B1641" i="9"/>
  <c r="A1642" i="9"/>
  <c r="B1642" i="9"/>
  <c r="A1643" i="9"/>
  <c r="B1643" i="9"/>
  <c r="A1644" i="9"/>
  <c r="B1644" i="9"/>
  <c r="A1645" i="9"/>
  <c r="B1645" i="9"/>
  <c r="A1646" i="9"/>
  <c r="B1646" i="9"/>
  <c r="A1647" i="9"/>
  <c r="B1647" i="9"/>
  <c r="A1648" i="9"/>
  <c r="B1648" i="9"/>
  <c r="A1649" i="9"/>
  <c r="B1649" i="9"/>
  <c r="A1650" i="9"/>
  <c r="B1650" i="9"/>
  <c r="A1651" i="9"/>
  <c r="B1651" i="9"/>
  <c r="A1652" i="9"/>
  <c r="B1652" i="9"/>
  <c r="A1653" i="9"/>
  <c r="B1653" i="9"/>
  <c r="A1654" i="9"/>
  <c r="B1654" i="9"/>
  <c r="A1655" i="9"/>
  <c r="B1655" i="9"/>
  <c r="A1656" i="9"/>
  <c r="B1656" i="9"/>
  <c r="A1657" i="9"/>
  <c r="B1657" i="9"/>
  <c r="A1658" i="9"/>
  <c r="B1658" i="9"/>
  <c r="A1659" i="9"/>
  <c r="B1659" i="9"/>
  <c r="A1660" i="9"/>
  <c r="B1660" i="9"/>
  <c r="A1661" i="9"/>
  <c r="B1661" i="9"/>
  <c r="A1662" i="9"/>
  <c r="B1662" i="9"/>
  <c r="A1663" i="9"/>
  <c r="B1663" i="9"/>
  <c r="A1664" i="9"/>
  <c r="B1664" i="9"/>
  <c r="A1665" i="9"/>
  <c r="B1665" i="9"/>
  <c r="A1666" i="9"/>
  <c r="B1666" i="9"/>
  <c r="A1667" i="9"/>
  <c r="B1667" i="9"/>
  <c r="A1668" i="9"/>
  <c r="B1668" i="9"/>
  <c r="A1669" i="9"/>
  <c r="B1669" i="9"/>
  <c r="A1670" i="9"/>
  <c r="B1670" i="9"/>
  <c r="A1671" i="9"/>
  <c r="B1671" i="9"/>
  <c r="A1672" i="9"/>
  <c r="B1672" i="9"/>
  <c r="A1673" i="9"/>
  <c r="B1673" i="9"/>
  <c r="A1674" i="9"/>
  <c r="B1674" i="9"/>
  <c r="A1675" i="9"/>
  <c r="B1675" i="9"/>
  <c r="A1676" i="9"/>
  <c r="B1676" i="9"/>
  <c r="A1677" i="9"/>
  <c r="B1677" i="9"/>
  <c r="A1678" i="9"/>
  <c r="B1678" i="9"/>
  <c r="A1679" i="9"/>
  <c r="B1679" i="9"/>
  <c r="A1680" i="9"/>
  <c r="B1680" i="9"/>
  <c r="A1681" i="9"/>
  <c r="B1681" i="9"/>
  <c r="A1682" i="9"/>
  <c r="B1682" i="9"/>
  <c r="A1683" i="9"/>
  <c r="B1683" i="9"/>
  <c r="A1684" i="9"/>
  <c r="B1684" i="9"/>
  <c r="A1685" i="9"/>
  <c r="B1685" i="9"/>
  <c r="A1686" i="9"/>
  <c r="B1686" i="9"/>
  <c r="A1687" i="9"/>
  <c r="B1687" i="9"/>
  <c r="A1688" i="9"/>
  <c r="B1688" i="9"/>
  <c r="A1689" i="9"/>
  <c r="B1689" i="9"/>
  <c r="A1690" i="9"/>
  <c r="B1690" i="9"/>
  <c r="A1691" i="9"/>
  <c r="B1691" i="9"/>
  <c r="A1692" i="9"/>
  <c r="B1692" i="9"/>
  <c r="A1693" i="9"/>
  <c r="B1693" i="9"/>
  <c r="A1694" i="9"/>
  <c r="B1694" i="9"/>
  <c r="A1695" i="9"/>
  <c r="B1695" i="9"/>
  <c r="A1696" i="9"/>
  <c r="B1696" i="9"/>
  <c r="A1697" i="9"/>
  <c r="B1697" i="9"/>
  <c r="A1698" i="9"/>
  <c r="B1698" i="9"/>
  <c r="A1699" i="9"/>
  <c r="B1699" i="9"/>
  <c r="A1700" i="9"/>
  <c r="B1700" i="9"/>
  <c r="A1701" i="9"/>
  <c r="B1701" i="9"/>
  <c r="A1702" i="9"/>
  <c r="B1702" i="9"/>
  <c r="A1703" i="9"/>
  <c r="B1703" i="9"/>
  <c r="A1704" i="9"/>
  <c r="B1704" i="9"/>
  <c r="A1705" i="9"/>
  <c r="B1705" i="9"/>
  <c r="A1706" i="9"/>
  <c r="B1706" i="9"/>
  <c r="A1707" i="9"/>
  <c r="B1707" i="9"/>
  <c r="A1708" i="9"/>
  <c r="B1708" i="9"/>
  <c r="A1709" i="9"/>
  <c r="B1709" i="9"/>
  <c r="A1710" i="9"/>
  <c r="B1710" i="9"/>
  <c r="A1711" i="9"/>
  <c r="B1711" i="9"/>
  <c r="A1712" i="9"/>
  <c r="B1712" i="9"/>
  <c r="A1713" i="9"/>
  <c r="B1713" i="9"/>
  <c r="A1714" i="9"/>
  <c r="B1714" i="9"/>
  <c r="A1715" i="9"/>
  <c r="B1715" i="9"/>
  <c r="A1716" i="9"/>
  <c r="B1716" i="9"/>
  <c r="A1717" i="9"/>
  <c r="B1717" i="9"/>
  <c r="A1718" i="9"/>
  <c r="B1718" i="9"/>
  <c r="A1719" i="9"/>
  <c r="B1719" i="9"/>
  <c r="A1720" i="9"/>
  <c r="B1720" i="9"/>
  <c r="A1721" i="9"/>
  <c r="B1721" i="9"/>
  <c r="A1722" i="9"/>
  <c r="B1722" i="9"/>
  <c r="A1723" i="9"/>
  <c r="B1723" i="9"/>
  <c r="A1724" i="9"/>
  <c r="B1724" i="9"/>
  <c r="A1725" i="9"/>
  <c r="B1725" i="9"/>
  <c r="A1726" i="9"/>
  <c r="B1726" i="9"/>
  <c r="A1727" i="9"/>
  <c r="B1727" i="9"/>
  <c r="A1728" i="9"/>
  <c r="B1728" i="9"/>
  <c r="A1729" i="9"/>
  <c r="B1729" i="9"/>
  <c r="A1730" i="9"/>
  <c r="B1730" i="9"/>
  <c r="A1731" i="9"/>
  <c r="B1731" i="9"/>
  <c r="A1732" i="9"/>
  <c r="B1732" i="9"/>
  <c r="A1733" i="9"/>
  <c r="B1733" i="9"/>
  <c r="A1734" i="9"/>
  <c r="B1734" i="9"/>
  <c r="A1735" i="9"/>
  <c r="B1735" i="9"/>
  <c r="A1736" i="9"/>
  <c r="B1736" i="9"/>
  <c r="A1737" i="9"/>
  <c r="B1737" i="9"/>
  <c r="A1738" i="9"/>
  <c r="B1738" i="9"/>
  <c r="A1739" i="9"/>
  <c r="B1739" i="9"/>
  <c r="A1740" i="9"/>
  <c r="B1740" i="9"/>
  <c r="A1741" i="9"/>
  <c r="B1741" i="9"/>
  <c r="A1742" i="9"/>
  <c r="B1742" i="9"/>
  <c r="A1743" i="9"/>
  <c r="B1743" i="9"/>
  <c r="A1744" i="9"/>
  <c r="B1744" i="9"/>
  <c r="A1745" i="9"/>
  <c r="B1745" i="9"/>
  <c r="A1746" i="9"/>
  <c r="B1746" i="9"/>
  <c r="A1747" i="9"/>
  <c r="B1747" i="9"/>
  <c r="A1748" i="9"/>
  <c r="B1748" i="9"/>
  <c r="A1749" i="9"/>
  <c r="B1749" i="9"/>
  <c r="A1750" i="9"/>
  <c r="B1750" i="9"/>
  <c r="A1751" i="9"/>
  <c r="B1751" i="9"/>
  <c r="A1752" i="9"/>
  <c r="B1752" i="9"/>
  <c r="A1753" i="9"/>
  <c r="B1753" i="9"/>
  <c r="A1754" i="9"/>
  <c r="B1754" i="9"/>
  <c r="A1755" i="9"/>
  <c r="B1755" i="9"/>
  <c r="A1756" i="9"/>
  <c r="B1756" i="9"/>
  <c r="A1757" i="9"/>
  <c r="B1757" i="9"/>
  <c r="A1758" i="9"/>
  <c r="B1758" i="9"/>
  <c r="A1759" i="9"/>
  <c r="B1759" i="9"/>
  <c r="A1760" i="9"/>
  <c r="B1760" i="9"/>
  <c r="A1761" i="9"/>
  <c r="B1761" i="9"/>
  <c r="A1762" i="9"/>
  <c r="B1762" i="9"/>
  <c r="A1763" i="9"/>
  <c r="B1763" i="9"/>
  <c r="A1764" i="9"/>
  <c r="B1764" i="9"/>
  <c r="A1765" i="9"/>
  <c r="B1765" i="9"/>
  <c r="A1766" i="9"/>
  <c r="B1766" i="9"/>
  <c r="A1767" i="9"/>
  <c r="B1767" i="9"/>
  <c r="A1768" i="9"/>
  <c r="B1768" i="9"/>
  <c r="A1769" i="9"/>
  <c r="B1769" i="9"/>
  <c r="A1770" i="9"/>
  <c r="B1770" i="9"/>
  <c r="A1771" i="9"/>
  <c r="B1771" i="9"/>
  <c r="A1772" i="9"/>
  <c r="B1772" i="9"/>
  <c r="A1773" i="9"/>
  <c r="B1773" i="9"/>
  <c r="A1774" i="9"/>
  <c r="B1774" i="9"/>
  <c r="A1775" i="9"/>
  <c r="B1775" i="9"/>
  <c r="A1776" i="9"/>
  <c r="B1776" i="9"/>
  <c r="A1777" i="9"/>
  <c r="B1777" i="9"/>
  <c r="A1778" i="9"/>
  <c r="B1778" i="9"/>
  <c r="A1779" i="9"/>
  <c r="B1779" i="9"/>
  <c r="A1780" i="9"/>
  <c r="B1780" i="9"/>
  <c r="A1781" i="9"/>
  <c r="B1781" i="9"/>
  <c r="A1782" i="9"/>
  <c r="B1782" i="9"/>
  <c r="A1783" i="9"/>
  <c r="B1783" i="9"/>
  <c r="A1784" i="9"/>
  <c r="B1784" i="9"/>
  <c r="A1785" i="9"/>
  <c r="B1785" i="9"/>
  <c r="A1786" i="9"/>
  <c r="B1786" i="9"/>
  <c r="A1787" i="9"/>
  <c r="B1787" i="9"/>
  <c r="A1788" i="9"/>
  <c r="B1788" i="9"/>
  <c r="A1789" i="9"/>
  <c r="B1789" i="9"/>
  <c r="A1790" i="9"/>
  <c r="B1790" i="9"/>
  <c r="A1791" i="9"/>
  <c r="B1791" i="9"/>
  <c r="A1792" i="9"/>
  <c r="B1792" i="9"/>
  <c r="A1793" i="9"/>
  <c r="B1793" i="9"/>
  <c r="A1794" i="9"/>
  <c r="B1794" i="9"/>
  <c r="A1795" i="9"/>
  <c r="B1795" i="9"/>
  <c r="A1796" i="9"/>
  <c r="B1796" i="9"/>
  <c r="A1797" i="9"/>
  <c r="B1797" i="9"/>
  <c r="A1798" i="9"/>
  <c r="B1798" i="9"/>
  <c r="A1799" i="9"/>
  <c r="B1799" i="9"/>
  <c r="A1800" i="9"/>
  <c r="B1800" i="9"/>
  <c r="A1801" i="9"/>
  <c r="B1801" i="9"/>
  <c r="A1802" i="9"/>
  <c r="B1802" i="9"/>
  <c r="A1803" i="9"/>
  <c r="B1803" i="9"/>
  <c r="A1804" i="9"/>
  <c r="B1804" i="9"/>
  <c r="A1805" i="9"/>
  <c r="B1805" i="9"/>
  <c r="A1806" i="9"/>
  <c r="B1806" i="9"/>
  <c r="A1807" i="9"/>
  <c r="B1807" i="9"/>
  <c r="A1808" i="9"/>
  <c r="B1808" i="9"/>
  <c r="A1809" i="9"/>
  <c r="B1809" i="9"/>
  <c r="A1810" i="9"/>
  <c r="B1810" i="9"/>
  <c r="A1811" i="9"/>
  <c r="B1811" i="9"/>
  <c r="A1812" i="9"/>
  <c r="B1812" i="9"/>
  <c r="A1813" i="9"/>
  <c r="B1813" i="9"/>
  <c r="A1814" i="9"/>
  <c r="B1814" i="9"/>
  <c r="A1815" i="9"/>
  <c r="B1815" i="9"/>
  <c r="A1816" i="9"/>
  <c r="B1816" i="9"/>
  <c r="A1817" i="9"/>
  <c r="B1817" i="9"/>
  <c r="A1818" i="9"/>
  <c r="B1818" i="9"/>
  <c r="A1819" i="9"/>
  <c r="B1819" i="9"/>
  <c r="A1820" i="9"/>
  <c r="B1820" i="9"/>
  <c r="A1821" i="9"/>
  <c r="B1821" i="9"/>
  <c r="A1822" i="9"/>
  <c r="B1822" i="9"/>
  <c r="A1823" i="9"/>
  <c r="B1823" i="9"/>
  <c r="A1824" i="9"/>
  <c r="B1824" i="9"/>
  <c r="A1825" i="9"/>
  <c r="B1825" i="9"/>
  <c r="A1826" i="9"/>
  <c r="B1826" i="9"/>
  <c r="A1827" i="9"/>
  <c r="B1827" i="9"/>
  <c r="A1828" i="9"/>
  <c r="B1828" i="9"/>
  <c r="A1829" i="9"/>
  <c r="B1829" i="9"/>
  <c r="A1830" i="9"/>
  <c r="B1830" i="9"/>
  <c r="A1831" i="9"/>
  <c r="B1831" i="9"/>
  <c r="A1832" i="9"/>
  <c r="B1832" i="9"/>
  <c r="A1833" i="9"/>
  <c r="B1833" i="9"/>
  <c r="A1834" i="9"/>
  <c r="B1834" i="9"/>
  <c r="A1835" i="9"/>
  <c r="B1835" i="9"/>
  <c r="A1836" i="9"/>
  <c r="B1836" i="9"/>
  <c r="A1837" i="9"/>
  <c r="B1837" i="9"/>
  <c r="A1838" i="9"/>
  <c r="B1838" i="9"/>
  <c r="A1839" i="9"/>
  <c r="B1839" i="9"/>
  <c r="A1840" i="9"/>
  <c r="B1840" i="9"/>
  <c r="A1841" i="9"/>
  <c r="B1841" i="9"/>
  <c r="A1842" i="9"/>
  <c r="B1842" i="9"/>
  <c r="A1843" i="9"/>
  <c r="B1843" i="9"/>
  <c r="A1844" i="9"/>
  <c r="B1844" i="9"/>
  <c r="A1845" i="9"/>
  <c r="B1845" i="9"/>
  <c r="A1846" i="9"/>
  <c r="B1846" i="9"/>
  <c r="A1847" i="9"/>
  <c r="B1847" i="9"/>
  <c r="A1848" i="9"/>
  <c r="B1848" i="9"/>
  <c r="A1849" i="9"/>
  <c r="B1849" i="9"/>
  <c r="A1850" i="9"/>
  <c r="B1850" i="9"/>
  <c r="A1851" i="9"/>
  <c r="B1851" i="9"/>
  <c r="A1852" i="9"/>
  <c r="B1852" i="9"/>
  <c r="A1853" i="9"/>
  <c r="B1853" i="9"/>
  <c r="A1854" i="9"/>
  <c r="B1854" i="9"/>
  <c r="A1855" i="9"/>
  <c r="B1855" i="9"/>
  <c r="A1856" i="9"/>
  <c r="B1856" i="9"/>
  <c r="A1857" i="9"/>
  <c r="B1857" i="9"/>
  <c r="A1858" i="9"/>
  <c r="B1858" i="9"/>
  <c r="A1859" i="9"/>
  <c r="B1859" i="9"/>
  <c r="A1860" i="9"/>
  <c r="B1860" i="9"/>
  <c r="A1861" i="9"/>
  <c r="B1861" i="9"/>
  <c r="A1862" i="9"/>
  <c r="B1862" i="9"/>
  <c r="A1863" i="9"/>
  <c r="B1863" i="9"/>
  <c r="A1864" i="9"/>
  <c r="B1864" i="9"/>
  <c r="A1865" i="9"/>
  <c r="B1865" i="9"/>
  <c r="A1866" i="9"/>
  <c r="B1866" i="9"/>
  <c r="A1867" i="9"/>
  <c r="B1867" i="9"/>
  <c r="A1868" i="9"/>
  <c r="B1868" i="9"/>
  <c r="A1869" i="9"/>
  <c r="B1869" i="9"/>
  <c r="A1870" i="9"/>
  <c r="B1870" i="9"/>
  <c r="A1871" i="9"/>
  <c r="B1871" i="9"/>
  <c r="A1872" i="9"/>
  <c r="B1872" i="9"/>
  <c r="A1873" i="9"/>
  <c r="B1873" i="9"/>
  <c r="A1874" i="9"/>
  <c r="B1874" i="9"/>
  <c r="A1875" i="9"/>
  <c r="B1875" i="9"/>
  <c r="A1876" i="9"/>
  <c r="B1876" i="9"/>
  <c r="A1877" i="9"/>
  <c r="B1877" i="9"/>
  <c r="A1878" i="9"/>
  <c r="B1878" i="9"/>
  <c r="A1879" i="9"/>
  <c r="B1879" i="9"/>
  <c r="A1880" i="9"/>
  <c r="B1880" i="9"/>
  <c r="A1881" i="9"/>
  <c r="B1881" i="9"/>
  <c r="A1882" i="9"/>
  <c r="B1882" i="9"/>
  <c r="A1883" i="9"/>
  <c r="B1883" i="9"/>
  <c r="A1884" i="9"/>
  <c r="B1884" i="9"/>
  <c r="A1885" i="9"/>
  <c r="B1885" i="9"/>
  <c r="A1886" i="9"/>
  <c r="B1886" i="9"/>
  <c r="A1887" i="9"/>
  <c r="B1887" i="9"/>
  <c r="A1888" i="9"/>
  <c r="B1888" i="9"/>
  <c r="A1889" i="9"/>
  <c r="B1889" i="9"/>
  <c r="A1890" i="9"/>
  <c r="B1890" i="9"/>
  <c r="A1891" i="9"/>
  <c r="B1891" i="9"/>
  <c r="A1892" i="9"/>
  <c r="B1892" i="9"/>
  <c r="A1893" i="9"/>
  <c r="B1893" i="9"/>
  <c r="A1894" i="9"/>
  <c r="B1894" i="9"/>
  <c r="A1895" i="9"/>
  <c r="B1895" i="9"/>
  <c r="A1896" i="9"/>
  <c r="B1896" i="9"/>
  <c r="A1897" i="9"/>
  <c r="B1897" i="9"/>
  <c r="A1898" i="9"/>
  <c r="B1898" i="9"/>
  <c r="A1899" i="9"/>
  <c r="B1899" i="9"/>
  <c r="A1900" i="9"/>
  <c r="B1900" i="9"/>
  <c r="A1901" i="9"/>
  <c r="B1901" i="9"/>
  <c r="A1902" i="9"/>
  <c r="B1902" i="9"/>
  <c r="A1903" i="9"/>
  <c r="B1903" i="9"/>
  <c r="A1904" i="9"/>
  <c r="B1904" i="9"/>
  <c r="A1905" i="9"/>
  <c r="B1905" i="9"/>
  <c r="A1906" i="9"/>
  <c r="B1906" i="9"/>
  <c r="A1907" i="9"/>
  <c r="B1907" i="9"/>
  <c r="A1908" i="9"/>
  <c r="B1908" i="9"/>
  <c r="A1909" i="9"/>
  <c r="B1909" i="9"/>
  <c r="A1910" i="9"/>
  <c r="B1910" i="9"/>
  <c r="A1911" i="9"/>
  <c r="B1911" i="9"/>
  <c r="A1912" i="9"/>
  <c r="B1912" i="9"/>
  <c r="A1913" i="9"/>
  <c r="B1913" i="9"/>
  <c r="A1914" i="9"/>
  <c r="B1914" i="9"/>
  <c r="A1915" i="9"/>
  <c r="B1915" i="9"/>
  <c r="A1916" i="9"/>
  <c r="B1916" i="9"/>
  <c r="A1917" i="9"/>
  <c r="B1917" i="9"/>
  <c r="A1918" i="9"/>
  <c r="B1918" i="9"/>
  <c r="A1919" i="9"/>
  <c r="B1919" i="9"/>
  <c r="A1920" i="9"/>
  <c r="B1920" i="9"/>
  <c r="A1921" i="9"/>
  <c r="B1921" i="9"/>
  <c r="A1922" i="9"/>
  <c r="B1922" i="9"/>
  <c r="A1923" i="9"/>
  <c r="B1923" i="9"/>
  <c r="A1924" i="9"/>
  <c r="B1924" i="9"/>
  <c r="A1925" i="9"/>
  <c r="B1925" i="9"/>
  <c r="A1926" i="9"/>
  <c r="B1926" i="9"/>
  <c r="A1927" i="9"/>
  <c r="B1927" i="9"/>
  <c r="A1928" i="9"/>
  <c r="B1928" i="9"/>
  <c r="A1929" i="9"/>
  <c r="B1929" i="9"/>
  <c r="A1930" i="9"/>
  <c r="B1930" i="9"/>
  <c r="A1931" i="9"/>
  <c r="B1931" i="9"/>
  <c r="A1932" i="9"/>
  <c r="B1932" i="9"/>
  <c r="A1933" i="9"/>
  <c r="B1933" i="9"/>
  <c r="A1934" i="9"/>
  <c r="B1934" i="9"/>
  <c r="A1935" i="9"/>
  <c r="B1935" i="9"/>
  <c r="A1936" i="9"/>
  <c r="B1936" i="9"/>
  <c r="A1937" i="9"/>
  <c r="B1937" i="9"/>
  <c r="A1938" i="9"/>
  <c r="B1938" i="9"/>
  <c r="A1939" i="9"/>
  <c r="B1939" i="9"/>
  <c r="A1940" i="9"/>
  <c r="B1940" i="9"/>
  <c r="A1941" i="9"/>
  <c r="B1941" i="9"/>
  <c r="A1942" i="9"/>
  <c r="B1942" i="9"/>
  <c r="A1943" i="9"/>
  <c r="B1943" i="9"/>
  <c r="A1944" i="9"/>
  <c r="B1944" i="9"/>
  <c r="A1945" i="9"/>
  <c r="B1945" i="9"/>
  <c r="A1946" i="9"/>
  <c r="B1946" i="9"/>
  <c r="A1947" i="9"/>
  <c r="B1947" i="9"/>
  <c r="A1948" i="9"/>
  <c r="B1948" i="9"/>
  <c r="A1949" i="9"/>
  <c r="B1949" i="9"/>
  <c r="A1950" i="9"/>
  <c r="B1950" i="9"/>
  <c r="A1951" i="9"/>
  <c r="B1951" i="9"/>
  <c r="A1952" i="9"/>
  <c r="B1952" i="9"/>
  <c r="A1953" i="9"/>
  <c r="B1953" i="9"/>
  <c r="A1954" i="9"/>
  <c r="B1954" i="9"/>
  <c r="A1955" i="9"/>
  <c r="B1955" i="9"/>
  <c r="A1956" i="9"/>
  <c r="B1956" i="9"/>
  <c r="A1957" i="9"/>
  <c r="B1957" i="9"/>
  <c r="A1958" i="9"/>
  <c r="B1958" i="9"/>
  <c r="A1959" i="9"/>
  <c r="B1959" i="9"/>
  <c r="A1960" i="9"/>
  <c r="B1960" i="9"/>
  <c r="A1961" i="9"/>
  <c r="B1961" i="9"/>
  <c r="A1962" i="9"/>
  <c r="B1962" i="9"/>
  <c r="A1963" i="9"/>
  <c r="B1963" i="9"/>
  <c r="A1964" i="9"/>
  <c r="B1964" i="9"/>
  <c r="A1965" i="9"/>
  <c r="B1965" i="9"/>
  <c r="A1966" i="9"/>
  <c r="B1966" i="9"/>
  <c r="A1967" i="9"/>
  <c r="B1967" i="9"/>
  <c r="A1968" i="9"/>
  <c r="B1968" i="9"/>
  <c r="A1969" i="9"/>
  <c r="B1969" i="9"/>
  <c r="A1970" i="9"/>
  <c r="B1970" i="9"/>
  <c r="A1971" i="9"/>
  <c r="B1971" i="9"/>
  <c r="A1972" i="9"/>
  <c r="B1972" i="9"/>
  <c r="A1973" i="9"/>
  <c r="B1973" i="9"/>
  <c r="A1974" i="9"/>
  <c r="B1974" i="9"/>
  <c r="A1975" i="9"/>
  <c r="B1975" i="9"/>
  <c r="A1976" i="9"/>
  <c r="B1976" i="9"/>
  <c r="A1977" i="9"/>
  <c r="B1977" i="9"/>
  <c r="A1978" i="9"/>
  <c r="B1978" i="9"/>
  <c r="A1979" i="9"/>
  <c r="B1979" i="9"/>
  <c r="A1980" i="9"/>
  <c r="B1980" i="9"/>
  <c r="A1981" i="9"/>
  <c r="B1981" i="9"/>
  <c r="A1982" i="9"/>
  <c r="B1982" i="9"/>
  <c r="A1983" i="9"/>
  <c r="B1983" i="9"/>
  <c r="A1984" i="9"/>
  <c r="B1984" i="9"/>
  <c r="A1985" i="9"/>
  <c r="B1985" i="9"/>
  <c r="A1986" i="9"/>
  <c r="B1986" i="9"/>
  <c r="A1987" i="9"/>
  <c r="B1987" i="9"/>
  <c r="A1988" i="9"/>
  <c r="B1988" i="9"/>
  <c r="A1989" i="9"/>
  <c r="B1989" i="9"/>
  <c r="A1990" i="9"/>
  <c r="B1990" i="9"/>
  <c r="A1991" i="9"/>
  <c r="B1991" i="9"/>
  <c r="A1992" i="9"/>
  <c r="B1992" i="9"/>
  <c r="A1993" i="9"/>
  <c r="B1993" i="9"/>
  <c r="A1994" i="9"/>
  <c r="B1994" i="9"/>
  <c r="A1995" i="9"/>
  <c r="B1995" i="9"/>
  <c r="A1996" i="9"/>
  <c r="B1996" i="9"/>
  <c r="A1997" i="9"/>
  <c r="B1997" i="9"/>
  <c r="A1998" i="9"/>
  <c r="B1998" i="9"/>
  <c r="A1999" i="9"/>
  <c r="B1999" i="9"/>
  <c r="A2000" i="9"/>
  <c r="B2000" i="9"/>
  <c r="A2001" i="9"/>
  <c r="B2001" i="9"/>
  <c r="A2002" i="9"/>
  <c r="B2002" i="9"/>
  <c r="A2003" i="9"/>
  <c r="B2003" i="9"/>
  <c r="A2004" i="9"/>
  <c r="B2004" i="9"/>
  <c r="A2005" i="9"/>
  <c r="B2005" i="9"/>
  <c r="A2006" i="9"/>
  <c r="B2006" i="9"/>
  <c r="A2007" i="9"/>
  <c r="B2007" i="9"/>
  <c r="A2008" i="9"/>
  <c r="B2008" i="9"/>
  <c r="A2009" i="9"/>
  <c r="B2009" i="9"/>
  <c r="A2010" i="9"/>
  <c r="B2010" i="9"/>
  <c r="A2011" i="9"/>
  <c r="B2011" i="9"/>
  <c r="A2012" i="9"/>
  <c r="B2012" i="9"/>
  <c r="A2013" i="9"/>
  <c r="B2013" i="9"/>
  <c r="A2014" i="9"/>
  <c r="B2014" i="9"/>
  <c r="A2015" i="9"/>
  <c r="B2015" i="9"/>
  <c r="A2016" i="9"/>
  <c r="B2016" i="9"/>
  <c r="A2017" i="9"/>
  <c r="B2017" i="9"/>
  <c r="A2018" i="9"/>
  <c r="B2018" i="9"/>
  <c r="A2019" i="9"/>
  <c r="B2019" i="9"/>
  <c r="A2020" i="9"/>
  <c r="B2020" i="9"/>
  <c r="A2021" i="9"/>
  <c r="B2021" i="9"/>
  <c r="A2022" i="9"/>
  <c r="B2022" i="9"/>
  <c r="A2023" i="9"/>
  <c r="B2023" i="9"/>
  <c r="A2024" i="9"/>
  <c r="B2024" i="9"/>
  <c r="A2025" i="9"/>
  <c r="B2025" i="9"/>
  <c r="A2026" i="9"/>
  <c r="B2026" i="9"/>
  <c r="A2027" i="9"/>
  <c r="B2027" i="9"/>
  <c r="A2028" i="9"/>
  <c r="B2028" i="9"/>
  <c r="A2029" i="9"/>
  <c r="B2029" i="9"/>
  <c r="A2030" i="9"/>
  <c r="B2030" i="9"/>
  <c r="A2031" i="9"/>
  <c r="B2031" i="9"/>
  <c r="A2032" i="9"/>
  <c r="B2032" i="9"/>
  <c r="A2033" i="9"/>
  <c r="B2033" i="9"/>
  <c r="A2034" i="9"/>
  <c r="B2034" i="9"/>
  <c r="A2035" i="9"/>
  <c r="B2035" i="9"/>
  <c r="A2036" i="9"/>
  <c r="B2036" i="9"/>
  <c r="A2037" i="9"/>
  <c r="B2037" i="9"/>
  <c r="A2038" i="9"/>
  <c r="B2038" i="9"/>
  <c r="A2039" i="9"/>
  <c r="B2039" i="9"/>
  <c r="A2040" i="9"/>
  <c r="B2040" i="9"/>
  <c r="A2041" i="9"/>
  <c r="B2041" i="9"/>
  <c r="A2042" i="9"/>
  <c r="B2042" i="9"/>
  <c r="A2043" i="9"/>
  <c r="B2043" i="9"/>
  <c r="A2044" i="9"/>
  <c r="B2044" i="9"/>
  <c r="A2045" i="9"/>
  <c r="B2045" i="9"/>
  <c r="A2046" i="9"/>
  <c r="B2046" i="9"/>
  <c r="A2047" i="9"/>
  <c r="B2047" i="9"/>
  <c r="A2048" i="9"/>
  <c r="B2048" i="9"/>
  <c r="A2049" i="9"/>
  <c r="B2049" i="9"/>
  <c r="A2050" i="9"/>
  <c r="B2050" i="9"/>
  <c r="A2051" i="9"/>
  <c r="B2051" i="9"/>
  <c r="A2052" i="9"/>
  <c r="B2052" i="9"/>
  <c r="A2053" i="9"/>
  <c r="B2053" i="9"/>
  <c r="A2054" i="9"/>
  <c r="B2054" i="9"/>
  <c r="A2055" i="9"/>
  <c r="B2055" i="9"/>
  <c r="A2056" i="9"/>
  <c r="B2056" i="9"/>
  <c r="A2057" i="9"/>
  <c r="B2057" i="9"/>
  <c r="A2058" i="9"/>
  <c r="B2058" i="9"/>
  <c r="A2059" i="9"/>
  <c r="B2059" i="9"/>
  <c r="A2060" i="9"/>
  <c r="B2060" i="9"/>
  <c r="A2061" i="9"/>
  <c r="B2061" i="9"/>
  <c r="A2062" i="9"/>
  <c r="B2062" i="9"/>
  <c r="A2063" i="9"/>
  <c r="B2063" i="9"/>
  <c r="A2064" i="9"/>
  <c r="B2064" i="9"/>
  <c r="A2065" i="9"/>
  <c r="B2065" i="9"/>
  <c r="A2066" i="9"/>
  <c r="B2066" i="9"/>
  <c r="A2067" i="9"/>
  <c r="B2067" i="9"/>
  <c r="A2068" i="9"/>
  <c r="B2068" i="9"/>
  <c r="A2069" i="9"/>
  <c r="B2069" i="9"/>
  <c r="A2070" i="9"/>
  <c r="B2070" i="9"/>
  <c r="A2071" i="9"/>
  <c r="B2071" i="9"/>
  <c r="A2072" i="9"/>
  <c r="B2072" i="9"/>
  <c r="A2073" i="9"/>
  <c r="B2073" i="9"/>
  <c r="A2074" i="9"/>
  <c r="B2074" i="9"/>
  <c r="A2075" i="9"/>
  <c r="B2075" i="9"/>
  <c r="A2076" i="9"/>
  <c r="B2076" i="9"/>
  <c r="A2077" i="9"/>
  <c r="B2077" i="9"/>
  <c r="A2078" i="9"/>
  <c r="B2078" i="9"/>
  <c r="A2079" i="9"/>
  <c r="B2079" i="9"/>
  <c r="A2080" i="9"/>
  <c r="B2080" i="9"/>
  <c r="A2081" i="9"/>
  <c r="B2081" i="9"/>
  <c r="A2082" i="9"/>
  <c r="B2082" i="9"/>
  <c r="A2083" i="9"/>
  <c r="B2083" i="9"/>
  <c r="A2084" i="9"/>
  <c r="B2084" i="9"/>
  <c r="A2085" i="9"/>
  <c r="B2085" i="9"/>
  <c r="A2086" i="9"/>
  <c r="B2086" i="9"/>
  <c r="A2087" i="9"/>
  <c r="B2087" i="9"/>
  <c r="A2088" i="9"/>
  <c r="B2088" i="9"/>
  <c r="A2089" i="9"/>
  <c r="B2089" i="9"/>
  <c r="A2090" i="9"/>
  <c r="B2090" i="9"/>
  <c r="A2091" i="9"/>
  <c r="B2091" i="9"/>
  <c r="A2092" i="9"/>
  <c r="B2092" i="9"/>
  <c r="A2093" i="9"/>
  <c r="B2093" i="9"/>
  <c r="A2094" i="9"/>
  <c r="B2094" i="9"/>
  <c r="A2095" i="9"/>
  <c r="B2095" i="9"/>
  <c r="A2096" i="9"/>
  <c r="B2096" i="9"/>
  <c r="A2097" i="9"/>
  <c r="B2097" i="9"/>
  <c r="A2098" i="9"/>
  <c r="B2098" i="9"/>
  <c r="A2099" i="9"/>
  <c r="B2099" i="9"/>
  <c r="A2100" i="9"/>
  <c r="B2100" i="9"/>
  <c r="A2101" i="9"/>
  <c r="B2101" i="9"/>
  <c r="A2102" i="9"/>
  <c r="B2102" i="9"/>
  <c r="A2103" i="9"/>
  <c r="B2103" i="9"/>
  <c r="A2104" i="9"/>
  <c r="B2104" i="9"/>
  <c r="A2105" i="9"/>
  <c r="B2105" i="9"/>
  <c r="A2106" i="9"/>
  <c r="B2106" i="9"/>
  <c r="A2107" i="9"/>
  <c r="B2107" i="9"/>
  <c r="A2108" i="9"/>
  <c r="B2108" i="9"/>
  <c r="A2109" i="9"/>
  <c r="B2109" i="9"/>
  <c r="A2110" i="9"/>
  <c r="B2110" i="9"/>
  <c r="A2111" i="9"/>
  <c r="B2111" i="9"/>
  <c r="A2112" i="9"/>
  <c r="B2112" i="9"/>
  <c r="A2113" i="9"/>
  <c r="B2113" i="9"/>
  <c r="A2114" i="9"/>
  <c r="B2114" i="9"/>
  <c r="A2115" i="9"/>
  <c r="B2115" i="9"/>
  <c r="A2116" i="9"/>
  <c r="B2116" i="9"/>
  <c r="A2117" i="9"/>
  <c r="B2117" i="9"/>
  <c r="A2118" i="9"/>
  <c r="B2118" i="9"/>
  <c r="A2119" i="9"/>
  <c r="B2119" i="9"/>
  <c r="A2120" i="9"/>
  <c r="B2120" i="9"/>
  <c r="A2121" i="9"/>
  <c r="B2121" i="9"/>
  <c r="A2122" i="9"/>
  <c r="B2122" i="9"/>
  <c r="A2123" i="9"/>
  <c r="B2123" i="9"/>
  <c r="A2124" i="9"/>
  <c r="B2124" i="9"/>
  <c r="A2125" i="9"/>
  <c r="B2125" i="9"/>
  <c r="A2126" i="9"/>
  <c r="B2126" i="9"/>
  <c r="A2127" i="9"/>
  <c r="B2127" i="9"/>
  <c r="A2128" i="9"/>
  <c r="B2128" i="9"/>
  <c r="A2129" i="9"/>
  <c r="B2129" i="9"/>
  <c r="A2130" i="9"/>
  <c r="B2130" i="9"/>
  <c r="A2131" i="9"/>
  <c r="B2131" i="9"/>
  <c r="A2132" i="9"/>
  <c r="B2132" i="9"/>
  <c r="A2133" i="9"/>
  <c r="B2133" i="9"/>
  <c r="A2134" i="9"/>
  <c r="B2134" i="9"/>
  <c r="A2135" i="9"/>
  <c r="B2135" i="9"/>
  <c r="A2136" i="9"/>
  <c r="B2136" i="9"/>
  <c r="A2137" i="9"/>
  <c r="B2137" i="9"/>
  <c r="A2138" i="9"/>
  <c r="B2138" i="9"/>
  <c r="A2139" i="9"/>
  <c r="B2139" i="9"/>
  <c r="A2140" i="9"/>
  <c r="B2140" i="9"/>
  <c r="A2141" i="9"/>
  <c r="B2141" i="9"/>
  <c r="A2142" i="9"/>
  <c r="B2142" i="9"/>
  <c r="A2143" i="9"/>
  <c r="B2143" i="9"/>
  <c r="A2144" i="9"/>
  <c r="B2144" i="9"/>
  <c r="A2145" i="9"/>
  <c r="B2145" i="9"/>
  <c r="A2146" i="9"/>
  <c r="B2146" i="9"/>
  <c r="A2147" i="9"/>
  <c r="B2147" i="9"/>
  <c r="A2148" i="9"/>
  <c r="B2148" i="9"/>
  <c r="A2149" i="9"/>
  <c r="B2149" i="9"/>
  <c r="A2150" i="9"/>
  <c r="B2150" i="9"/>
  <c r="A2151" i="9"/>
  <c r="B2151" i="9"/>
  <c r="A2152" i="9"/>
  <c r="B2152" i="9"/>
  <c r="A2153" i="9"/>
  <c r="B2153" i="9"/>
  <c r="A2154" i="9"/>
  <c r="B2154" i="9"/>
  <c r="A2155" i="9"/>
  <c r="B2155" i="9"/>
  <c r="A2156" i="9"/>
  <c r="B2156" i="9"/>
  <c r="A2157" i="9"/>
  <c r="B2157" i="9"/>
  <c r="A2158" i="9"/>
  <c r="B2158" i="9"/>
  <c r="A2159" i="9"/>
  <c r="B2159" i="9"/>
  <c r="A2160" i="9"/>
  <c r="B2160" i="9"/>
  <c r="A2161" i="9"/>
  <c r="B2161" i="9"/>
  <c r="A2162" i="9"/>
  <c r="B2162" i="9"/>
  <c r="A2163" i="9"/>
  <c r="B2163" i="9"/>
  <c r="A2164" i="9"/>
  <c r="B2164" i="9"/>
  <c r="A2165" i="9"/>
  <c r="B2165" i="9"/>
  <c r="A2166" i="9"/>
  <c r="B2166" i="9"/>
  <c r="A2167" i="9"/>
  <c r="B2167" i="9"/>
  <c r="A2168" i="9"/>
  <c r="B2168" i="9"/>
  <c r="A2169" i="9"/>
  <c r="B2169" i="9"/>
  <c r="A2170" i="9"/>
  <c r="B2170" i="9"/>
  <c r="A2171" i="9"/>
  <c r="B2171" i="9"/>
  <c r="A2172" i="9"/>
  <c r="B2172" i="9"/>
  <c r="A2173" i="9"/>
  <c r="B2173" i="9"/>
  <c r="A2174" i="9"/>
  <c r="B2174" i="9"/>
  <c r="A2175" i="9"/>
  <c r="B2175" i="9"/>
  <c r="A2176" i="9"/>
  <c r="B2176" i="9"/>
  <c r="A2177" i="9"/>
  <c r="B2177" i="9"/>
  <c r="A2178" i="9"/>
  <c r="B2178" i="9"/>
  <c r="A2179" i="9"/>
  <c r="B2179" i="9"/>
  <c r="A2180" i="9"/>
  <c r="B2180" i="9"/>
  <c r="A2181" i="9"/>
  <c r="B2181" i="9"/>
  <c r="A2182" i="9"/>
  <c r="B2182" i="9"/>
  <c r="A2183" i="9"/>
  <c r="B2183" i="9"/>
  <c r="A2184" i="9"/>
  <c r="B2184" i="9"/>
  <c r="A2185" i="9"/>
  <c r="B2185" i="9"/>
  <c r="A2186" i="9"/>
  <c r="B2186" i="9"/>
  <c r="A2187" i="9"/>
  <c r="B2187" i="9"/>
  <c r="A2188" i="9"/>
  <c r="B2188" i="9"/>
  <c r="A2189" i="9"/>
  <c r="B2189" i="9"/>
  <c r="A2190" i="9"/>
  <c r="B2190" i="9"/>
  <c r="A2191" i="9"/>
  <c r="B2191" i="9"/>
  <c r="A2192" i="9"/>
  <c r="B2192" i="9"/>
  <c r="A2193" i="9"/>
  <c r="B2193" i="9"/>
  <c r="A2194" i="9"/>
  <c r="B2194" i="9"/>
  <c r="A2195" i="9"/>
  <c r="B2195" i="9"/>
  <c r="A2196" i="9"/>
  <c r="B2196" i="9"/>
  <c r="A2197" i="9"/>
  <c r="B2197" i="9"/>
  <c r="A2198" i="9"/>
  <c r="B2198" i="9"/>
  <c r="A2199" i="9"/>
  <c r="B2199" i="9"/>
  <c r="A2200" i="9"/>
  <c r="B2200" i="9"/>
  <c r="A2201" i="9"/>
  <c r="B2201" i="9"/>
  <c r="A2202" i="9"/>
  <c r="B2202" i="9"/>
  <c r="A2203" i="9"/>
  <c r="B2203" i="9"/>
  <c r="A2204" i="9"/>
  <c r="B2204" i="9"/>
  <c r="A2205" i="9"/>
  <c r="B2205" i="9"/>
  <c r="A2206" i="9"/>
  <c r="B2206" i="9"/>
  <c r="A2207" i="9"/>
  <c r="B2207" i="9"/>
  <c r="A2208" i="9"/>
  <c r="B2208" i="9"/>
  <c r="A2209" i="9"/>
  <c r="B2209" i="9"/>
  <c r="A2210" i="9"/>
  <c r="B2210" i="9"/>
  <c r="A2211" i="9"/>
  <c r="B2211" i="9"/>
  <c r="A2212" i="9"/>
  <c r="B2212" i="9"/>
  <c r="A2213" i="9"/>
  <c r="B2213" i="9"/>
  <c r="A2214" i="9"/>
  <c r="B2214" i="9"/>
  <c r="A2215" i="9"/>
  <c r="B2215" i="9"/>
  <c r="A2216" i="9"/>
  <c r="B2216" i="9"/>
  <c r="A2217" i="9"/>
  <c r="B2217" i="9"/>
  <c r="A2218" i="9"/>
  <c r="B2218" i="9"/>
  <c r="A2219" i="9"/>
  <c r="B2219" i="9"/>
  <c r="A2220" i="9"/>
  <c r="B2220" i="9"/>
  <c r="A2221" i="9"/>
  <c r="B2221" i="9"/>
  <c r="A2222" i="9"/>
  <c r="B2222" i="9"/>
  <c r="A2223" i="9"/>
  <c r="B2223" i="9"/>
  <c r="A2224" i="9"/>
  <c r="B2224" i="9"/>
  <c r="A2225" i="9"/>
  <c r="B2225" i="9"/>
  <c r="A2226" i="9"/>
  <c r="B2226" i="9"/>
  <c r="A2227" i="9"/>
  <c r="B2227" i="9"/>
  <c r="A2228" i="9"/>
  <c r="B2228" i="9"/>
  <c r="A2229" i="9"/>
  <c r="B2229" i="9"/>
  <c r="A2230" i="9"/>
  <c r="B2230" i="9"/>
  <c r="A2231" i="9"/>
  <c r="B2231" i="9"/>
  <c r="A2232" i="9"/>
  <c r="B2232" i="9"/>
  <c r="A2233" i="9"/>
  <c r="B2233" i="9"/>
  <c r="A2234" i="9"/>
  <c r="B2234" i="9"/>
  <c r="A2235" i="9"/>
  <c r="B2235" i="9"/>
  <c r="A2236" i="9"/>
  <c r="B2236" i="9"/>
  <c r="A2237" i="9"/>
  <c r="B2237" i="9"/>
  <c r="A2238" i="9"/>
  <c r="B2238" i="9"/>
  <c r="A2239" i="9"/>
  <c r="B2239" i="9"/>
  <c r="A2240" i="9"/>
  <c r="B2240" i="9"/>
  <c r="A2241" i="9"/>
  <c r="B2241" i="9"/>
  <c r="A2242" i="9"/>
  <c r="B2242" i="9"/>
  <c r="A2243" i="9"/>
  <c r="B2243" i="9"/>
  <c r="A2244" i="9"/>
  <c r="B2244" i="9"/>
  <c r="A2245" i="9"/>
  <c r="B2245" i="9"/>
  <c r="A2246" i="9"/>
  <c r="B2246" i="9"/>
  <c r="A2247" i="9"/>
  <c r="B2247" i="9"/>
  <c r="A2248" i="9"/>
  <c r="B2248" i="9"/>
  <c r="A2249" i="9"/>
  <c r="B2249" i="9"/>
  <c r="A2250" i="9"/>
  <c r="B2250" i="9"/>
  <c r="A2251" i="9"/>
  <c r="B2251" i="9"/>
  <c r="A2252" i="9"/>
  <c r="B2252" i="9"/>
  <c r="A2253" i="9"/>
  <c r="B2253" i="9"/>
  <c r="A2254" i="9"/>
  <c r="B2254" i="9"/>
  <c r="A2255" i="9"/>
  <c r="B2255" i="9"/>
  <c r="A2256" i="9"/>
  <c r="B2256" i="9"/>
  <c r="A2257" i="9"/>
  <c r="B2257" i="9"/>
  <c r="A2258" i="9"/>
  <c r="B2258" i="9"/>
  <c r="A2259" i="9"/>
  <c r="B2259" i="9"/>
  <c r="A2260" i="9"/>
  <c r="B2260" i="9"/>
  <c r="A2261" i="9"/>
  <c r="B2261" i="9"/>
  <c r="A2262" i="9"/>
  <c r="B2262" i="9"/>
  <c r="A2263" i="9"/>
  <c r="B2263" i="9"/>
  <c r="A2264" i="9"/>
  <c r="B2264" i="9"/>
  <c r="A2265" i="9"/>
  <c r="B2265" i="9"/>
  <c r="A2266" i="9"/>
  <c r="B2266" i="9"/>
  <c r="A2267" i="9"/>
  <c r="B2267" i="9"/>
  <c r="A2268" i="9"/>
  <c r="B2268" i="9"/>
  <c r="A2269" i="9"/>
  <c r="B2269" i="9"/>
  <c r="A2270" i="9"/>
  <c r="B2270" i="9"/>
  <c r="A2271" i="9"/>
  <c r="B2271" i="9"/>
  <c r="A2272" i="9"/>
  <c r="B2272" i="9"/>
  <c r="A2273" i="9"/>
  <c r="B2273" i="9"/>
  <c r="A2274" i="9"/>
  <c r="B2274" i="9"/>
  <c r="A2275" i="9"/>
  <c r="B2275" i="9"/>
  <c r="A2276" i="9"/>
  <c r="B2276" i="9"/>
  <c r="A2277" i="9"/>
  <c r="B2277" i="9"/>
  <c r="A2278" i="9"/>
  <c r="B2278" i="9"/>
  <c r="A2279" i="9"/>
  <c r="B2279" i="9"/>
  <c r="A2280" i="9"/>
  <c r="B2280" i="9"/>
  <c r="A2281" i="9"/>
  <c r="B2281" i="9"/>
  <c r="A2282" i="9"/>
  <c r="B2282" i="9"/>
  <c r="A2283" i="9"/>
  <c r="B2283" i="9"/>
  <c r="A2284" i="9"/>
  <c r="B2284" i="9"/>
  <c r="A2285" i="9"/>
  <c r="B2285" i="9"/>
  <c r="A2286" i="9"/>
  <c r="B2286" i="9"/>
  <c r="A2287" i="9"/>
  <c r="B2287" i="9"/>
  <c r="A2288" i="9"/>
  <c r="B2288" i="9"/>
  <c r="A2289" i="9"/>
  <c r="B2289" i="9"/>
  <c r="A2290" i="9"/>
  <c r="B2290" i="9"/>
  <c r="A2291" i="9"/>
  <c r="B2291" i="9"/>
  <c r="A2292" i="9"/>
  <c r="B2292" i="9"/>
  <c r="A2293" i="9"/>
  <c r="B2293" i="9"/>
  <c r="A2294" i="9"/>
  <c r="B2294" i="9"/>
  <c r="A2295" i="9"/>
  <c r="B2295" i="9"/>
  <c r="A2296" i="9"/>
  <c r="B2296" i="9"/>
  <c r="A2297" i="9"/>
  <c r="B2297" i="9"/>
  <c r="A2298" i="9"/>
  <c r="B2298" i="9"/>
  <c r="A2299" i="9"/>
  <c r="B2299" i="9"/>
  <c r="A2300" i="9"/>
  <c r="B2300" i="9"/>
  <c r="A2301" i="9"/>
  <c r="B2301" i="9"/>
  <c r="A2302" i="9"/>
  <c r="B2302" i="9"/>
  <c r="A2303" i="9"/>
  <c r="B2303" i="9"/>
  <c r="A2304" i="9"/>
  <c r="B2304" i="9"/>
  <c r="A2305" i="9"/>
  <c r="B2305" i="9"/>
  <c r="A2306" i="9"/>
  <c r="B2306" i="9"/>
  <c r="A2307" i="9"/>
  <c r="B2307" i="9"/>
  <c r="A2308" i="9"/>
  <c r="B2308" i="9"/>
  <c r="A2309" i="9"/>
  <c r="B2309" i="9"/>
  <c r="A2310" i="9"/>
  <c r="B2310" i="9"/>
  <c r="A2311" i="9"/>
  <c r="B2311" i="9"/>
  <c r="A2312" i="9"/>
  <c r="B2312" i="9"/>
  <c r="A2313" i="9"/>
  <c r="B2313" i="9"/>
  <c r="A2314" i="9"/>
  <c r="B2314" i="9"/>
  <c r="A2315" i="9"/>
  <c r="B2315" i="9"/>
  <c r="A2316" i="9"/>
  <c r="B2316" i="9"/>
  <c r="A2317" i="9"/>
  <c r="B2317" i="9"/>
  <c r="A2318" i="9"/>
  <c r="B2318" i="9"/>
  <c r="A2319" i="9"/>
  <c r="B2319" i="9"/>
  <c r="A2320" i="9"/>
  <c r="B2320" i="9"/>
  <c r="A2321" i="9"/>
  <c r="B2321" i="9"/>
  <c r="A2322" i="9"/>
  <c r="B2322" i="9"/>
  <c r="A2323" i="9"/>
  <c r="B2323" i="9"/>
  <c r="A2324" i="9"/>
  <c r="B2324" i="9"/>
  <c r="A2325" i="9"/>
  <c r="B2325" i="9"/>
  <c r="A2326" i="9"/>
  <c r="B2326" i="9"/>
  <c r="A2327" i="9"/>
  <c r="B2327" i="9"/>
  <c r="A2328" i="9"/>
  <c r="B2328" i="9"/>
  <c r="A2329" i="9"/>
  <c r="B2329" i="9"/>
  <c r="A2330" i="9"/>
  <c r="B2330" i="9"/>
  <c r="A2331" i="9"/>
  <c r="B2331" i="9"/>
  <c r="A2332" i="9"/>
  <c r="B2332" i="9"/>
  <c r="A2333" i="9"/>
  <c r="B2333" i="9"/>
  <c r="A2334" i="9"/>
  <c r="B2334" i="9"/>
  <c r="A2335" i="9"/>
  <c r="B2335" i="9"/>
  <c r="A2336" i="9"/>
  <c r="B2336" i="9"/>
  <c r="A2337" i="9"/>
  <c r="B2337" i="9"/>
  <c r="A2338" i="9"/>
  <c r="B2338" i="9"/>
  <c r="A2339" i="9"/>
  <c r="B2339" i="9"/>
  <c r="A2340" i="9"/>
  <c r="B2340" i="9"/>
  <c r="A2341" i="9"/>
  <c r="B2341" i="9"/>
  <c r="A2342" i="9"/>
  <c r="B2342" i="9"/>
  <c r="A2343" i="9"/>
  <c r="B2343" i="9"/>
  <c r="A2344" i="9"/>
  <c r="B2344" i="9"/>
  <c r="A2345" i="9"/>
  <c r="B2345" i="9"/>
  <c r="A2346" i="9"/>
  <c r="B2346" i="9"/>
  <c r="A2347" i="9"/>
  <c r="B2347" i="9"/>
  <c r="A2348" i="9"/>
  <c r="B2348" i="9"/>
  <c r="A2349" i="9"/>
  <c r="B2349" i="9"/>
  <c r="A2350" i="9"/>
  <c r="B2350" i="9"/>
  <c r="A2351" i="9"/>
  <c r="B2351" i="9"/>
  <c r="A2352" i="9"/>
  <c r="B2352" i="9"/>
  <c r="A2353" i="9"/>
  <c r="B2353" i="9"/>
  <c r="A2354" i="9"/>
  <c r="B2354" i="9"/>
  <c r="A2355" i="9"/>
  <c r="B2355" i="9"/>
  <c r="A2356" i="9"/>
  <c r="B2356" i="9"/>
  <c r="A2357" i="9"/>
  <c r="B2357" i="9"/>
  <c r="A2358" i="9"/>
  <c r="B2358" i="9"/>
  <c r="A2359" i="9"/>
  <c r="B2359" i="9"/>
  <c r="A2360" i="9"/>
  <c r="B2360" i="9"/>
  <c r="A2361" i="9"/>
  <c r="B2361" i="9"/>
  <c r="A2362" i="9"/>
  <c r="B2362" i="9"/>
  <c r="A2363" i="9"/>
  <c r="B2363" i="9"/>
  <c r="A2364" i="9"/>
  <c r="B2364" i="9"/>
  <c r="A2365" i="9"/>
  <c r="B2365" i="9"/>
  <c r="A2366" i="9"/>
  <c r="B2366" i="9"/>
  <c r="A2367" i="9"/>
  <c r="B2367" i="9"/>
  <c r="A2368" i="9"/>
  <c r="B2368" i="9"/>
  <c r="A2369" i="9"/>
  <c r="B2369" i="9"/>
  <c r="A2370" i="9"/>
  <c r="B2370" i="9"/>
  <c r="A2371" i="9"/>
  <c r="B2371" i="9"/>
  <c r="A2372" i="9"/>
  <c r="B2372" i="9"/>
  <c r="A2373" i="9"/>
  <c r="B2373" i="9"/>
  <c r="A2374" i="9"/>
  <c r="B2374" i="9"/>
  <c r="A2375" i="9"/>
  <c r="B2375" i="9"/>
  <c r="A2376" i="9"/>
  <c r="B2376" i="9"/>
  <c r="A2377" i="9"/>
  <c r="B2377" i="9"/>
  <c r="A2378" i="9"/>
  <c r="B2378" i="9"/>
  <c r="A2379" i="9"/>
  <c r="B2379" i="9"/>
  <c r="A2380" i="9"/>
  <c r="B2380" i="9"/>
  <c r="A2381" i="9"/>
  <c r="B2381" i="9"/>
  <c r="A2382" i="9"/>
  <c r="B2382" i="9"/>
  <c r="A2383" i="9"/>
  <c r="B2383" i="9"/>
  <c r="A2384" i="9"/>
  <c r="B2384" i="9"/>
  <c r="A2385" i="9"/>
  <c r="B2385" i="9"/>
  <c r="A2386" i="9"/>
  <c r="B2386" i="9"/>
  <c r="A2387" i="9"/>
  <c r="B2387" i="9"/>
  <c r="A2388" i="9"/>
  <c r="B2388" i="9"/>
  <c r="A2389" i="9"/>
  <c r="B2389" i="9"/>
  <c r="A2390" i="9"/>
  <c r="B2390" i="9"/>
  <c r="A2391" i="9"/>
  <c r="B2391" i="9"/>
  <c r="A2392" i="9"/>
  <c r="B2392" i="9"/>
  <c r="A2393" i="9"/>
  <c r="B2393" i="9"/>
  <c r="A2394" i="9"/>
  <c r="B2394" i="9"/>
  <c r="A2395" i="9"/>
  <c r="B2395" i="9"/>
  <c r="A2396" i="9"/>
  <c r="B2396" i="9"/>
  <c r="A2397" i="9"/>
  <c r="B2397" i="9"/>
  <c r="A2398" i="9"/>
  <c r="B2398" i="9"/>
  <c r="A2399" i="9"/>
  <c r="B2399" i="9"/>
  <c r="A2400" i="9"/>
  <c r="B2400" i="9"/>
  <c r="A2401" i="9"/>
  <c r="B2401" i="9"/>
  <c r="A2402" i="9"/>
  <c r="B2402" i="9"/>
  <c r="A2403" i="9"/>
  <c r="B2403" i="9"/>
  <c r="A2404" i="9"/>
  <c r="B2404" i="9"/>
  <c r="A2405" i="9"/>
  <c r="B2405" i="9"/>
  <c r="A2406" i="9"/>
  <c r="B2406" i="9"/>
  <c r="A2407" i="9"/>
  <c r="B2407" i="9"/>
  <c r="A2408" i="9"/>
  <c r="B2408" i="9"/>
  <c r="A2409" i="9"/>
  <c r="B2409" i="9"/>
  <c r="A2410" i="9"/>
  <c r="B2410" i="9"/>
  <c r="A2411" i="9"/>
  <c r="B2411" i="9"/>
  <c r="A2412" i="9"/>
  <c r="B2412" i="9"/>
  <c r="A2413" i="9"/>
  <c r="B2413" i="9"/>
  <c r="A2414" i="9"/>
  <c r="B2414" i="9"/>
  <c r="A2415" i="9"/>
  <c r="B2415" i="9"/>
  <c r="A2416" i="9"/>
  <c r="B2416" i="9"/>
  <c r="A2417" i="9"/>
  <c r="B2417" i="9"/>
  <c r="A2418" i="9"/>
  <c r="B2418" i="9"/>
  <c r="A2419" i="9"/>
  <c r="B2419" i="9"/>
  <c r="A2420" i="9"/>
  <c r="B2420" i="9"/>
  <c r="A2421" i="9"/>
  <c r="B2421" i="9"/>
  <c r="A2422" i="9"/>
  <c r="B2422" i="9"/>
  <c r="A2423" i="9"/>
  <c r="B2423" i="9"/>
  <c r="A2424" i="9"/>
  <c r="B2424" i="9"/>
  <c r="A2425" i="9"/>
  <c r="B2425" i="9"/>
  <c r="A2426" i="9"/>
  <c r="B2426" i="9"/>
  <c r="A2427" i="9"/>
  <c r="B2427" i="9"/>
  <c r="A2428" i="9"/>
  <c r="B2428" i="9"/>
  <c r="A2429" i="9"/>
  <c r="B2429" i="9"/>
  <c r="A2430" i="9"/>
  <c r="B2430" i="9"/>
  <c r="A2431" i="9"/>
  <c r="B2431" i="9"/>
  <c r="A2432" i="9"/>
  <c r="B2432" i="9"/>
  <c r="A2433" i="9"/>
  <c r="B2433" i="9"/>
  <c r="A2434" i="9"/>
  <c r="B2434" i="9"/>
  <c r="A2435" i="9"/>
  <c r="B2435" i="9"/>
  <c r="A2436" i="9"/>
  <c r="B2436" i="9"/>
  <c r="A2437" i="9"/>
  <c r="B2437" i="9"/>
  <c r="A2438" i="9"/>
  <c r="B2438" i="9"/>
  <c r="A2439" i="9"/>
  <c r="B2439" i="9"/>
  <c r="A2440" i="9"/>
  <c r="B2440" i="9"/>
  <c r="A2441" i="9"/>
  <c r="B2441" i="9"/>
  <c r="A2442" i="9"/>
  <c r="B2442" i="9"/>
  <c r="A2443" i="9"/>
  <c r="B2443" i="9"/>
  <c r="A2444" i="9"/>
  <c r="B2444" i="9"/>
  <c r="A2445" i="9"/>
  <c r="B2445" i="9"/>
  <c r="A2446" i="9"/>
  <c r="B2446" i="9"/>
  <c r="A2447" i="9"/>
  <c r="B2447" i="9"/>
  <c r="A2448" i="9"/>
  <c r="B2448" i="9"/>
  <c r="A2449" i="9"/>
  <c r="B2449" i="9"/>
  <c r="A2450" i="9"/>
  <c r="B2450" i="9"/>
  <c r="A2451" i="9"/>
  <c r="B2451" i="9"/>
  <c r="A2452" i="9"/>
  <c r="B2452" i="9"/>
  <c r="A2453" i="9"/>
  <c r="B2453" i="9"/>
  <c r="A2454" i="9"/>
  <c r="B2454" i="9"/>
  <c r="A2455" i="9"/>
  <c r="B2455" i="9"/>
  <c r="A2456" i="9"/>
  <c r="B2456" i="9"/>
  <c r="A2457" i="9"/>
  <c r="B2457" i="9"/>
  <c r="A2458" i="9"/>
  <c r="B2458" i="9"/>
  <c r="A2459" i="9"/>
  <c r="B2459" i="9"/>
  <c r="A2460" i="9"/>
  <c r="B2460" i="9"/>
  <c r="A2461" i="9"/>
  <c r="B2461" i="9"/>
  <c r="A2462" i="9"/>
  <c r="B2462" i="9"/>
  <c r="A2463" i="9"/>
  <c r="B2463" i="9"/>
  <c r="A2464" i="9"/>
  <c r="B2464" i="9"/>
  <c r="A2465" i="9"/>
  <c r="B2465" i="9"/>
  <c r="A2466" i="9"/>
  <c r="B2466" i="9"/>
  <c r="A2467" i="9"/>
  <c r="B2467" i="9"/>
  <c r="A2468" i="9"/>
  <c r="B2468" i="9"/>
  <c r="A2469" i="9"/>
  <c r="B2469" i="9"/>
  <c r="A2470" i="9"/>
  <c r="B2470" i="9"/>
  <c r="A2471" i="9"/>
  <c r="B2471" i="9"/>
  <c r="A2472" i="9"/>
  <c r="B2472" i="9"/>
  <c r="A2473" i="9"/>
  <c r="B2473" i="9"/>
  <c r="A2474" i="9"/>
  <c r="B2474" i="9"/>
  <c r="A2475" i="9"/>
  <c r="B2475" i="9"/>
  <c r="A2476" i="9"/>
  <c r="B2476" i="9"/>
  <c r="A2477" i="9"/>
  <c r="B2477" i="9"/>
  <c r="A2478" i="9"/>
  <c r="B2478" i="9"/>
  <c r="A2479" i="9"/>
  <c r="B2479" i="9"/>
  <c r="A2480" i="9"/>
  <c r="B2480" i="9"/>
  <c r="A2481" i="9"/>
  <c r="B2481" i="9"/>
  <c r="A2482" i="9"/>
  <c r="B2482" i="9"/>
  <c r="A2483" i="9"/>
  <c r="B2483" i="9"/>
  <c r="A2484" i="9"/>
  <c r="B2484" i="9"/>
  <c r="A2485" i="9"/>
  <c r="B2485" i="9"/>
  <c r="A2486" i="9"/>
  <c r="B2486" i="9"/>
  <c r="A2487" i="9"/>
  <c r="B2487" i="9"/>
  <c r="A2488" i="9"/>
  <c r="B2488" i="9"/>
  <c r="A2489" i="9"/>
  <c r="B2489" i="9"/>
  <c r="A2490" i="9"/>
  <c r="B2490" i="9"/>
  <c r="A2491" i="9"/>
  <c r="B2491" i="9"/>
  <c r="A2492" i="9"/>
  <c r="B2492" i="9"/>
  <c r="A2493" i="9"/>
  <c r="B2493" i="9"/>
  <c r="A2494" i="9"/>
  <c r="B2494" i="9"/>
  <c r="A2495" i="9"/>
  <c r="B2495" i="9"/>
  <c r="A2496" i="9"/>
  <c r="B2496" i="9"/>
  <c r="A2497" i="9"/>
  <c r="B2497" i="9"/>
  <c r="A2498" i="9"/>
  <c r="B2498" i="9"/>
  <c r="A2499" i="9"/>
  <c r="B2499" i="9"/>
  <c r="A2500" i="9"/>
  <c r="B2500" i="9"/>
  <c r="A2501" i="9"/>
  <c r="B2501" i="9"/>
  <c r="A2502" i="9"/>
  <c r="B2502" i="9"/>
  <c r="A2503" i="9"/>
  <c r="B2503" i="9"/>
  <c r="A2504" i="9"/>
  <c r="B2504" i="9"/>
  <c r="A2505" i="9"/>
  <c r="B2505" i="9"/>
  <c r="A2506" i="9"/>
  <c r="B2506" i="9"/>
  <c r="A2507" i="9"/>
  <c r="B2507" i="9"/>
  <c r="A2508" i="9"/>
  <c r="B2508" i="9"/>
  <c r="A2509" i="9"/>
  <c r="B2509" i="9"/>
  <c r="A2510" i="9"/>
  <c r="B2510" i="9"/>
  <c r="A2511" i="9"/>
  <c r="B2511" i="9"/>
  <c r="A2512" i="9"/>
  <c r="B2512" i="9"/>
  <c r="A2513" i="9"/>
  <c r="B2513" i="9"/>
  <c r="A2514" i="9"/>
  <c r="B2514" i="9"/>
  <c r="A2515" i="9"/>
  <c r="B2515" i="9"/>
  <c r="A2516" i="9"/>
  <c r="B2516" i="9"/>
  <c r="A2517" i="9"/>
  <c r="B2517" i="9"/>
  <c r="A2518" i="9"/>
  <c r="B2518" i="9"/>
  <c r="A2519" i="9"/>
  <c r="B2519" i="9"/>
  <c r="A2520" i="9"/>
  <c r="B2520" i="9"/>
  <c r="A2521" i="9"/>
  <c r="B2521" i="9"/>
  <c r="A2522" i="9"/>
  <c r="B2522" i="9"/>
  <c r="A2523" i="9"/>
  <c r="B2523" i="9"/>
  <c r="A2524" i="9"/>
  <c r="B2524" i="9"/>
  <c r="A2525" i="9"/>
  <c r="B2525" i="9"/>
  <c r="A2526" i="9"/>
  <c r="B2526" i="9"/>
  <c r="A2527" i="9"/>
  <c r="B2527" i="9"/>
  <c r="A2528" i="9"/>
  <c r="B2528" i="9"/>
  <c r="A2529" i="9"/>
  <c r="B2529" i="9"/>
  <c r="A2530" i="9"/>
  <c r="B2530" i="9"/>
  <c r="A2531" i="9"/>
  <c r="B2531" i="9"/>
  <c r="A2532" i="9"/>
  <c r="B2532" i="9"/>
  <c r="A2533" i="9"/>
  <c r="B2533" i="9"/>
  <c r="A2534" i="9"/>
  <c r="B2534" i="9"/>
  <c r="A2535" i="9"/>
  <c r="B2535" i="9"/>
  <c r="A2536" i="9"/>
  <c r="B2536" i="9"/>
  <c r="A2537" i="9"/>
  <c r="B2537" i="9"/>
  <c r="A2538" i="9"/>
  <c r="B2538" i="9"/>
  <c r="A2539" i="9"/>
  <c r="B2539" i="9"/>
  <c r="A2540" i="9"/>
  <c r="B2540" i="9"/>
  <c r="A2541" i="9"/>
  <c r="B2541" i="9"/>
  <c r="A2542" i="9"/>
  <c r="B2542" i="9"/>
  <c r="A2543" i="9"/>
  <c r="B2543" i="9"/>
  <c r="A2544" i="9"/>
  <c r="B2544" i="9"/>
  <c r="A2545" i="9"/>
  <c r="B2545" i="9"/>
  <c r="A2546" i="9"/>
  <c r="B2546" i="9"/>
  <c r="A2547" i="9"/>
  <c r="B2547" i="9"/>
  <c r="A2548" i="9"/>
  <c r="B2548" i="9"/>
  <c r="A2549" i="9"/>
  <c r="B2549" i="9"/>
  <c r="A2550" i="9"/>
  <c r="B2550" i="9"/>
  <c r="A2551" i="9"/>
  <c r="B2551" i="9"/>
  <c r="A2552" i="9"/>
  <c r="B2552" i="9"/>
  <c r="A2553" i="9"/>
  <c r="B2553" i="9"/>
  <c r="A2554" i="9"/>
  <c r="B2554" i="9"/>
  <c r="A2555" i="9"/>
  <c r="B2555" i="9"/>
  <c r="A2556" i="9"/>
  <c r="B2556" i="9"/>
  <c r="A2557" i="9"/>
  <c r="B2557" i="9"/>
  <c r="A2558" i="9"/>
  <c r="B2558" i="9"/>
  <c r="A2559" i="9"/>
  <c r="B2559" i="9"/>
  <c r="A2560" i="9"/>
  <c r="B2560" i="9"/>
  <c r="A2561" i="9"/>
  <c r="B2561" i="9"/>
  <c r="A2562" i="9"/>
  <c r="B2562" i="9"/>
  <c r="A2563" i="9"/>
  <c r="B2563" i="9"/>
  <c r="A2564" i="9"/>
  <c r="B2564" i="9"/>
  <c r="A2565" i="9"/>
  <c r="B2565" i="9"/>
  <c r="A2566" i="9"/>
  <c r="B2566" i="9"/>
  <c r="A2567" i="9"/>
  <c r="B2567" i="9"/>
  <c r="A2568" i="9"/>
  <c r="B2568" i="9"/>
  <c r="A2569" i="9"/>
  <c r="B2569" i="9"/>
  <c r="A2570" i="9"/>
  <c r="B2570" i="9"/>
  <c r="A2571" i="9"/>
  <c r="B2571" i="9"/>
  <c r="A2572" i="9"/>
  <c r="B2572" i="9"/>
  <c r="A2573" i="9"/>
  <c r="B2573" i="9"/>
  <c r="A2574" i="9"/>
  <c r="B2574" i="9"/>
  <c r="A2575" i="9"/>
  <c r="B2575" i="9"/>
  <c r="A2576" i="9"/>
  <c r="B2576" i="9"/>
  <c r="A2577" i="9"/>
  <c r="B2577" i="9"/>
  <c r="A2578" i="9"/>
  <c r="B2578" i="9"/>
  <c r="A2579" i="9"/>
  <c r="B2579" i="9"/>
  <c r="A2580" i="9"/>
  <c r="B2580" i="9"/>
  <c r="A2581" i="9"/>
  <c r="B2581" i="9"/>
  <c r="A2582" i="9"/>
  <c r="B2582" i="9"/>
  <c r="A2583" i="9"/>
  <c r="B2583" i="9"/>
  <c r="A2584" i="9"/>
  <c r="B2584" i="9"/>
  <c r="A2585" i="9"/>
  <c r="B2585" i="9"/>
  <c r="A2586" i="9"/>
  <c r="B2586" i="9"/>
  <c r="A2587" i="9"/>
  <c r="B2587" i="9"/>
  <c r="A2588" i="9"/>
  <c r="B2588" i="9"/>
  <c r="A2589" i="9"/>
  <c r="B2589" i="9"/>
  <c r="A2590" i="9"/>
  <c r="B2590" i="9"/>
  <c r="A2591" i="9"/>
  <c r="B2591" i="9"/>
  <c r="A2592" i="9"/>
  <c r="B2592" i="9"/>
  <c r="A2593" i="9"/>
  <c r="B2593" i="9"/>
  <c r="A2594" i="9"/>
  <c r="B2594" i="9"/>
  <c r="A2595" i="9"/>
  <c r="B2595" i="9"/>
  <c r="A2596" i="9"/>
  <c r="B2596" i="9"/>
  <c r="A2597" i="9"/>
  <c r="B2597" i="9"/>
  <c r="A2598" i="9"/>
  <c r="B2598" i="9"/>
  <c r="A2599" i="9"/>
  <c r="B2599" i="9"/>
  <c r="A2600" i="9"/>
  <c r="B2600" i="9"/>
  <c r="A2601" i="9"/>
  <c r="B2601" i="9"/>
  <c r="A2602" i="9"/>
  <c r="B2602" i="9"/>
  <c r="A2603" i="9"/>
  <c r="B2603" i="9"/>
  <c r="A2604" i="9"/>
  <c r="B2604" i="9"/>
  <c r="A2605" i="9"/>
  <c r="B2605" i="9"/>
  <c r="A2606" i="9"/>
  <c r="B2606" i="9"/>
  <c r="A2607" i="9"/>
  <c r="B2607" i="9"/>
  <c r="A2608" i="9"/>
  <c r="B2608" i="9"/>
  <c r="A2609" i="9"/>
  <c r="B2609" i="9"/>
  <c r="A2610" i="9"/>
  <c r="B2610" i="9"/>
  <c r="A2611" i="9"/>
  <c r="B2611" i="9"/>
  <c r="A2612" i="9"/>
  <c r="B2612" i="9"/>
  <c r="A2613" i="9"/>
  <c r="B2613" i="9"/>
  <c r="A2614" i="9"/>
  <c r="B2614" i="9"/>
  <c r="A2615" i="9"/>
  <c r="B2615" i="9"/>
  <c r="A2616" i="9"/>
  <c r="B2616" i="9"/>
  <c r="A2617" i="9"/>
  <c r="B2617" i="9"/>
  <c r="A2618" i="9"/>
  <c r="B2618" i="9"/>
  <c r="A2619" i="9"/>
  <c r="B2619" i="9"/>
  <c r="A2620" i="9"/>
  <c r="B2620" i="9"/>
  <c r="A2621" i="9"/>
  <c r="B2621" i="9"/>
  <c r="A2622" i="9"/>
  <c r="B2622" i="9"/>
  <c r="A2623" i="9"/>
  <c r="B2623" i="9"/>
  <c r="A2624" i="9"/>
  <c r="B2624" i="9"/>
  <c r="A2625" i="9"/>
  <c r="B2625" i="9"/>
  <c r="A2626" i="9"/>
  <c r="B2626" i="9"/>
  <c r="A2627" i="9"/>
  <c r="B2627" i="9"/>
  <c r="A2628" i="9"/>
  <c r="B2628" i="9"/>
  <c r="A2629" i="9"/>
  <c r="B2629" i="9"/>
  <c r="A2630" i="9"/>
  <c r="B2630" i="9"/>
  <c r="A2631" i="9"/>
  <c r="B2631" i="9"/>
  <c r="A2632" i="9"/>
  <c r="B2632" i="9"/>
  <c r="A2633" i="9"/>
  <c r="B2633" i="9"/>
  <c r="A2634" i="9"/>
  <c r="B2634" i="9"/>
  <c r="A2635" i="9"/>
  <c r="B2635" i="9"/>
  <c r="A2636" i="9"/>
  <c r="B2636" i="9"/>
  <c r="A2637" i="9"/>
  <c r="B2637" i="9"/>
  <c r="A2638" i="9"/>
  <c r="B2638" i="9"/>
  <c r="A2639" i="9"/>
  <c r="B2639" i="9"/>
  <c r="A2640" i="9"/>
  <c r="B2640" i="9"/>
  <c r="A2641" i="9"/>
  <c r="B2641" i="9"/>
  <c r="A2642" i="9"/>
  <c r="B2642" i="9"/>
  <c r="A2643" i="9"/>
  <c r="B2643" i="9"/>
  <c r="A2644" i="9"/>
  <c r="B2644" i="9"/>
  <c r="A2645" i="9"/>
  <c r="B2645" i="9"/>
  <c r="A2646" i="9"/>
  <c r="B2646" i="9"/>
  <c r="A2647" i="9"/>
  <c r="B2647" i="9"/>
  <c r="A2648" i="9"/>
  <c r="B2648" i="9"/>
  <c r="A2649" i="9"/>
  <c r="B2649" i="9"/>
  <c r="A2650" i="9"/>
  <c r="B2650" i="9"/>
  <c r="A2651" i="9"/>
  <c r="B2651" i="9"/>
  <c r="A2652" i="9"/>
  <c r="B2652" i="9"/>
  <c r="A2653" i="9"/>
  <c r="B2653" i="9"/>
  <c r="A2654" i="9"/>
  <c r="B2654" i="9"/>
  <c r="A2655" i="9"/>
  <c r="B2655" i="9"/>
  <c r="A2656" i="9"/>
  <c r="B2656" i="9"/>
  <c r="A2657" i="9"/>
  <c r="B2657" i="9"/>
  <c r="A2658" i="9"/>
  <c r="B2658" i="9"/>
  <c r="A2659" i="9"/>
  <c r="B2659" i="9"/>
  <c r="A2660" i="9"/>
  <c r="B2660" i="9"/>
  <c r="A2661" i="9"/>
  <c r="B2661" i="9"/>
  <c r="A2662" i="9"/>
  <c r="B2662" i="9"/>
  <c r="A2663" i="9"/>
  <c r="B2663" i="9"/>
  <c r="A2664" i="9"/>
  <c r="B2664" i="9"/>
  <c r="A2665" i="9"/>
  <c r="B2665" i="9"/>
  <c r="A2666" i="9"/>
  <c r="B2666" i="9"/>
  <c r="A2667" i="9"/>
  <c r="B2667" i="9"/>
  <c r="A2668" i="9"/>
  <c r="B2668" i="9"/>
  <c r="A2669" i="9"/>
  <c r="B2669" i="9"/>
  <c r="A2670" i="9"/>
  <c r="B2670" i="9"/>
  <c r="A2671" i="9"/>
  <c r="B2671" i="9"/>
  <c r="A2672" i="9"/>
  <c r="B2672" i="9"/>
  <c r="A2673" i="9"/>
  <c r="B2673" i="9"/>
  <c r="A2674" i="9"/>
  <c r="B2674" i="9"/>
  <c r="A2675" i="9"/>
  <c r="B2675" i="9"/>
  <c r="A2676" i="9"/>
  <c r="B2676" i="9"/>
  <c r="A2677" i="9"/>
  <c r="B2677" i="9"/>
  <c r="A2678" i="9"/>
  <c r="B2678" i="9"/>
  <c r="A2679" i="9"/>
  <c r="B2679" i="9"/>
  <c r="A2680" i="9"/>
  <c r="B2680" i="9"/>
  <c r="A2681" i="9"/>
  <c r="B2681" i="9"/>
  <c r="A2682" i="9"/>
  <c r="B2682" i="9"/>
  <c r="A2683" i="9"/>
  <c r="B2683" i="9"/>
  <c r="A2684" i="9"/>
  <c r="B2684" i="9"/>
  <c r="A2685" i="9"/>
  <c r="B2685" i="9"/>
  <c r="A2686" i="9"/>
  <c r="B2686" i="9"/>
  <c r="A2687" i="9"/>
  <c r="B2687" i="9"/>
  <c r="A2688" i="9"/>
  <c r="B2688" i="9"/>
  <c r="A2689" i="9"/>
  <c r="B2689" i="9"/>
  <c r="A2690" i="9"/>
  <c r="B2690" i="9"/>
  <c r="A2691" i="9"/>
  <c r="B2691" i="9"/>
  <c r="A2692" i="9"/>
  <c r="B2692" i="9"/>
  <c r="A2693" i="9"/>
  <c r="B2693" i="9"/>
  <c r="A2694" i="9"/>
  <c r="B2694" i="9"/>
  <c r="A2695" i="9"/>
  <c r="B2695" i="9"/>
  <c r="A2696" i="9"/>
  <c r="B2696" i="9"/>
  <c r="A2697" i="9"/>
  <c r="B2697" i="9"/>
  <c r="A2698" i="9"/>
  <c r="B2698" i="9"/>
  <c r="A2699" i="9"/>
  <c r="B2699" i="9"/>
  <c r="A2700" i="9"/>
  <c r="B2700" i="9"/>
  <c r="A2701" i="9"/>
  <c r="B2701" i="9"/>
  <c r="A2702" i="9"/>
  <c r="B2702" i="9"/>
  <c r="A2703" i="9"/>
  <c r="B2703" i="9"/>
  <c r="A2704" i="9"/>
  <c r="B2704" i="9"/>
  <c r="A2705" i="9"/>
  <c r="B2705" i="9"/>
  <c r="A2706" i="9"/>
  <c r="B2706" i="9"/>
  <c r="A2707" i="9"/>
  <c r="B2707" i="9"/>
  <c r="A2708" i="9"/>
  <c r="B2708" i="9"/>
  <c r="A2709" i="9"/>
  <c r="B2709" i="9"/>
  <c r="A2710" i="9"/>
  <c r="B2710" i="9"/>
  <c r="A2711" i="9"/>
  <c r="B2711" i="9"/>
  <c r="A2712" i="9"/>
  <c r="B2712" i="9"/>
  <c r="A2713" i="9"/>
  <c r="B2713" i="9"/>
  <c r="A2714" i="9"/>
  <c r="B2714" i="9"/>
  <c r="A2715" i="9"/>
  <c r="B2715" i="9"/>
  <c r="A2716" i="9"/>
  <c r="B2716" i="9"/>
  <c r="A2717" i="9"/>
  <c r="B2717" i="9"/>
  <c r="A2718" i="9"/>
  <c r="B2718" i="9"/>
  <c r="A2719" i="9"/>
  <c r="B2719" i="9"/>
  <c r="A2720" i="9"/>
  <c r="B2720" i="9"/>
  <c r="A2721" i="9"/>
  <c r="B2721" i="9"/>
  <c r="A2722" i="9"/>
  <c r="B2722" i="9"/>
  <c r="A2723" i="9"/>
  <c r="B2723" i="9"/>
  <c r="A2724" i="9"/>
  <c r="B2724" i="9"/>
  <c r="A2725" i="9"/>
  <c r="B2725" i="9"/>
  <c r="A2726" i="9"/>
  <c r="B2726" i="9"/>
  <c r="A2727" i="9"/>
  <c r="B2727" i="9"/>
  <c r="A2728" i="9"/>
  <c r="B2728" i="9"/>
  <c r="A2729" i="9"/>
  <c r="B2729" i="9"/>
  <c r="A2730" i="9"/>
  <c r="B2730" i="9"/>
  <c r="A2731" i="9"/>
  <c r="B2731" i="9"/>
  <c r="A2732" i="9"/>
  <c r="B2732" i="9"/>
  <c r="A2733" i="9"/>
  <c r="B2733" i="9"/>
  <c r="A2734" i="9"/>
  <c r="B2734" i="9"/>
  <c r="A2735" i="9"/>
  <c r="B2735" i="9"/>
  <c r="A2736" i="9"/>
  <c r="B2736" i="9"/>
  <c r="A2737" i="9"/>
  <c r="B2737" i="9"/>
  <c r="A2738" i="9"/>
  <c r="B2738" i="9"/>
  <c r="A2739" i="9"/>
  <c r="B2739" i="9"/>
  <c r="A2740" i="9"/>
  <c r="B2740" i="9"/>
  <c r="A2741" i="9"/>
  <c r="B2741" i="9"/>
  <c r="A2742" i="9"/>
  <c r="B2742" i="9"/>
  <c r="A2743" i="9"/>
  <c r="B2743" i="9"/>
  <c r="A2744" i="9"/>
  <c r="B2744" i="9"/>
  <c r="A2745" i="9"/>
  <c r="B2745" i="9"/>
  <c r="A2746" i="9"/>
  <c r="B2746" i="9"/>
  <c r="A2747" i="9"/>
  <c r="B2747" i="9"/>
  <c r="A2748" i="9"/>
  <c r="B2748" i="9"/>
  <c r="A2749" i="9"/>
  <c r="B2749" i="9"/>
  <c r="A2750" i="9"/>
  <c r="B2750" i="9"/>
  <c r="A2751" i="9"/>
  <c r="B2751" i="9"/>
  <c r="A2752" i="9"/>
  <c r="B2752" i="9"/>
  <c r="A2753" i="9"/>
  <c r="B2753" i="9"/>
  <c r="A2754" i="9"/>
  <c r="B2754" i="9"/>
  <c r="A2755" i="9"/>
  <c r="B2755" i="9"/>
  <c r="A2756" i="9"/>
  <c r="B2756" i="9"/>
  <c r="A2757" i="9"/>
  <c r="B2757" i="9"/>
  <c r="A2758" i="9"/>
  <c r="B2758" i="9"/>
  <c r="A2759" i="9"/>
  <c r="B2759" i="9"/>
  <c r="A2760" i="9"/>
  <c r="B2760" i="9"/>
  <c r="A2761" i="9"/>
  <c r="B2761" i="9"/>
  <c r="A2762" i="9"/>
  <c r="B2762" i="9"/>
  <c r="A2763" i="9"/>
  <c r="B2763" i="9"/>
  <c r="A2764" i="9"/>
  <c r="B2764" i="9"/>
  <c r="A2765" i="9"/>
  <c r="B2765" i="9"/>
  <c r="A2766" i="9"/>
  <c r="B2766" i="9"/>
  <c r="A2767" i="9"/>
  <c r="B2767" i="9"/>
  <c r="A2768" i="9"/>
  <c r="B2768" i="9"/>
  <c r="A2769" i="9"/>
  <c r="B2769" i="9"/>
  <c r="A2770" i="9"/>
  <c r="B2770" i="9"/>
  <c r="A2771" i="9"/>
  <c r="B2771" i="9"/>
  <c r="A2772" i="9"/>
  <c r="B2772" i="9"/>
  <c r="A2773" i="9"/>
  <c r="B2773" i="9"/>
  <c r="A2774" i="9"/>
  <c r="B2774" i="9"/>
  <c r="A2775" i="9"/>
  <c r="B2775" i="9"/>
  <c r="A2776" i="9"/>
  <c r="B2776" i="9"/>
  <c r="A2777" i="9"/>
  <c r="B2777" i="9"/>
  <c r="A2778" i="9"/>
  <c r="B2778" i="9"/>
  <c r="A2779" i="9"/>
  <c r="B2779" i="9"/>
  <c r="A2780" i="9"/>
  <c r="B2780" i="9"/>
  <c r="A2781" i="9"/>
  <c r="B2781" i="9"/>
  <c r="A2782" i="9"/>
  <c r="B2782" i="9"/>
  <c r="A2783" i="9"/>
  <c r="B2783" i="9"/>
  <c r="A2784" i="9"/>
  <c r="B2784" i="9"/>
  <c r="A2785" i="9"/>
  <c r="B2785" i="9"/>
  <c r="A2786" i="9"/>
  <c r="B2786" i="9"/>
  <c r="A2787" i="9"/>
  <c r="B2787" i="9"/>
  <c r="A2788" i="9"/>
  <c r="B2788" i="9"/>
  <c r="A2789" i="9"/>
  <c r="B2789" i="9"/>
  <c r="A2790" i="9"/>
  <c r="B2790" i="9"/>
  <c r="A2791" i="9"/>
  <c r="B2791" i="9"/>
  <c r="A2792" i="9"/>
  <c r="B2792" i="9"/>
  <c r="A2793" i="9"/>
  <c r="B2793" i="9"/>
  <c r="A2794" i="9"/>
  <c r="B2794" i="9"/>
  <c r="A2795" i="9"/>
  <c r="B2795" i="9"/>
  <c r="A2796" i="9"/>
  <c r="B2796" i="9"/>
  <c r="A2797" i="9"/>
  <c r="B2797" i="9"/>
  <c r="A2798" i="9"/>
  <c r="B2798" i="9"/>
  <c r="A2799" i="9"/>
  <c r="B2799" i="9"/>
  <c r="A2800" i="9"/>
  <c r="B2800" i="9"/>
  <c r="A2801" i="9"/>
  <c r="B2801" i="9"/>
  <c r="A2802" i="9"/>
  <c r="B2802" i="9"/>
  <c r="A2803" i="9"/>
  <c r="B2803" i="9"/>
  <c r="A2804" i="9"/>
  <c r="B2804" i="9"/>
  <c r="A2805" i="9"/>
  <c r="B2805" i="9"/>
  <c r="A2806" i="9"/>
  <c r="B2806" i="9"/>
  <c r="A2807" i="9"/>
  <c r="B2807" i="9"/>
  <c r="A2808" i="9"/>
  <c r="B2808" i="9"/>
  <c r="A2809" i="9"/>
  <c r="B2809" i="9"/>
  <c r="A2810" i="9"/>
  <c r="B2810" i="9"/>
  <c r="A2811" i="9"/>
  <c r="B2811" i="9"/>
  <c r="A2812" i="9"/>
  <c r="B2812" i="9"/>
  <c r="A2813" i="9"/>
  <c r="B2813" i="9"/>
  <c r="A2814" i="9"/>
  <c r="B2814" i="9"/>
  <c r="A2815" i="9"/>
  <c r="B2815" i="9"/>
  <c r="A2816" i="9"/>
  <c r="B2816" i="9"/>
  <c r="A2817" i="9"/>
  <c r="B2817" i="9"/>
  <c r="A2818" i="9"/>
  <c r="B2818" i="9"/>
  <c r="A2819" i="9"/>
  <c r="B2819" i="9"/>
  <c r="A2820" i="9"/>
  <c r="B2820" i="9"/>
  <c r="A2821" i="9"/>
  <c r="B2821" i="9"/>
  <c r="A2822" i="9"/>
  <c r="B2822" i="9"/>
  <c r="A2823" i="9"/>
  <c r="B2823" i="9"/>
  <c r="A2824" i="9"/>
  <c r="B2824" i="9"/>
  <c r="A2825" i="9"/>
  <c r="B2825" i="9"/>
  <c r="A2826" i="9"/>
  <c r="B2826" i="9"/>
  <c r="A2827" i="9"/>
  <c r="B2827" i="9"/>
  <c r="A2828" i="9"/>
  <c r="B2828" i="9"/>
  <c r="A2829" i="9"/>
  <c r="B2829" i="9"/>
  <c r="A2830" i="9"/>
  <c r="B2830" i="9"/>
  <c r="A2831" i="9"/>
  <c r="B2831" i="9"/>
  <c r="A2832" i="9"/>
  <c r="B2832" i="9"/>
  <c r="A2833" i="9"/>
  <c r="B2833" i="9"/>
  <c r="A2834" i="9"/>
  <c r="B2834" i="9"/>
  <c r="A2835" i="9"/>
  <c r="B2835" i="9"/>
  <c r="A2836" i="9"/>
  <c r="B2836" i="9"/>
  <c r="A2837" i="9"/>
  <c r="B2837" i="9"/>
  <c r="A2838" i="9"/>
  <c r="B2838" i="9"/>
  <c r="A2839" i="9"/>
  <c r="B2839" i="9"/>
  <c r="A2840" i="9"/>
  <c r="B2840" i="9"/>
  <c r="A2841" i="9"/>
  <c r="B2841" i="9"/>
  <c r="A2842" i="9"/>
  <c r="B2842" i="9"/>
  <c r="A2843" i="9"/>
  <c r="B2843" i="9"/>
  <c r="A2844" i="9"/>
  <c r="B2844" i="9"/>
  <c r="A2845" i="9"/>
  <c r="B2845" i="9"/>
  <c r="A2846" i="9"/>
  <c r="B2846" i="9"/>
  <c r="A2847" i="9"/>
  <c r="B2847" i="9"/>
  <c r="A2848" i="9"/>
  <c r="B2848" i="9"/>
  <c r="A2849" i="9"/>
  <c r="B2849" i="9"/>
  <c r="A2850" i="9"/>
  <c r="B2850" i="9"/>
  <c r="A2851" i="9"/>
  <c r="B2851" i="9"/>
  <c r="A2852" i="9"/>
  <c r="B2852" i="9"/>
  <c r="A2853" i="9"/>
  <c r="B2853" i="9"/>
  <c r="A2854" i="9"/>
  <c r="B2854" i="9"/>
  <c r="A2855" i="9"/>
  <c r="B2855" i="9"/>
  <c r="A2856" i="9"/>
  <c r="B2856" i="9"/>
  <c r="A2857" i="9"/>
  <c r="B2857" i="9"/>
  <c r="A2858" i="9"/>
  <c r="B2858" i="9"/>
  <c r="A2859" i="9"/>
  <c r="B2859" i="9"/>
  <c r="A2860" i="9"/>
  <c r="B2860" i="9"/>
  <c r="A2861" i="9"/>
  <c r="B2861" i="9"/>
  <c r="A2862" i="9"/>
  <c r="B2862" i="9"/>
  <c r="A2863" i="9"/>
  <c r="B2863" i="9"/>
  <c r="A2864" i="9"/>
  <c r="B2864" i="9"/>
  <c r="A2865" i="9"/>
  <c r="B2865" i="9"/>
  <c r="A2866" i="9"/>
  <c r="B2866" i="9"/>
  <c r="A2867" i="9"/>
  <c r="B2867" i="9"/>
  <c r="A2868" i="9"/>
  <c r="B2868" i="9"/>
  <c r="A2869" i="9"/>
  <c r="B2869" i="9"/>
  <c r="A2870" i="9"/>
  <c r="B2870" i="9"/>
  <c r="A2871" i="9"/>
  <c r="B2871" i="9"/>
  <c r="A2872" i="9"/>
  <c r="B2872" i="9"/>
  <c r="A2873" i="9"/>
  <c r="B2873" i="9"/>
  <c r="A2874" i="9"/>
  <c r="B2874" i="9"/>
  <c r="A2875" i="9"/>
  <c r="B2875" i="9"/>
  <c r="A2876" i="9"/>
  <c r="B2876" i="9"/>
  <c r="A2877" i="9"/>
  <c r="B2877" i="9"/>
  <c r="A2878" i="9"/>
  <c r="B2878" i="9"/>
  <c r="A2879" i="9"/>
  <c r="B2879" i="9"/>
  <c r="A2880" i="9"/>
  <c r="B2880" i="9"/>
  <c r="A2881" i="9"/>
  <c r="B2881" i="9"/>
  <c r="A2882" i="9"/>
  <c r="B2882" i="9"/>
  <c r="A2883" i="9"/>
  <c r="B2883" i="9"/>
  <c r="A2884" i="9"/>
  <c r="B2884" i="9"/>
  <c r="A2885" i="9"/>
  <c r="B2885" i="9"/>
  <c r="A2886" i="9"/>
  <c r="B2886" i="9"/>
  <c r="A2887" i="9"/>
  <c r="B2887" i="9"/>
  <c r="A2888" i="9"/>
  <c r="B2888" i="9"/>
  <c r="A2889" i="9"/>
  <c r="B2889" i="9"/>
  <c r="A2890" i="9"/>
  <c r="B2890" i="9"/>
  <c r="A2891" i="9"/>
  <c r="B2891" i="9"/>
  <c r="A2892" i="9"/>
  <c r="B2892" i="9"/>
  <c r="A2893" i="9"/>
  <c r="B2893" i="9"/>
  <c r="A2894" i="9"/>
  <c r="B2894" i="9"/>
  <c r="A2895" i="9"/>
  <c r="B2895" i="9"/>
  <c r="A2896" i="9"/>
  <c r="B2896" i="9"/>
  <c r="A2897" i="9"/>
  <c r="B2897" i="9"/>
  <c r="A2898" i="9"/>
  <c r="B2898" i="9"/>
  <c r="A2899" i="9"/>
  <c r="B2899" i="9"/>
  <c r="A2900" i="9"/>
  <c r="B2900" i="9"/>
  <c r="A2901" i="9"/>
  <c r="B2901" i="9"/>
  <c r="A2902" i="9"/>
  <c r="B2902" i="9"/>
  <c r="A2903" i="9"/>
  <c r="B2903" i="9"/>
  <c r="A2904" i="9"/>
  <c r="B2904" i="9"/>
  <c r="A2905" i="9"/>
  <c r="B2905" i="9"/>
  <c r="A2906" i="9"/>
  <c r="B2906" i="9"/>
  <c r="A2907" i="9"/>
  <c r="B2907" i="9"/>
  <c r="A2908" i="9"/>
  <c r="B2908" i="9"/>
  <c r="A2909" i="9"/>
  <c r="B2909" i="9"/>
  <c r="A2910" i="9"/>
  <c r="B2910" i="9"/>
  <c r="A2911" i="9"/>
  <c r="B2911" i="9"/>
  <c r="A2912" i="9"/>
  <c r="B2912" i="9"/>
  <c r="A2913" i="9"/>
  <c r="B2913" i="9"/>
  <c r="A2914" i="9"/>
  <c r="B2914" i="9"/>
  <c r="A2915" i="9"/>
  <c r="B2915" i="9"/>
  <c r="A2916" i="9"/>
  <c r="B2916" i="9"/>
  <c r="A2917" i="9"/>
  <c r="B2917" i="9"/>
  <c r="A2918" i="9"/>
  <c r="B2918" i="9"/>
  <c r="A2919" i="9"/>
  <c r="B2919" i="9"/>
  <c r="A2920" i="9"/>
  <c r="B2920" i="9"/>
  <c r="A2921" i="9"/>
  <c r="B2921" i="9"/>
  <c r="A2922" i="9"/>
  <c r="B2922" i="9"/>
  <c r="A2923" i="9"/>
  <c r="B2923" i="9"/>
  <c r="A2924" i="9"/>
  <c r="B2924" i="9"/>
  <c r="A2925" i="9"/>
  <c r="B2925" i="9"/>
  <c r="A2926" i="9"/>
  <c r="B2926" i="9"/>
  <c r="A2927" i="9"/>
  <c r="B2927" i="9"/>
  <c r="A2928" i="9"/>
  <c r="B2928" i="9"/>
  <c r="A2929" i="9"/>
  <c r="B2929" i="9"/>
  <c r="A2930" i="9"/>
  <c r="B2930" i="9"/>
  <c r="A2931" i="9"/>
  <c r="B2931" i="9"/>
  <c r="A2932" i="9"/>
  <c r="B2932" i="9"/>
  <c r="A2933" i="9"/>
  <c r="B2933" i="9"/>
  <c r="A2934" i="9"/>
  <c r="B2934" i="9"/>
  <c r="A2935" i="9"/>
  <c r="B2935" i="9"/>
  <c r="A2936" i="9"/>
  <c r="B2936" i="9"/>
  <c r="A2937" i="9"/>
  <c r="B2937" i="9"/>
  <c r="A2938" i="9"/>
  <c r="B2938" i="9"/>
  <c r="A2939" i="9"/>
  <c r="B2939" i="9"/>
  <c r="A2940" i="9"/>
  <c r="B2940" i="9"/>
  <c r="A2941" i="9"/>
  <c r="B2941" i="9"/>
  <c r="A2942" i="9"/>
  <c r="B2942" i="9"/>
  <c r="A2943" i="9"/>
  <c r="B2943" i="9"/>
  <c r="A2944" i="9"/>
  <c r="B2944" i="9"/>
  <c r="A2945" i="9"/>
  <c r="B2945" i="9"/>
  <c r="A2946" i="9"/>
  <c r="B2946" i="9"/>
  <c r="A2947" i="9"/>
  <c r="B2947" i="9"/>
  <c r="A2948" i="9"/>
  <c r="B2948" i="9"/>
  <c r="A2949" i="9"/>
  <c r="B2949" i="9"/>
  <c r="A2950" i="9"/>
  <c r="B2950" i="9"/>
  <c r="A2951" i="9"/>
  <c r="B2951" i="9"/>
  <c r="A2952" i="9"/>
  <c r="B2952" i="9"/>
  <c r="A2953" i="9"/>
  <c r="B2953" i="9"/>
  <c r="A2954" i="9"/>
  <c r="B2954" i="9"/>
  <c r="A2955" i="9"/>
  <c r="B2955" i="9"/>
  <c r="A2956" i="9"/>
  <c r="B2956" i="9"/>
  <c r="A2957" i="9"/>
  <c r="B2957" i="9"/>
  <c r="A2958" i="9"/>
  <c r="B2958" i="9"/>
  <c r="A2959" i="9"/>
  <c r="B2959" i="9"/>
  <c r="A2960" i="9"/>
  <c r="B2960" i="9"/>
  <c r="A2961" i="9"/>
  <c r="B2961" i="9"/>
  <c r="A2962" i="9"/>
  <c r="B2962" i="9"/>
  <c r="A2963" i="9"/>
  <c r="B2963" i="9"/>
  <c r="A2964" i="9"/>
  <c r="B2964" i="9"/>
  <c r="A2965" i="9"/>
  <c r="B2965" i="9"/>
  <c r="A2966" i="9"/>
  <c r="B2966" i="9"/>
  <c r="A2967" i="9"/>
  <c r="B2967" i="9"/>
  <c r="A2968" i="9"/>
  <c r="B2968" i="9"/>
  <c r="A2969" i="9"/>
  <c r="B2969" i="9"/>
  <c r="A2970" i="9"/>
  <c r="B2970" i="9"/>
  <c r="A2971" i="9"/>
  <c r="B2971" i="9"/>
  <c r="B3" i="9"/>
  <c r="A3" i="9"/>
  <c r="O1" i="3"/>
  <c r="AD2" i="3" l="1"/>
  <c r="A294" i="12"/>
  <c r="A290" i="12"/>
  <c r="A286" i="12"/>
  <c r="A282" i="12"/>
  <c r="A278" i="12"/>
  <c r="A274" i="12"/>
  <c r="A270" i="12"/>
  <c r="A266" i="12"/>
  <c r="A262" i="12"/>
  <c r="A258" i="12"/>
  <c r="A254" i="12"/>
  <c r="A250" i="12"/>
  <c r="A246" i="12"/>
  <c r="A242" i="12"/>
  <c r="A238" i="12"/>
  <c r="A234" i="12"/>
  <c r="A230" i="12"/>
  <c r="A226" i="12"/>
  <c r="A222" i="12"/>
  <c r="A218" i="12"/>
  <c r="A214" i="12"/>
  <c r="A210" i="12"/>
  <c r="A206" i="12"/>
  <c r="A202" i="12"/>
  <c r="A198" i="12"/>
  <c r="A194" i="12"/>
  <c r="A190" i="12"/>
  <c r="A186" i="12"/>
  <c r="A182" i="12"/>
  <c r="A178" i="12"/>
  <c r="A174" i="12"/>
  <c r="A170" i="12"/>
  <c r="A166" i="12"/>
  <c r="A162" i="12"/>
  <c r="A158" i="12"/>
  <c r="A154" i="12"/>
  <c r="A297" i="12"/>
  <c r="A293" i="12"/>
  <c r="A289" i="12"/>
  <c r="A285" i="12"/>
  <c r="A281" i="12"/>
  <c r="A277" i="12"/>
  <c r="A273" i="12"/>
  <c r="A269" i="12"/>
  <c r="A265" i="12"/>
  <c r="A261" i="12"/>
  <c r="A257" i="12"/>
  <c r="A253" i="12"/>
  <c r="A249" i="12"/>
  <c r="A245" i="12"/>
  <c r="A241" i="12"/>
  <c r="A237" i="12"/>
  <c r="A233" i="12"/>
  <c r="A229" i="12"/>
  <c r="A225" i="12"/>
  <c r="A221" i="12"/>
  <c r="A217" i="12"/>
  <c r="A213" i="12"/>
  <c r="A209" i="12"/>
  <c r="A205" i="12"/>
  <c r="A201" i="12"/>
  <c r="A197" i="12"/>
  <c r="A193" i="12"/>
  <c r="A189" i="12"/>
  <c r="A185" i="12"/>
  <c r="A181" i="12"/>
  <c r="A177" i="12"/>
  <c r="A173" i="12"/>
  <c r="A169" i="12"/>
  <c r="A165" i="12"/>
  <c r="A161" i="12"/>
  <c r="A157" i="12"/>
  <c r="A153" i="12"/>
  <c r="A296" i="12"/>
  <c r="A292" i="12"/>
  <c r="A288" i="12"/>
  <c r="A284" i="12"/>
  <c r="A280" i="12"/>
  <c r="A276" i="12"/>
  <c r="A272" i="12"/>
  <c r="A268" i="12"/>
  <c r="A264" i="12"/>
  <c r="A260" i="12"/>
  <c r="A256" i="12"/>
  <c r="A252" i="12"/>
  <c r="A248" i="12"/>
  <c r="A244" i="12"/>
  <c r="A240" i="12"/>
  <c r="A236" i="12"/>
  <c r="A232" i="12"/>
  <c r="A228" i="12"/>
  <c r="A224" i="12"/>
  <c r="A220" i="12"/>
  <c r="A216" i="12"/>
  <c r="A212" i="12"/>
  <c r="A208" i="12"/>
  <c r="A204" i="12"/>
  <c r="A200" i="12"/>
  <c r="A196" i="12"/>
  <c r="A192" i="12"/>
  <c r="A188" i="12"/>
  <c r="A184" i="12"/>
  <c r="A180" i="12"/>
  <c r="A176" i="12"/>
  <c r="A172" i="12"/>
  <c r="A168" i="12"/>
  <c r="A164" i="12"/>
  <c r="A160" i="12"/>
  <c r="A156" i="12"/>
  <c r="A152" i="12"/>
  <c r="A295" i="12"/>
  <c r="A291" i="12"/>
  <c r="A287" i="12"/>
  <c r="A283" i="12"/>
  <c r="A279" i="12"/>
  <c r="A275" i="12"/>
  <c r="A271" i="12"/>
  <c r="A267" i="12"/>
  <c r="A263" i="12"/>
  <c r="A259" i="12"/>
  <c r="A255" i="12"/>
  <c r="A251" i="12"/>
  <c r="A247" i="12"/>
  <c r="A243" i="12"/>
  <c r="A239" i="12"/>
  <c r="A235" i="12"/>
  <c r="A231" i="12"/>
  <c r="A227" i="12"/>
  <c r="A223" i="12"/>
  <c r="A219" i="12"/>
  <c r="A215" i="12"/>
  <c r="A211" i="12"/>
  <c r="A207" i="12"/>
  <c r="A203" i="12"/>
  <c r="A199" i="12"/>
  <c r="A195" i="12"/>
  <c r="A191" i="12"/>
  <c r="A187" i="12"/>
  <c r="A183" i="12"/>
  <c r="A179" i="12"/>
  <c r="A175" i="12"/>
  <c r="A171" i="12"/>
  <c r="A167" i="12"/>
  <c r="A163" i="12"/>
  <c r="A159" i="12"/>
  <c r="A155" i="12"/>
  <c r="A151" i="12"/>
  <c r="A148" i="12"/>
  <c r="A144" i="12"/>
  <c r="A140" i="12"/>
  <c r="A136" i="12"/>
  <c r="A132" i="12"/>
  <c r="A128" i="12"/>
  <c r="A124" i="12"/>
  <c r="A120" i="12"/>
  <c r="A116" i="12"/>
  <c r="A112" i="12"/>
  <c r="A108" i="12"/>
  <c r="A104" i="12"/>
  <c r="A100" i="12"/>
  <c r="A96" i="12"/>
  <c r="A92" i="12"/>
  <c r="A88" i="12"/>
  <c r="A84" i="12"/>
  <c r="A80" i="12"/>
  <c r="A76" i="12"/>
  <c r="A72" i="12"/>
  <c r="A68" i="12"/>
  <c r="A64" i="12"/>
  <c r="A60" i="12"/>
  <c r="A56" i="12"/>
  <c r="A52" i="12"/>
  <c r="A48" i="12"/>
  <c r="A44" i="12"/>
  <c r="A40" i="12"/>
  <c r="A36" i="12"/>
  <c r="A32" i="12"/>
  <c r="A28" i="12"/>
  <c r="A24" i="12"/>
  <c r="A20" i="12"/>
  <c r="A147" i="12"/>
  <c r="A143" i="12"/>
  <c r="A139" i="12"/>
  <c r="A135" i="12"/>
  <c r="A131" i="12"/>
  <c r="A127" i="12"/>
  <c r="A123" i="12"/>
  <c r="A119" i="12"/>
  <c r="A115" i="12"/>
  <c r="A111" i="12"/>
  <c r="A107" i="12"/>
  <c r="A103" i="12"/>
  <c r="A99" i="12"/>
  <c r="A95" i="12"/>
  <c r="A91" i="12"/>
  <c r="A87" i="12"/>
  <c r="A83" i="12"/>
  <c r="A79" i="12"/>
  <c r="A75" i="12"/>
  <c r="A71" i="12"/>
  <c r="A67" i="12"/>
  <c r="A63" i="12"/>
  <c r="A59" i="12"/>
  <c r="A55" i="12"/>
  <c r="A51" i="12"/>
  <c r="A47" i="12"/>
  <c r="A43" i="12"/>
  <c r="A39" i="12"/>
  <c r="A35" i="12"/>
  <c r="A31" i="12"/>
  <c r="A27" i="12"/>
  <c r="A23" i="12"/>
  <c r="A19" i="12"/>
  <c r="A150" i="12"/>
  <c r="A146" i="12"/>
  <c r="A142" i="12"/>
  <c r="A138" i="12"/>
  <c r="A134" i="12"/>
  <c r="A130" i="12"/>
  <c r="A126" i="12"/>
  <c r="A122" i="12"/>
  <c r="A118" i="12"/>
  <c r="A114" i="12"/>
  <c r="A110" i="12"/>
  <c r="A106" i="12"/>
  <c r="A102" i="12"/>
  <c r="A98" i="12"/>
  <c r="A94" i="12"/>
  <c r="A90" i="12"/>
  <c r="A86" i="12"/>
  <c r="A82" i="12"/>
  <c r="A78" i="12"/>
  <c r="A74" i="12"/>
  <c r="A70" i="12"/>
  <c r="A66" i="12"/>
  <c r="A62" i="12"/>
  <c r="A58" i="12"/>
  <c r="A54" i="12"/>
  <c r="A50" i="12"/>
  <c r="A46" i="12"/>
  <c r="A42" i="12"/>
  <c r="A38" i="12"/>
  <c r="A34" i="12"/>
  <c r="A30" i="12"/>
  <c r="A26" i="12"/>
  <c r="A22" i="12"/>
  <c r="A18" i="12"/>
  <c r="A149" i="12"/>
  <c r="A145" i="12"/>
  <c r="A141" i="12"/>
  <c r="A137" i="12"/>
  <c r="A133" i="12"/>
  <c r="A129" i="12"/>
  <c r="A125" i="12"/>
  <c r="A121" i="12"/>
  <c r="A117" i="12"/>
  <c r="A113" i="12"/>
  <c r="A109" i="12"/>
  <c r="A105" i="12"/>
  <c r="A101" i="12"/>
  <c r="A97" i="12"/>
  <c r="A93" i="12"/>
  <c r="A89" i="12"/>
  <c r="A85" i="12"/>
  <c r="A81" i="12"/>
  <c r="A77" i="12"/>
  <c r="A73" i="12"/>
  <c r="A69" i="12"/>
  <c r="A65" i="12"/>
  <c r="A61" i="12"/>
  <c r="A57" i="12"/>
  <c r="A53" i="12"/>
  <c r="A49" i="12"/>
  <c r="A45" i="12"/>
  <c r="A41" i="12"/>
  <c r="A37" i="12"/>
  <c r="A33" i="12"/>
  <c r="A29" i="12"/>
  <c r="A25" i="12"/>
  <c r="A21" i="12"/>
  <c r="A17" i="12"/>
  <c r="A15" i="12"/>
  <c r="A11" i="12"/>
  <c r="A7" i="12"/>
  <c r="A14" i="12"/>
  <c r="A10" i="12"/>
  <c r="A6" i="12"/>
  <c r="A13" i="12"/>
  <c r="A9" i="12"/>
  <c r="A5" i="12"/>
  <c r="A16" i="12"/>
  <c r="A12" i="12"/>
  <c r="A8" i="12"/>
  <c r="A4" i="12"/>
  <c r="A3" i="12"/>
  <c r="V10" i="3"/>
  <c r="W10" i="3" s="1"/>
  <c r="V26" i="3"/>
  <c r="W26" i="3" s="1"/>
  <c r="V34" i="3"/>
  <c r="W34" i="3" s="1"/>
  <c r="V50" i="3"/>
  <c r="W50" i="3" s="1"/>
  <c r="V58" i="3"/>
  <c r="W58" i="3" s="1"/>
  <c r="V66" i="3"/>
  <c r="W66" i="3" s="1"/>
  <c r="V74" i="3"/>
  <c r="W74" i="3" s="1"/>
  <c r="V82" i="3"/>
  <c r="W82" i="3" s="1"/>
  <c r="V98" i="3"/>
  <c r="W98" i="3" s="1"/>
  <c r="V106" i="3"/>
  <c r="W106" i="3" s="1"/>
  <c r="V114" i="3"/>
  <c r="W114" i="3" s="1"/>
  <c r="V122" i="3"/>
  <c r="W122" i="3" s="1"/>
  <c r="V138" i="3"/>
  <c r="W138" i="3" s="1"/>
  <c r="V146" i="3"/>
  <c r="W146" i="3" s="1"/>
  <c r="V154" i="3"/>
  <c r="W154" i="3" s="1"/>
  <c r="V162" i="3"/>
  <c r="W162" i="3" s="1"/>
  <c r="V170" i="3"/>
  <c r="W170" i="3" s="1"/>
  <c r="V178" i="3"/>
  <c r="W178" i="3" s="1"/>
  <c r="V186" i="3"/>
  <c r="W186" i="3" s="1"/>
  <c r="V194" i="3"/>
  <c r="W194" i="3" s="1"/>
  <c r="V202" i="3"/>
  <c r="W202" i="3" s="1"/>
  <c r="V226" i="3"/>
  <c r="W226" i="3" s="1"/>
  <c r="V234" i="3"/>
  <c r="W234" i="3" s="1"/>
  <c r="V242" i="3"/>
  <c r="W242" i="3" s="1"/>
  <c r="V250" i="3"/>
  <c r="W250" i="3" s="1"/>
  <c r="V266" i="3"/>
  <c r="W266" i="3" s="1"/>
  <c r="V274" i="3"/>
  <c r="W274" i="3" s="1"/>
  <c r="V282" i="3"/>
  <c r="W282" i="3" s="1"/>
  <c r="V290" i="3"/>
  <c r="W290" i="3" s="1"/>
  <c r="V11" i="3"/>
  <c r="W11" i="3" s="1"/>
  <c r="X287" i="3" s="1"/>
  <c r="B288" i="12" s="1"/>
  <c r="V19" i="3"/>
  <c r="W19" i="3" s="1"/>
  <c r="X279" i="3" s="1"/>
  <c r="B280" i="12" s="1"/>
  <c r="V27" i="3"/>
  <c r="W27" i="3" s="1"/>
  <c r="X271" i="3" s="1"/>
  <c r="B272" i="12" s="1"/>
  <c r="V43" i="3"/>
  <c r="W43" i="3" s="1"/>
  <c r="X255" i="3" s="1"/>
  <c r="B256" i="12" s="1"/>
  <c r="V59" i="3"/>
  <c r="W59" i="3" s="1"/>
  <c r="X239" i="3" s="1"/>
  <c r="B240" i="12" s="1"/>
  <c r="V75" i="3"/>
  <c r="W75" i="3" s="1"/>
  <c r="X223" i="3" s="1"/>
  <c r="B224" i="12" s="1"/>
  <c r="V83" i="3"/>
  <c r="W83" i="3" s="1"/>
  <c r="X215" i="3" s="1"/>
  <c r="B216" i="12" s="1"/>
  <c r="V91" i="3"/>
  <c r="W91" i="3" s="1"/>
  <c r="X207" i="3" s="1"/>
  <c r="B208" i="12" s="1"/>
  <c r="V107" i="3"/>
  <c r="W107" i="3" s="1"/>
  <c r="X191" i="3" s="1"/>
  <c r="B192" i="12" s="1"/>
  <c r="V123" i="3"/>
  <c r="W123" i="3" s="1"/>
  <c r="X175" i="3" s="1"/>
  <c r="B176" i="12" s="1"/>
  <c r="V131" i="3"/>
  <c r="W131" i="3" s="1"/>
  <c r="X167" i="3" s="1"/>
  <c r="B168" i="12" s="1"/>
  <c r="V139" i="3"/>
  <c r="W139" i="3" s="1"/>
  <c r="X159" i="3" s="1"/>
  <c r="B160" i="12" s="1"/>
  <c r="V147" i="3"/>
  <c r="W147" i="3" s="1"/>
  <c r="X151" i="3" s="1"/>
  <c r="B152" i="12" s="1"/>
  <c r="V155" i="3"/>
  <c r="W155" i="3" s="1"/>
  <c r="X143" i="3" s="1"/>
  <c r="B144" i="12" s="1"/>
  <c r="V163" i="3"/>
  <c r="W163" i="3" s="1"/>
  <c r="X135" i="3" s="1"/>
  <c r="B136" i="12" s="1"/>
  <c r="V171" i="3"/>
  <c r="W171" i="3" s="1"/>
  <c r="X127" i="3" s="1"/>
  <c r="B128" i="12" s="1"/>
  <c r="V179" i="3"/>
  <c r="W179" i="3" s="1"/>
  <c r="X119" i="3" s="1"/>
  <c r="B120" i="12" s="1"/>
  <c r="V187" i="3"/>
  <c r="W187" i="3" s="1"/>
  <c r="X111" i="3" s="1"/>
  <c r="B112" i="12" s="1"/>
  <c r="V195" i="3"/>
  <c r="W195" i="3" s="1"/>
  <c r="X103" i="3" s="1"/>
  <c r="B104" i="12" s="1"/>
  <c r="V203" i="3"/>
  <c r="W203" i="3" s="1"/>
  <c r="X95" i="3" s="1"/>
  <c r="B96" i="12" s="1"/>
  <c r="V211" i="3"/>
  <c r="W211" i="3" s="1"/>
  <c r="X87" i="3" s="1"/>
  <c r="B88" i="12" s="1"/>
  <c r="V219" i="3"/>
  <c r="W219" i="3" s="1"/>
  <c r="X79" i="3" s="1"/>
  <c r="B80" i="12" s="1"/>
  <c r="V227" i="3"/>
  <c r="W227" i="3" s="1"/>
  <c r="X71" i="3" s="1"/>
  <c r="B72" i="12" s="1"/>
  <c r="V235" i="3"/>
  <c r="W235" i="3" s="1"/>
  <c r="X63" i="3" s="1"/>
  <c r="B64" i="12" s="1"/>
  <c r="V243" i="3"/>
  <c r="W243" i="3" s="1"/>
  <c r="X55" i="3" s="1"/>
  <c r="B56" i="12" s="1"/>
  <c r="V251" i="3"/>
  <c r="W251" i="3" s="1"/>
  <c r="X47" i="3" s="1"/>
  <c r="B48" i="12" s="1"/>
  <c r="V267" i="3"/>
  <c r="W267" i="3" s="1"/>
  <c r="X31" i="3" s="1"/>
  <c r="B32" i="12" s="1"/>
  <c r="V275" i="3"/>
  <c r="W275" i="3" s="1"/>
  <c r="X23" i="3" s="1"/>
  <c r="B24" i="12" s="1"/>
  <c r="V283" i="3"/>
  <c r="W283" i="3" s="1"/>
  <c r="X15" i="3" s="1"/>
  <c r="B16" i="12" s="1"/>
  <c r="V291" i="3"/>
  <c r="W291" i="3" s="1"/>
  <c r="X7" i="3" s="1"/>
  <c r="B8" i="12" s="1"/>
  <c r="V4" i="3"/>
  <c r="W4" i="3" s="1"/>
  <c r="V12" i="3"/>
  <c r="W12" i="3" s="1"/>
  <c r="V20" i="3"/>
  <c r="W20" i="3" s="1"/>
  <c r="V28" i="3"/>
  <c r="W28" i="3" s="1"/>
  <c r="V36" i="3"/>
  <c r="W36" i="3" s="1"/>
  <c r="V44" i="3"/>
  <c r="W44" i="3" s="1"/>
  <c r="V52" i="3"/>
  <c r="W52" i="3" s="1"/>
  <c r="V68" i="3"/>
  <c r="W68" i="3" s="1"/>
  <c r="V76" i="3"/>
  <c r="W76" i="3" s="1"/>
  <c r="V92" i="3"/>
  <c r="W92" i="3" s="1"/>
  <c r="V100" i="3"/>
  <c r="W100" i="3" s="1"/>
  <c r="V116" i="3"/>
  <c r="W116" i="3" s="1"/>
  <c r="V124" i="3"/>
  <c r="W124" i="3" s="1"/>
  <c r="V132" i="3"/>
  <c r="W132" i="3" s="1"/>
  <c r="V148" i="3"/>
  <c r="W148" i="3" s="1"/>
  <c r="V156" i="3"/>
  <c r="W156" i="3" s="1"/>
  <c r="V164" i="3"/>
  <c r="W164" i="3" s="1"/>
  <c r="V172" i="3"/>
  <c r="W172" i="3" s="1"/>
  <c r="V188" i="3"/>
  <c r="W188" i="3" s="1"/>
  <c r="V196" i="3"/>
  <c r="W196" i="3" s="1"/>
  <c r="V204" i="3"/>
  <c r="W204" i="3" s="1"/>
  <c r="V212" i="3"/>
  <c r="W212" i="3" s="1"/>
  <c r="V220" i="3"/>
  <c r="W220" i="3" s="1"/>
  <c r="V228" i="3"/>
  <c r="W228" i="3" s="1"/>
  <c r="V236" i="3"/>
  <c r="W236" i="3" s="1"/>
  <c r="V244" i="3"/>
  <c r="W244" i="3" s="1"/>
  <c r="V252" i="3"/>
  <c r="W252" i="3" s="1"/>
  <c r="V260" i="3"/>
  <c r="W260" i="3" s="1"/>
  <c r="V292" i="3"/>
  <c r="W292" i="3" s="1"/>
  <c r="V5" i="3"/>
  <c r="W5" i="3" s="1"/>
  <c r="X293" i="3" s="1"/>
  <c r="B294" i="12" s="1"/>
  <c r="V13" i="3"/>
  <c r="W13" i="3" s="1"/>
  <c r="X285" i="3" s="1"/>
  <c r="B286" i="12" s="1"/>
  <c r="V21" i="3"/>
  <c r="W21" i="3" s="1"/>
  <c r="X277" i="3" s="1"/>
  <c r="B278" i="12" s="1"/>
  <c r="V29" i="3"/>
  <c r="W29" i="3" s="1"/>
  <c r="X269" i="3" s="1"/>
  <c r="B270" i="12" s="1"/>
  <c r="V37" i="3"/>
  <c r="W37" i="3" s="1"/>
  <c r="X261" i="3" s="1"/>
  <c r="B262" i="12" s="1"/>
  <c r="V45" i="3"/>
  <c r="W45" i="3" s="1"/>
  <c r="X253" i="3" s="1"/>
  <c r="B254" i="12" s="1"/>
  <c r="V53" i="3"/>
  <c r="W53" i="3" s="1"/>
  <c r="X245" i="3" s="1"/>
  <c r="B246" i="12" s="1"/>
  <c r="V61" i="3"/>
  <c r="W61" i="3" s="1"/>
  <c r="X237" i="3" s="1"/>
  <c r="B238" i="12" s="1"/>
  <c r="V69" i="3"/>
  <c r="W69" i="3" s="1"/>
  <c r="X229" i="3" s="1"/>
  <c r="B230" i="12" s="1"/>
  <c r="V77" i="3"/>
  <c r="W77" i="3" s="1"/>
  <c r="X221" i="3" s="1"/>
  <c r="B222" i="12" s="1"/>
  <c r="V85" i="3"/>
  <c r="W85" i="3" s="1"/>
  <c r="X213" i="3" s="1"/>
  <c r="B214" i="12" s="1"/>
  <c r="V93" i="3"/>
  <c r="W93" i="3" s="1"/>
  <c r="X205" i="3" s="1"/>
  <c r="B206" i="12" s="1"/>
  <c r="V101" i="3"/>
  <c r="W101" i="3" s="1"/>
  <c r="X197" i="3" s="1"/>
  <c r="B198" i="12" s="1"/>
  <c r="V109" i="3"/>
  <c r="W109" i="3" s="1"/>
  <c r="X189" i="3" s="1"/>
  <c r="B190" i="12" s="1"/>
  <c r="V117" i="3"/>
  <c r="W117" i="3" s="1"/>
  <c r="X181" i="3" s="1"/>
  <c r="B182" i="12" s="1"/>
  <c r="V125" i="3"/>
  <c r="W125" i="3" s="1"/>
  <c r="X173" i="3" s="1"/>
  <c r="B174" i="12" s="1"/>
  <c r="V133" i="3"/>
  <c r="W133" i="3" s="1"/>
  <c r="X165" i="3" s="1"/>
  <c r="B166" i="12" s="1"/>
  <c r="V141" i="3"/>
  <c r="W141" i="3" s="1"/>
  <c r="X157" i="3" s="1"/>
  <c r="B158" i="12" s="1"/>
  <c r="V149" i="3"/>
  <c r="W149" i="3" s="1"/>
  <c r="X149" i="3" s="1"/>
  <c r="B150" i="12" s="1"/>
  <c r="V157" i="3"/>
  <c r="W157" i="3" s="1"/>
  <c r="X141" i="3" s="1"/>
  <c r="B142" i="12" s="1"/>
  <c r="V165" i="3"/>
  <c r="W165" i="3" s="1"/>
  <c r="X133" i="3" s="1"/>
  <c r="B134" i="12" s="1"/>
  <c r="V173" i="3"/>
  <c r="W173" i="3" s="1"/>
  <c r="X125" i="3" s="1"/>
  <c r="B126" i="12" s="1"/>
  <c r="V181" i="3"/>
  <c r="W181" i="3" s="1"/>
  <c r="X117" i="3" s="1"/>
  <c r="B118" i="12" s="1"/>
  <c r="V189" i="3"/>
  <c r="W189" i="3" s="1"/>
  <c r="X109" i="3" s="1"/>
  <c r="B110" i="12" s="1"/>
  <c r="V197" i="3"/>
  <c r="W197" i="3" s="1"/>
  <c r="X101" i="3" s="1"/>
  <c r="B102" i="12" s="1"/>
  <c r="V205" i="3"/>
  <c r="W205" i="3" s="1"/>
  <c r="X93" i="3" s="1"/>
  <c r="B94" i="12" s="1"/>
  <c r="V213" i="3"/>
  <c r="W213" i="3" s="1"/>
  <c r="X85" i="3" s="1"/>
  <c r="B86" i="12" s="1"/>
  <c r="V221" i="3"/>
  <c r="W221" i="3" s="1"/>
  <c r="X77" i="3" s="1"/>
  <c r="B78" i="12" s="1"/>
  <c r="V229" i="3"/>
  <c r="W229" i="3" s="1"/>
  <c r="X69" i="3" s="1"/>
  <c r="B70" i="12" s="1"/>
  <c r="V237" i="3"/>
  <c r="W237" i="3" s="1"/>
  <c r="X61" i="3" s="1"/>
  <c r="B62" i="12" s="1"/>
  <c r="V245" i="3"/>
  <c r="W245" i="3" s="1"/>
  <c r="X53" i="3" s="1"/>
  <c r="B54" i="12" s="1"/>
  <c r="V253" i="3"/>
  <c r="W253" i="3" s="1"/>
  <c r="X45" i="3" s="1"/>
  <c r="B46" i="12" s="1"/>
  <c r="V261" i="3"/>
  <c r="W261" i="3" s="1"/>
  <c r="X37" i="3" s="1"/>
  <c r="B38" i="12" s="1"/>
  <c r="V269" i="3"/>
  <c r="W269" i="3" s="1"/>
  <c r="X29" i="3" s="1"/>
  <c r="B30" i="12" s="1"/>
  <c r="V277" i="3"/>
  <c r="W277" i="3" s="1"/>
  <c r="X21" i="3" s="1"/>
  <c r="B22" i="12" s="1"/>
  <c r="V285" i="3"/>
  <c r="W285" i="3" s="1"/>
  <c r="X13" i="3" s="1"/>
  <c r="B14" i="12" s="1"/>
  <c r="V293" i="3"/>
  <c r="W293" i="3" s="1"/>
  <c r="X5" i="3" s="1"/>
  <c r="B6" i="12" s="1"/>
  <c r="V15" i="3"/>
  <c r="W15" i="3" s="1"/>
  <c r="X283" i="3" s="1"/>
  <c r="B284" i="12" s="1"/>
  <c r="V23" i="3"/>
  <c r="W23" i="3" s="1"/>
  <c r="X275" i="3" s="1"/>
  <c r="B276" i="12" s="1"/>
  <c r="V39" i="3"/>
  <c r="W39" i="3" s="1"/>
  <c r="X259" i="3" s="1"/>
  <c r="B260" i="12" s="1"/>
  <c r="V79" i="3"/>
  <c r="W79" i="3" s="1"/>
  <c r="X219" i="3" s="1"/>
  <c r="B220" i="12" s="1"/>
  <c r="V87" i="3"/>
  <c r="W87" i="3" s="1"/>
  <c r="X211" i="3" s="1"/>
  <c r="B212" i="12" s="1"/>
  <c r="V127" i="3"/>
  <c r="W127" i="3" s="1"/>
  <c r="X171" i="3" s="1"/>
  <c r="B172" i="12" s="1"/>
  <c r="V135" i="3"/>
  <c r="W135" i="3" s="1"/>
  <c r="X163" i="3" s="1"/>
  <c r="B164" i="12" s="1"/>
  <c r="V143" i="3"/>
  <c r="W143" i="3" s="1"/>
  <c r="X155" i="3" s="1"/>
  <c r="B156" i="12" s="1"/>
  <c r="V151" i="3"/>
  <c r="W151" i="3" s="1"/>
  <c r="X147" i="3" s="1"/>
  <c r="B148" i="12" s="1"/>
  <c r="V159" i="3"/>
  <c r="W159" i="3" s="1"/>
  <c r="X139" i="3" s="1"/>
  <c r="B140" i="12" s="1"/>
  <c r="V167" i="3"/>
  <c r="W167" i="3" s="1"/>
  <c r="X131" i="3" s="1"/>
  <c r="B132" i="12" s="1"/>
  <c r="V175" i="3"/>
  <c r="W175" i="3" s="1"/>
  <c r="X123" i="3" s="1"/>
  <c r="B124" i="12" s="1"/>
  <c r="V183" i="3"/>
  <c r="W183" i="3" s="1"/>
  <c r="X115" i="3" s="1"/>
  <c r="B116" i="12" s="1"/>
  <c r="V191" i="3"/>
  <c r="W191" i="3" s="1"/>
  <c r="X107" i="3" s="1"/>
  <c r="B108" i="12" s="1"/>
  <c r="V207" i="3"/>
  <c r="W207" i="3" s="1"/>
  <c r="X91" i="3" s="1"/>
  <c r="B92" i="12" s="1"/>
  <c r="V215" i="3"/>
  <c r="W215" i="3" s="1"/>
  <c r="X83" i="3" s="1"/>
  <c r="B84" i="12" s="1"/>
  <c r="V223" i="3"/>
  <c r="W223" i="3" s="1"/>
  <c r="X75" i="3" s="1"/>
  <c r="B76" i="12" s="1"/>
  <c r="V239" i="3"/>
  <c r="W239" i="3" s="1"/>
  <c r="X59" i="3" s="1"/>
  <c r="B60" i="12" s="1"/>
  <c r="V247" i="3"/>
  <c r="W247" i="3" s="1"/>
  <c r="X51" i="3" s="1"/>
  <c r="B52" i="12" s="1"/>
  <c r="V255" i="3"/>
  <c r="W255" i="3" s="1"/>
  <c r="X43" i="3" s="1"/>
  <c r="B44" i="12" s="1"/>
  <c r="V263" i="3"/>
  <c r="W263" i="3" s="1"/>
  <c r="X35" i="3" s="1"/>
  <c r="B36" i="12" s="1"/>
  <c r="V271" i="3"/>
  <c r="W271" i="3" s="1"/>
  <c r="X27" i="3" s="1"/>
  <c r="B28" i="12" s="1"/>
  <c r="V279" i="3"/>
  <c r="W279" i="3" s="1"/>
  <c r="X19" i="3" s="1"/>
  <c r="B20" i="12" s="1"/>
  <c r="V287" i="3"/>
  <c r="W287" i="3" s="1"/>
  <c r="X11" i="3" s="1"/>
  <c r="B12" i="12" s="1"/>
  <c r="V8" i="3"/>
  <c r="W8" i="3" s="1"/>
  <c r="V16" i="3"/>
  <c r="W16" i="3" s="1"/>
  <c r="V24" i="3"/>
  <c r="W24" i="3" s="1"/>
  <c r="V32" i="3"/>
  <c r="W32" i="3" s="1"/>
  <c r="V40" i="3"/>
  <c r="W40" i="3" s="1"/>
  <c r="V48" i="3"/>
  <c r="W48" i="3" s="1"/>
  <c r="V56" i="3"/>
  <c r="W56" i="3" s="1"/>
  <c r="V64" i="3"/>
  <c r="W64" i="3" s="1"/>
  <c r="V72" i="3"/>
  <c r="W72" i="3" s="1"/>
  <c r="V80" i="3"/>
  <c r="W80" i="3" s="1"/>
  <c r="V88" i="3"/>
  <c r="W88" i="3" s="1"/>
  <c r="V96" i="3"/>
  <c r="W96" i="3" s="1"/>
  <c r="V104" i="3"/>
  <c r="W104" i="3" s="1"/>
  <c r="V112" i="3"/>
  <c r="W112" i="3" s="1"/>
  <c r="V120" i="3"/>
  <c r="W120" i="3" s="1"/>
  <c r="V128" i="3"/>
  <c r="W128" i="3" s="1"/>
  <c r="V136" i="3"/>
  <c r="W136" i="3" s="1"/>
  <c r="V144" i="3"/>
  <c r="W144" i="3" s="1"/>
  <c r="V152" i="3"/>
  <c r="W152" i="3" s="1"/>
  <c r="V160" i="3"/>
  <c r="W160" i="3" s="1"/>
  <c r="V168" i="3"/>
  <c r="W168" i="3" s="1"/>
  <c r="V176" i="3"/>
  <c r="W176" i="3" s="1"/>
  <c r="V200" i="3"/>
  <c r="W200" i="3" s="1"/>
  <c r="V208" i="3"/>
  <c r="W208" i="3" s="1"/>
  <c r="V216" i="3"/>
  <c r="W216" i="3" s="1"/>
  <c r="V224" i="3"/>
  <c r="W224" i="3" s="1"/>
  <c r="V232" i="3"/>
  <c r="W232" i="3" s="1"/>
  <c r="V240" i="3"/>
  <c r="W240" i="3" s="1"/>
  <c r="V248" i="3"/>
  <c r="W248" i="3" s="1"/>
  <c r="V256" i="3"/>
  <c r="W256" i="3" s="1"/>
  <c r="V264" i="3"/>
  <c r="W264" i="3" s="1"/>
  <c r="V272" i="3"/>
  <c r="W272" i="3" s="1"/>
  <c r="V280" i="3"/>
  <c r="W280" i="3" s="1"/>
  <c r="V288" i="3"/>
  <c r="W288" i="3" s="1"/>
  <c r="V296" i="3"/>
  <c r="W296" i="3" s="1"/>
  <c r="X2" i="3" s="1"/>
  <c r="B3" i="12" s="1"/>
  <c r="V9" i="3"/>
  <c r="W9" i="3" s="1"/>
  <c r="X289" i="3" s="1"/>
  <c r="B290" i="12" s="1"/>
  <c r="V17" i="3"/>
  <c r="W17" i="3" s="1"/>
  <c r="X281" i="3" s="1"/>
  <c r="B282" i="12" s="1"/>
  <c r="V25" i="3"/>
  <c r="W25" i="3" s="1"/>
  <c r="X273" i="3" s="1"/>
  <c r="B274" i="12" s="1"/>
  <c r="V33" i="3"/>
  <c r="W33" i="3" s="1"/>
  <c r="X265" i="3" s="1"/>
  <c r="B266" i="12" s="1"/>
  <c r="V41" i="3"/>
  <c r="W41" i="3" s="1"/>
  <c r="X257" i="3" s="1"/>
  <c r="B258" i="12" s="1"/>
  <c r="V49" i="3"/>
  <c r="W49" i="3" s="1"/>
  <c r="X249" i="3" s="1"/>
  <c r="B250" i="12" s="1"/>
  <c r="V57" i="3"/>
  <c r="W57" i="3" s="1"/>
  <c r="X241" i="3" s="1"/>
  <c r="B242" i="12" s="1"/>
  <c r="V65" i="3"/>
  <c r="W65" i="3" s="1"/>
  <c r="X233" i="3" s="1"/>
  <c r="B234" i="12" s="1"/>
  <c r="V73" i="3"/>
  <c r="W73" i="3" s="1"/>
  <c r="X225" i="3" s="1"/>
  <c r="B226" i="12" s="1"/>
  <c r="V81" i="3"/>
  <c r="W81" i="3" s="1"/>
  <c r="X217" i="3" s="1"/>
  <c r="B218" i="12" s="1"/>
  <c r="V97" i="3"/>
  <c r="W97" i="3" s="1"/>
  <c r="X201" i="3" s="1"/>
  <c r="B202" i="12" s="1"/>
  <c r="V105" i="3"/>
  <c r="W105" i="3" s="1"/>
  <c r="X193" i="3" s="1"/>
  <c r="B194" i="12" s="1"/>
  <c r="V113" i="3"/>
  <c r="W113" i="3" s="1"/>
  <c r="X185" i="3" s="1"/>
  <c r="B186" i="12" s="1"/>
  <c r="V121" i="3"/>
  <c r="W121" i="3" s="1"/>
  <c r="X177" i="3" s="1"/>
  <c r="B178" i="12" s="1"/>
  <c r="V129" i="3"/>
  <c r="W129" i="3" s="1"/>
  <c r="X169" i="3" s="1"/>
  <c r="B170" i="12" s="1"/>
  <c r="V137" i="3"/>
  <c r="W137" i="3" s="1"/>
  <c r="X161" i="3" s="1"/>
  <c r="B162" i="12" s="1"/>
  <c r="V177" i="3"/>
  <c r="W177" i="3" s="1"/>
  <c r="X121" i="3" s="1"/>
  <c r="B122" i="12" s="1"/>
  <c r="V185" i="3"/>
  <c r="W185" i="3" s="1"/>
  <c r="X113" i="3" s="1"/>
  <c r="B114" i="12" s="1"/>
  <c r="V193" i="3"/>
  <c r="W193" i="3" s="1"/>
  <c r="X105" i="3" s="1"/>
  <c r="B106" i="12" s="1"/>
  <c r="V209" i="3"/>
  <c r="W209" i="3" s="1"/>
  <c r="X89" i="3" s="1"/>
  <c r="B90" i="12" s="1"/>
  <c r="V217" i="3"/>
  <c r="W217" i="3" s="1"/>
  <c r="X81" i="3" s="1"/>
  <c r="B82" i="12" s="1"/>
  <c r="V225" i="3"/>
  <c r="W225" i="3" s="1"/>
  <c r="X73" i="3" s="1"/>
  <c r="B74" i="12" s="1"/>
  <c r="V233" i="3"/>
  <c r="W233" i="3" s="1"/>
  <c r="X65" i="3" s="1"/>
  <c r="B66" i="12" s="1"/>
  <c r="V241" i="3"/>
  <c r="W241" i="3" s="1"/>
  <c r="X57" i="3" s="1"/>
  <c r="B58" i="12" s="1"/>
  <c r="V249" i="3"/>
  <c r="W249" i="3" s="1"/>
  <c r="X49" i="3" s="1"/>
  <c r="B50" i="12" s="1"/>
  <c r="V265" i="3"/>
  <c r="W265" i="3" s="1"/>
  <c r="X33" i="3" s="1"/>
  <c r="B34" i="12" s="1"/>
  <c r="V273" i="3"/>
  <c r="W273" i="3" s="1"/>
  <c r="X25" i="3" s="1"/>
  <c r="B26" i="12" s="1"/>
  <c r="V281" i="3"/>
  <c r="W281" i="3" s="1"/>
  <c r="X17" i="3" s="1"/>
  <c r="B18" i="12" s="1"/>
  <c r="V289" i="3"/>
  <c r="W289" i="3" s="1"/>
  <c r="X9" i="3" s="1"/>
  <c r="B10" i="12" s="1"/>
  <c r="V6" i="3"/>
  <c r="W6" i="3" s="1"/>
  <c r="V14" i="3"/>
  <c r="W14" i="3" s="1"/>
  <c r="V22" i="3"/>
  <c r="W22" i="3" s="1"/>
  <c r="V30" i="3"/>
  <c r="W30" i="3" s="1"/>
  <c r="V38" i="3"/>
  <c r="W38" i="3" s="1"/>
  <c r="V46" i="3"/>
  <c r="W46" i="3" s="1"/>
  <c r="V54" i="3"/>
  <c r="W54" i="3" s="1"/>
  <c r="V62" i="3"/>
  <c r="W62" i="3" s="1"/>
  <c r="V70" i="3"/>
  <c r="W70" i="3" s="1"/>
  <c r="V78" i="3"/>
  <c r="W78" i="3" s="1"/>
  <c r="V86" i="3"/>
  <c r="W86" i="3" s="1"/>
  <c r="V94" i="3"/>
  <c r="W94" i="3" s="1"/>
  <c r="V102" i="3"/>
  <c r="W102" i="3" s="1"/>
  <c r="V110" i="3"/>
  <c r="W110" i="3" s="1"/>
  <c r="V118" i="3"/>
  <c r="W118" i="3" s="1"/>
  <c r="V126" i="3"/>
  <c r="W126" i="3" s="1"/>
  <c r="V134" i="3"/>
  <c r="W134" i="3" s="1"/>
  <c r="V142" i="3"/>
  <c r="W142" i="3" s="1"/>
  <c r="V150" i="3"/>
  <c r="W150" i="3" s="1"/>
  <c r="V158" i="3"/>
  <c r="W158" i="3" s="1"/>
  <c r="V166" i="3"/>
  <c r="W166" i="3" s="1"/>
  <c r="V174" i="3"/>
  <c r="W174" i="3" s="1"/>
  <c r="V182" i="3"/>
  <c r="W182" i="3" s="1"/>
  <c r="V190" i="3"/>
  <c r="W190" i="3" s="1"/>
  <c r="V198" i="3"/>
  <c r="W198" i="3" s="1"/>
  <c r="V206" i="3"/>
  <c r="W206" i="3" s="1"/>
  <c r="V214" i="3"/>
  <c r="W214" i="3" s="1"/>
  <c r="V222" i="3"/>
  <c r="W222" i="3" s="1"/>
  <c r="V230" i="3"/>
  <c r="W230" i="3" s="1"/>
  <c r="V238" i="3"/>
  <c r="W238" i="3" s="1"/>
  <c r="V246" i="3"/>
  <c r="W246" i="3" s="1"/>
  <c r="V254" i="3"/>
  <c r="W254" i="3" s="1"/>
  <c r="V262" i="3"/>
  <c r="W262" i="3" s="1"/>
  <c r="V270" i="3"/>
  <c r="W270" i="3" s="1"/>
  <c r="V278" i="3"/>
  <c r="W278" i="3" s="1"/>
  <c r="V286" i="3"/>
  <c r="W286" i="3" s="1"/>
  <c r="X12" i="3" s="1"/>
  <c r="B13" i="12" s="1"/>
  <c r="V294" i="3"/>
  <c r="W294" i="3" s="1"/>
  <c r="V7" i="3"/>
  <c r="W7" i="3" s="1"/>
  <c r="X291" i="3" s="1"/>
  <c r="B292" i="12" s="1"/>
  <c r="V31" i="3"/>
  <c r="W31" i="3" s="1"/>
  <c r="X267" i="3" s="1"/>
  <c r="B268" i="12" s="1"/>
  <c r="V47" i="3"/>
  <c r="W47" i="3" s="1"/>
  <c r="X251" i="3" s="1"/>
  <c r="B252" i="12" s="1"/>
  <c r="V55" i="3"/>
  <c r="W55" i="3" s="1"/>
  <c r="X243" i="3" s="1"/>
  <c r="B244" i="12" s="1"/>
  <c r="V63" i="3"/>
  <c r="W63" i="3" s="1"/>
  <c r="X235" i="3" s="1"/>
  <c r="B236" i="12" s="1"/>
  <c r="V71" i="3"/>
  <c r="W71" i="3" s="1"/>
  <c r="X227" i="3" s="1"/>
  <c r="B228" i="12" s="1"/>
  <c r="V95" i="3"/>
  <c r="W95" i="3" s="1"/>
  <c r="X203" i="3" s="1"/>
  <c r="B204" i="12" s="1"/>
  <c r="V103" i="3"/>
  <c r="W103" i="3" s="1"/>
  <c r="X195" i="3" s="1"/>
  <c r="B196" i="12" s="1"/>
  <c r="V111" i="3"/>
  <c r="W111" i="3" s="1"/>
  <c r="X187" i="3" s="1"/>
  <c r="B188" i="12" s="1"/>
  <c r="V119" i="3"/>
  <c r="W119" i="3" s="1"/>
  <c r="X179" i="3" s="1"/>
  <c r="B180" i="12" s="1"/>
  <c r="V199" i="3"/>
  <c r="W199" i="3" s="1"/>
  <c r="X99" i="3" s="1"/>
  <c r="B100" i="12" s="1"/>
  <c r="V231" i="3"/>
  <c r="W231" i="3" s="1"/>
  <c r="X67" i="3" s="1"/>
  <c r="B68" i="12" s="1"/>
  <c r="V295" i="3"/>
  <c r="W295" i="3" s="1"/>
  <c r="X3" i="3" s="1"/>
  <c r="B4" i="12" s="1"/>
  <c r="V184" i="3"/>
  <c r="W184" i="3" s="1"/>
  <c r="V192" i="3"/>
  <c r="W192" i="3" s="1"/>
  <c r="V89" i="3"/>
  <c r="W89" i="3" s="1"/>
  <c r="X209" i="3" s="1"/>
  <c r="B210" i="12" s="1"/>
  <c r="V145" i="3"/>
  <c r="W145" i="3" s="1"/>
  <c r="X153" i="3" s="1"/>
  <c r="B154" i="12" s="1"/>
  <c r="V153" i="3"/>
  <c r="W153" i="3" s="1"/>
  <c r="X145" i="3" s="1"/>
  <c r="B146" i="12" s="1"/>
  <c r="V161" i="3"/>
  <c r="W161" i="3" s="1"/>
  <c r="X137" i="3" s="1"/>
  <c r="B138" i="12" s="1"/>
  <c r="V169" i="3"/>
  <c r="W169" i="3" s="1"/>
  <c r="X129" i="3" s="1"/>
  <c r="B130" i="12" s="1"/>
  <c r="V201" i="3"/>
  <c r="W201" i="3" s="1"/>
  <c r="X97" i="3" s="1"/>
  <c r="B98" i="12" s="1"/>
  <c r="V257" i="3"/>
  <c r="W257" i="3" s="1"/>
  <c r="X41" i="3" s="1"/>
  <c r="B42" i="12" s="1"/>
  <c r="V18" i="3"/>
  <c r="W18" i="3" s="1"/>
  <c r="V42" i="3"/>
  <c r="W42" i="3" s="1"/>
  <c r="V90" i="3"/>
  <c r="W90" i="3" s="1"/>
  <c r="V130" i="3"/>
  <c r="W130" i="3" s="1"/>
  <c r="V210" i="3"/>
  <c r="W210" i="3" s="1"/>
  <c r="V218" i="3"/>
  <c r="W218" i="3" s="1"/>
  <c r="V258" i="3"/>
  <c r="W258" i="3" s="1"/>
  <c r="V3" i="3"/>
  <c r="W3" i="3" s="1"/>
  <c r="X295" i="3" s="1"/>
  <c r="B296" i="12" s="1"/>
  <c r="V35" i="3"/>
  <c r="W35" i="3" s="1"/>
  <c r="X263" i="3" s="1"/>
  <c r="B264" i="12" s="1"/>
  <c r="V51" i="3"/>
  <c r="W51" i="3" s="1"/>
  <c r="X247" i="3" s="1"/>
  <c r="B248" i="12" s="1"/>
  <c r="V67" i="3"/>
  <c r="W67" i="3" s="1"/>
  <c r="X231" i="3" s="1"/>
  <c r="B232" i="12" s="1"/>
  <c r="V99" i="3"/>
  <c r="W99" i="3" s="1"/>
  <c r="X199" i="3" s="1"/>
  <c r="B200" i="12" s="1"/>
  <c r="V115" i="3"/>
  <c r="W115" i="3" s="1"/>
  <c r="X183" i="3" s="1"/>
  <c r="B184" i="12" s="1"/>
  <c r="V259" i="3"/>
  <c r="W259" i="3" s="1"/>
  <c r="X39" i="3" s="1"/>
  <c r="B40" i="12" s="1"/>
  <c r="V60" i="3"/>
  <c r="W60" i="3" s="1"/>
  <c r="V84" i="3"/>
  <c r="W84" i="3" s="1"/>
  <c r="V108" i="3"/>
  <c r="W108" i="3" s="1"/>
  <c r="V140" i="3"/>
  <c r="W140" i="3" s="1"/>
  <c r="V180" i="3"/>
  <c r="W180" i="3" s="1"/>
  <c r="V268" i="3"/>
  <c r="W268" i="3" s="1"/>
  <c r="V276" i="3"/>
  <c r="W276" i="3" s="1"/>
  <c r="V284" i="3"/>
  <c r="W284" i="3" s="1"/>
  <c r="X14" i="3" s="1"/>
  <c r="B15" i="12" s="1"/>
  <c r="V2" i="3"/>
  <c r="W2" i="3" s="1"/>
  <c r="AD292" i="3"/>
  <c r="AD233" i="3"/>
  <c r="AD225" i="3"/>
  <c r="AD217" i="3"/>
  <c r="AD209" i="3"/>
  <c r="AD201" i="3"/>
  <c r="AD193" i="3"/>
  <c r="AD185" i="3"/>
  <c r="AD177" i="3"/>
  <c r="AD169" i="3"/>
  <c r="AD161" i="3"/>
  <c r="AD153" i="3"/>
  <c r="AD145" i="3"/>
  <c r="AD137" i="3"/>
  <c r="AD129" i="3"/>
  <c r="AD121" i="3"/>
  <c r="AD113" i="3"/>
  <c r="AD105" i="3"/>
  <c r="AD97" i="3"/>
  <c r="AD89" i="3"/>
  <c r="AD81" i="3"/>
  <c r="AD73" i="3"/>
  <c r="AD65" i="3"/>
  <c r="AD57" i="3"/>
  <c r="AD49" i="3"/>
  <c r="AD41" i="3"/>
  <c r="AD33" i="3"/>
  <c r="AD25" i="3"/>
  <c r="AD17" i="3"/>
  <c r="AD9" i="3"/>
  <c r="AD289" i="3"/>
  <c r="AD281" i="3"/>
  <c r="AD273" i="3"/>
  <c r="AD265" i="3"/>
  <c r="AD257" i="3"/>
  <c r="AD249" i="3"/>
  <c r="AD241" i="3"/>
  <c r="AD295" i="3"/>
  <c r="AD287" i="3"/>
  <c r="AD279" i="3"/>
  <c r="AD271" i="3"/>
  <c r="AD263" i="3"/>
  <c r="AD255" i="3"/>
  <c r="AD247" i="3"/>
  <c r="AD239" i="3"/>
  <c r="AD231" i="3"/>
  <c r="AD223" i="3"/>
  <c r="AD215" i="3"/>
  <c r="AD207" i="3"/>
  <c r="AD199" i="3"/>
  <c r="AD191" i="3"/>
  <c r="AD183" i="3"/>
  <c r="AD175" i="3"/>
  <c r="AD167" i="3"/>
  <c r="AD159" i="3"/>
  <c r="AD151" i="3"/>
  <c r="AD143" i="3"/>
  <c r="AD135" i="3"/>
  <c r="AD127" i="3"/>
  <c r="AD119" i="3"/>
  <c r="AD111" i="3"/>
  <c r="AD103" i="3"/>
  <c r="AD95" i="3"/>
  <c r="AD87" i="3"/>
  <c r="AD79" i="3"/>
  <c r="AD71" i="3"/>
  <c r="AD63" i="3"/>
  <c r="AD55" i="3"/>
  <c r="AD47" i="3"/>
  <c r="AD39" i="3"/>
  <c r="AD31" i="3"/>
  <c r="AD23" i="3"/>
  <c r="AD15" i="3"/>
  <c r="AD7" i="3"/>
  <c r="AD18" i="3"/>
  <c r="AD10" i="3"/>
  <c r="AD277" i="3"/>
  <c r="AD269" i="3"/>
  <c r="AD290" i="3"/>
  <c r="AD282" i="3"/>
  <c r="AD274" i="3"/>
  <c r="AD266" i="3"/>
  <c r="AD258" i="3"/>
  <c r="AD250" i="3"/>
  <c r="AD242" i="3"/>
  <c r="AD234" i="3"/>
  <c r="AD226" i="3"/>
  <c r="AD218" i="3"/>
  <c r="AD210" i="3"/>
  <c r="AD202" i="3"/>
  <c r="AD194" i="3"/>
  <c r="AD186" i="3"/>
  <c r="AD178" i="3"/>
  <c r="AD170" i="3"/>
  <c r="AD162" i="3"/>
  <c r="AD154" i="3"/>
  <c r="AD146" i="3"/>
  <c r="AD138" i="3"/>
  <c r="AD130" i="3"/>
  <c r="AD122" i="3"/>
  <c r="AD114" i="3"/>
  <c r="AD106" i="3"/>
  <c r="AD98" i="3"/>
  <c r="AD90" i="3"/>
  <c r="AD82" i="3"/>
  <c r="AD74" i="3"/>
  <c r="AD66" i="3"/>
  <c r="AD58" i="3"/>
  <c r="AD50" i="3"/>
  <c r="AD42" i="3"/>
  <c r="AD34" i="3"/>
  <c r="AD26" i="3"/>
  <c r="AD296" i="3"/>
  <c r="AD288" i="3"/>
  <c r="AD280" i="3"/>
  <c r="AD272" i="3"/>
  <c r="AD264" i="3"/>
  <c r="AD256" i="3"/>
  <c r="AD248" i="3"/>
  <c r="AD240" i="3"/>
  <c r="AD232" i="3"/>
  <c r="AD224" i="3"/>
  <c r="AD216" i="3"/>
  <c r="AD208" i="3"/>
  <c r="AD200" i="3"/>
  <c r="AD192" i="3"/>
  <c r="AD184" i="3"/>
  <c r="AD176" i="3"/>
  <c r="AD168" i="3"/>
  <c r="AD160" i="3"/>
  <c r="AD152" i="3"/>
  <c r="AD144" i="3"/>
  <c r="AD136" i="3"/>
  <c r="AD128" i="3"/>
  <c r="AD120" i="3"/>
  <c r="AD112" i="3"/>
  <c r="AD104" i="3"/>
  <c r="AD96" i="3"/>
  <c r="AD88" i="3"/>
  <c r="AD80" i="3"/>
  <c r="AD72" i="3"/>
  <c r="AD64" i="3"/>
  <c r="AD56" i="3"/>
  <c r="AD48" i="3"/>
  <c r="AD40" i="3"/>
  <c r="AD32" i="3"/>
  <c r="AD24" i="3"/>
  <c r="AD16" i="3"/>
  <c r="AD8" i="3"/>
  <c r="AD294" i="3"/>
  <c r="AD286" i="3"/>
  <c r="AD278" i="3"/>
  <c r="AD270" i="3"/>
  <c r="AD262" i="3"/>
  <c r="AD254" i="3"/>
  <c r="AD246" i="3"/>
  <c r="AD238" i="3"/>
  <c r="AD230" i="3"/>
  <c r="AD222" i="3"/>
  <c r="AD214" i="3"/>
  <c r="AD206" i="3"/>
  <c r="AD198" i="3"/>
  <c r="AD190" i="3"/>
  <c r="AD182" i="3"/>
  <c r="AD174" i="3"/>
  <c r="AD166" i="3"/>
  <c r="AD158" i="3"/>
  <c r="AD150" i="3"/>
  <c r="AD142" i="3"/>
  <c r="AD134" i="3"/>
  <c r="AD126" i="3"/>
  <c r="AD118" i="3"/>
  <c r="AD110" i="3"/>
  <c r="AD102" i="3"/>
  <c r="AD94" i="3"/>
  <c r="AD86" i="3"/>
  <c r="AD78" i="3"/>
  <c r="AD70" i="3"/>
  <c r="AD62" i="3"/>
  <c r="AD54" i="3"/>
  <c r="AD46" i="3"/>
  <c r="AD38" i="3"/>
  <c r="AD30" i="3"/>
  <c r="AD22" i="3"/>
  <c r="AD293" i="3"/>
  <c r="AD285" i="3"/>
  <c r="AD14" i="3"/>
  <c r="AD291" i="3"/>
  <c r="AD283" i="3"/>
  <c r="AD275" i="3"/>
  <c r="AD267" i="3"/>
  <c r="X30" i="3" l="1"/>
  <c r="B31" i="12" s="1"/>
  <c r="X168" i="3"/>
  <c r="B169" i="12" s="1"/>
  <c r="X52" i="3"/>
  <c r="B53" i="12" s="1"/>
  <c r="X116" i="3"/>
  <c r="B117" i="12" s="1"/>
  <c r="X180" i="3"/>
  <c r="B181" i="12" s="1"/>
  <c r="X244" i="3"/>
  <c r="B245" i="12" s="1"/>
  <c r="X34" i="3"/>
  <c r="B35" i="12" s="1"/>
  <c r="X98" i="3"/>
  <c r="B99" i="12" s="1"/>
  <c r="X178" i="3"/>
  <c r="B179" i="12" s="1"/>
  <c r="X242" i="3"/>
  <c r="B243" i="12" s="1"/>
  <c r="X62" i="3"/>
  <c r="B63" i="12" s="1"/>
  <c r="X134" i="3"/>
  <c r="B135" i="12" s="1"/>
  <c r="X222" i="3"/>
  <c r="B223" i="12" s="1"/>
  <c r="X294" i="3"/>
  <c r="B295" i="12" s="1"/>
  <c r="X16" i="3"/>
  <c r="B17" i="12" s="1"/>
  <c r="X104" i="3"/>
  <c r="B105" i="12" s="1"/>
  <c r="X176" i="3"/>
  <c r="B177" i="12" s="1"/>
  <c r="X248" i="3"/>
  <c r="B249" i="12" s="1"/>
  <c r="X118" i="3"/>
  <c r="B119" i="12" s="1"/>
  <c r="X208" i="3"/>
  <c r="B209" i="12" s="1"/>
  <c r="X60" i="3"/>
  <c r="B61" i="12" s="1"/>
  <c r="X124" i="3"/>
  <c r="B125" i="12" s="1"/>
  <c r="X188" i="3"/>
  <c r="B189" i="12" s="1"/>
  <c r="X252" i="3"/>
  <c r="B253" i="12" s="1"/>
  <c r="X42" i="3"/>
  <c r="B43" i="12" s="1"/>
  <c r="X122" i="3"/>
  <c r="B123" i="12" s="1"/>
  <c r="X186" i="3"/>
  <c r="B187" i="12" s="1"/>
  <c r="X250" i="3"/>
  <c r="B251" i="12" s="1"/>
  <c r="X70" i="3"/>
  <c r="B71" i="12" s="1"/>
  <c r="X142" i="3"/>
  <c r="B143" i="12" s="1"/>
  <c r="X230" i="3"/>
  <c r="B231" i="12" s="1"/>
  <c r="X24" i="3"/>
  <c r="B25" i="12" s="1"/>
  <c r="X112" i="3"/>
  <c r="B113" i="12" s="1"/>
  <c r="X184" i="3"/>
  <c r="B185" i="12" s="1"/>
  <c r="X264" i="3"/>
  <c r="B265" i="12" s="1"/>
  <c r="X158" i="3"/>
  <c r="B159" i="12" s="1"/>
  <c r="X256" i="3"/>
  <c r="B257" i="12" s="1"/>
  <c r="X68" i="3"/>
  <c r="B69" i="12" s="1"/>
  <c r="X132" i="3"/>
  <c r="B133" i="12" s="1"/>
  <c r="X196" i="3"/>
  <c r="B197" i="12" s="1"/>
  <c r="X260" i="3"/>
  <c r="B261" i="12" s="1"/>
  <c r="X50" i="3"/>
  <c r="B51" i="12" s="1"/>
  <c r="X130" i="3"/>
  <c r="B131" i="12" s="1"/>
  <c r="X194" i="3"/>
  <c r="B195" i="12" s="1"/>
  <c r="X258" i="3"/>
  <c r="B259" i="12" s="1"/>
  <c r="X78" i="3"/>
  <c r="B79" i="12" s="1"/>
  <c r="X150" i="3"/>
  <c r="B151" i="12" s="1"/>
  <c r="X246" i="3"/>
  <c r="B247" i="12" s="1"/>
  <c r="X32" i="3"/>
  <c r="B33" i="12" s="1"/>
  <c r="X120" i="3"/>
  <c r="B121" i="12" s="1"/>
  <c r="X192" i="3"/>
  <c r="B193" i="12" s="1"/>
  <c r="X272" i="3"/>
  <c r="B273" i="12" s="1"/>
  <c r="X190" i="3"/>
  <c r="B191" i="12" s="1"/>
  <c r="X280" i="3"/>
  <c r="B281" i="12" s="1"/>
  <c r="X106" i="3"/>
  <c r="B107" i="12" s="1"/>
  <c r="X76" i="3"/>
  <c r="B77" i="12" s="1"/>
  <c r="X140" i="3"/>
  <c r="B141" i="12" s="1"/>
  <c r="X204" i="3"/>
  <c r="B205" i="12" s="1"/>
  <c r="X268" i="3"/>
  <c r="B269" i="12" s="1"/>
  <c r="X58" i="3"/>
  <c r="B59" i="12" s="1"/>
  <c r="X138" i="3"/>
  <c r="B139" i="12" s="1"/>
  <c r="X202" i="3"/>
  <c r="B203" i="12" s="1"/>
  <c r="X266" i="3"/>
  <c r="B267" i="12" s="1"/>
  <c r="X86" i="3"/>
  <c r="B87" i="12" s="1"/>
  <c r="X166" i="3"/>
  <c r="B167" i="12" s="1"/>
  <c r="X254" i="3"/>
  <c r="B255" i="12" s="1"/>
  <c r="X48" i="3"/>
  <c r="B49" i="12" s="1"/>
  <c r="X128" i="3"/>
  <c r="B129" i="12" s="1"/>
  <c r="X200" i="3"/>
  <c r="B201" i="12" s="1"/>
  <c r="X288" i="3"/>
  <c r="B289" i="12" s="1"/>
  <c r="X214" i="3"/>
  <c r="B215" i="12" s="1"/>
  <c r="X114" i="3"/>
  <c r="B115" i="12" s="1"/>
  <c r="X20" i="3"/>
  <c r="B21" i="12" s="1"/>
  <c r="X84" i="3"/>
  <c r="B85" i="12" s="1"/>
  <c r="X148" i="3"/>
  <c r="B149" i="12" s="1"/>
  <c r="X212" i="3"/>
  <c r="B213" i="12" s="1"/>
  <c r="X276" i="3"/>
  <c r="B277" i="12" s="1"/>
  <c r="X66" i="3"/>
  <c r="B67" i="12" s="1"/>
  <c r="X146" i="3"/>
  <c r="B147" i="12" s="1"/>
  <c r="X210" i="3"/>
  <c r="B211" i="12" s="1"/>
  <c r="X274" i="3"/>
  <c r="B275" i="12" s="1"/>
  <c r="X94" i="3"/>
  <c r="B95" i="12" s="1"/>
  <c r="X174" i="3"/>
  <c r="B175" i="12" s="1"/>
  <c r="X262" i="3"/>
  <c r="B263" i="12" s="1"/>
  <c r="X56" i="3"/>
  <c r="B57" i="12" s="1"/>
  <c r="X136" i="3"/>
  <c r="B137" i="12" s="1"/>
  <c r="X216" i="3"/>
  <c r="B217" i="12" s="1"/>
  <c r="X296" i="3"/>
  <c r="B297" i="12" s="1"/>
  <c r="X238" i="3"/>
  <c r="B239" i="12" s="1"/>
  <c r="X40" i="3"/>
  <c r="B41" i="12" s="1"/>
  <c r="X28" i="3"/>
  <c r="B29" i="12" s="1"/>
  <c r="X92" i="3"/>
  <c r="B93" i="12" s="1"/>
  <c r="X156" i="3"/>
  <c r="B157" i="12" s="1"/>
  <c r="X220" i="3"/>
  <c r="B221" i="12" s="1"/>
  <c r="X284" i="3"/>
  <c r="B285" i="12" s="1"/>
  <c r="X74" i="3"/>
  <c r="B75" i="12" s="1"/>
  <c r="X154" i="3"/>
  <c r="B155" i="12" s="1"/>
  <c r="X218" i="3"/>
  <c r="B219" i="12" s="1"/>
  <c r="X282" i="3"/>
  <c r="B283" i="12" s="1"/>
  <c r="X38" i="3"/>
  <c r="B39" i="12" s="1"/>
  <c r="X102" i="3"/>
  <c r="B103" i="12" s="1"/>
  <c r="X182" i="3"/>
  <c r="B183" i="12" s="1"/>
  <c r="X270" i="3"/>
  <c r="B271" i="12" s="1"/>
  <c r="X64" i="3"/>
  <c r="B65" i="12" s="1"/>
  <c r="X144" i="3"/>
  <c r="B145" i="12" s="1"/>
  <c r="X224" i="3"/>
  <c r="B225" i="12" s="1"/>
  <c r="X80" i="3"/>
  <c r="B81" i="12" s="1"/>
  <c r="X36" i="3"/>
  <c r="B37" i="12" s="1"/>
  <c r="X100" i="3"/>
  <c r="B101" i="12" s="1"/>
  <c r="X164" i="3"/>
  <c r="B165" i="12" s="1"/>
  <c r="X228" i="3"/>
  <c r="B229" i="12" s="1"/>
  <c r="X292" i="3"/>
  <c r="B293" i="12" s="1"/>
  <c r="X18" i="3"/>
  <c r="B19" i="12" s="1"/>
  <c r="X82" i="3"/>
  <c r="B83" i="12" s="1"/>
  <c r="X162" i="3"/>
  <c r="B163" i="12" s="1"/>
  <c r="X226" i="3"/>
  <c r="B227" i="12" s="1"/>
  <c r="X290" i="3"/>
  <c r="B291" i="12" s="1"/>
  <c r="X46" i="3"/>
  <c r="B47" i="12" s="1"/>
  <c r="X110" i="3"/>
  <c r="B111" i="12" s="1"/>
  <c r="X198" i="3"/>
  <c r="B199" i="12" s="1"/>
  <c r="X278" i="3"/>
  <c r="B279" i="12" s="1"/>
  <c r="X72" i="3"/>
  <c r="B73" i="12" s="1"/>
  <c r="X152" i="3"/>
  <c r="B153" i="12" s="1"/>
  <c r="X232" i="3"/>
  <c r="B233" i="12" s="1"/>
  <c r="X22" i="3"/>
  <c r="B23" i="12" s="1"/>
  <c r="X88" i="3"/>
  <c r="B89" i="12" s="1"/>
  <c r="X44" i="3"/>
  <c r="B45" i="12" s="1"/>
  <c r="X108" i="3"/>
  <c r="B109" i="12" s="1"/>
  <c r="X172" i="3"/>
  <c r="B173" i="12" s="1"/>
  <c r="X236" i="3"/>
  <c r="B237" i="12" s="1"/>
  <c r="X26" i="3"/>
  <c r="B27" i="12" s="1"/>
  <c r="X90" i="3"/>
  <c r="B91" i="12" s="1"/>
  <c r="X170" i="3"/>
  <c r="B171" i="12" s="1"/>
  <c r="X234" i="3"/>
  <c r="B235" i="12" s="1"/>
  <c r="X54" i="3"/>
  <c r="B55" i="12" s="1"/>
  <c r="X126" i="3"/>
  <c r="B127" i="12" s="1"/>
  <c r="X206" i="3"/>
  <c r="B207" i="12" s="1"/>
  <c r="X286" i="3"/>
  <c r="B287" i="12" s="1"/>
  <c r="X96" i="3"/>
  <c r="B97" i="12" s="1"/>
  <c r="X160" i="3"/>
  <c r="B161" i="12" s="1"/>
  <c r="X240" i="3"/>
  <c r="B241" i="12" s="1"/>
  <c r="X4" i="3"/>
  <c r="B5" i="12" s="1"/>
  <c r="X6" i="3"/>
  <c r="B7" i="12" s="1"/>
  <c r="X10" i="3"/>
  <c r="B11" i="12" s="1"/>
  <c r="X8" i="3"/>
  <c r="B9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U0MDciLCJxdW90YU5hbWUiOiJTTU0xI7XnveLNrcn9zPnLrigxMTowMDowMCk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zODkiLCJkYXRhVmVyc2lvbiI6IjEuMi4xIiwibGF0ZXN0VXBkYXRlIjoiMjAyMjEwMDIxMDQ4MjAiLCJkYXRhU29ydCI6MSwiZGF0YUV4cG9ydFRvIjowLCJsYW5nIjowLCJ0aW1lVHlwZSI6MCwic3RhcnREYXRlIjoiIiwiZW5kRGF0ZSI6IiIsInRpbWVGb3JtYXQiOjB9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UzOTciLCJxdW90YU5hbWUiOiJTTU3Gvcuuza0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NzUiLCJkYXRhVmVyc2lvbiI6IjEuMi4xIiwibGF0ZXN0VXBkYXRlIjoiMjAyMjEwMDIxMDQ4MjAiLCJkYXRhU29ydCI6MSwiZGF0YUV4cG9ydFRvIjowLCJsYW5nIjowLCJ0aW1lVHlwZSI6MCwic3RhcnREYXRlIjoiIiwiZW5kRGF0ZSI6IiIsInRpbWVGb3JtYXQiOjB9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yNzAiLCJxdW90YU5hbWUiOiLW0Ln6tee94s2t1MK2yLmp0OjGvbrise0go7q1573iza3KtbzKz/u30cG/IiwidW5pdCI6Is3yttY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zIiwiZGF0YVZlcnNpb24iOiIxLjIuMSIsImxhdGVzdFVwZGF0ZSI6IjIwMjIxMDAyMTA0ODIxIiwiZGF0YVNvcnQiOjEsImRhdGFFeHBvcnRUbyI6MCwibGFuZyI6MCwidGltZVR5cGUiOjAsInN0YXJ0RGF0ZSI6IiIsImVuZERhdGUiOiIiLCJ0aW1lRm9ybWF0IjowfQ=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xNTIiLCJxdW90YU5hbWUiOiJTTU3W0Ln6tee94s2t1MK2yLL6wb8gIiwidW5pdCI6IrbWIiwic291cmNlIjpudWxsLCJmcmVxdWVuY3kiOiLUwiIsInZhbHVlVHlwZSI6ImludGVnZXIiLCJkYXRhU3RhcnQiOm51bGwsImRhdGFMYXRlc3QiOm51bGwsInByZWNpc2lvbiI6MCwidHlwZUNvZGUiOm51bGwsInJlZmVySW5mbyI6bnVsbCwiZGF0YVR5cGUiOjAsImxhdGVzdERhdGEiOm51bGwsIm15SW5kZXgiOjEsImNoZWNrU3RhdGUiOnRydWV9LHsicXVvdGFJZCI6ImExMDAxNTE1NSIsInF1b3RhTmFtZSI6IlNNTdbQufq1573iza3UwrbIsvrBvyCjus2sscgiLCJ1bml0IjoiJSIsInNvdXJjZSI6bnVsbCwiZnJlcXVlbmN5Ijoi1MIiLCJ2YWx1ZVR5cGUiOiJmbG9hdCIsImRhdGFTdGFydCI6bnVsbCwiZGF0YUxhdGVzdCI6bnVsbCwicHJlY2lzaW9uIjoyLCJ0eXBlQ29kZSI6bnVsbCwicmVmZXJJbmZvIjpudWxsLCJkYXRhVHlwZSI6MCwibGF0ZXN0RGF0YSI6bnVsbCwibXlJbmRleCI6Mi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EwIiwiZGF0YVZlcnNpb24iOiIxLjIuMSIsImxhdGVzdFVwZGF0ZSI6IjIwMjIxMDAyMTA0ODIx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ODM5NTAiLCJxdW90YU5hbWUiOiJTTU21573iza3J57vhv+K05tfcyv2jqLqssaPLsKOpIiwidW5pdCI6Is3yttYiLCJzb3VyY2UiOm51bGwsImZyZXF1ZW5jeSI6Itb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UwNCIsImRhdGFWZXJzaW9uIjoiMS4yLjEiLCJsYXRlc3RVcGRhdGUiOiIyMDIyMTAwMjEwNDgyMiIsImRhdGFTb3J0IjoxLCJkYXRhRXhwb3J0VG8iOjAsImxhbmciOjAsInRpbWVUeXBlIjowLCJzdGFydERhdGUiOiIiLCJlbmREYXRlIjoiIiwidGltZUZvcm1hdCI6MH0=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Q5MDYiLCJxdW90YU5hbWUiOiJMTUW1573iza2/4rTm19y8xiIsInVuaXQiOiK21iIsInNvdXJjZSI6bnVsbCwiZnJlcXVlbmN5IjoiyNUiLCJ2YWx1ZVR5cGUiOiJpbnRlZ2VyIiwiZGF0YVN0YXJ0IjpudWxsLCJkYXRhTGF0ZXN0IjpudWxsLCJwcmVjaXNpb24iOjA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1MDgiLCJkYXRhVmVyc2lvbiI6IjEuMi4xIiwibGF0ZXN0VXBkYXRlIjoiMjAyMjEwMDIxMDQ4MjMiLCJkYXRhU29ydCI6MSwiZGF0YUV4cG9ydFRvIjowLCJsYW5nIjowLCJ0aW1lVHlwZSI6MCwic3RhcnREYXRlIjoiIiwiZW5kRGF0ZSI6IiIsInRpbWVGb3JtYXQiOjB9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wMDEiLCJxdW90YU5hbWUiOiJDT01FWLXnveLNrb/itObX3LzGIiwidW5pdCI6IrbMttYiLCJzb3VyY2UiOm51bGwsImZyZXF1ZW5jeSI6ItbcIiwidmFsdWVUeXBlIjoiaW50ZWdlciIsImRhdGFTdGFydCI6bnVsbCwiZGF0YUxhdGVzdCI6bnVsbCwicHJlY2lzaW9uIjow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TA5IiwiZGF0YVZlcnNpb24iOiIxLjIuMSIsImxhdGVzdFVwZGF0ZSI6IjIwMjIwNDE2MTIzNDA0IiwiZGF0YVNvcnQiOjEsImRhdGFFeHBvcnRUbyI6MCwibGFuZyI6MCwidGltZVR5cGUiOjAsInN0YXJ0RGF0ZSI6IiIsImVuZERhdGUiOiIiLCJ0aW1lRm9ybWF0IjowfQ==</t>
        </r>
      </text>
    </comment>
  </commentList>
</comments>
</file>

<file path=xl/comments6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xNDEiLCJxdW90YU5hbWUiOiLNrb6rv/PP1rv10rHBttOvv/fGvbriIiwidW5pdCI6ItSqL7bWIiwic291cmNlIjpudWxsLCJmcmVxdWVuY3kiOiLUwiIsInZhbHVlVHlwZSI6ImZsb2F0IiwiZGF0YVN0YXJ0IjpudWxsLCJkYXRhTGF0ZXN0IjpudWxsLCJwcmVjaXNpb24iOjIsInR5cGVDb2RlIjpudWxsLCJyZWZlckluZm8iOm51bGwsImRhdGFUeXBlIjowLCJsYXRlc3REYXRhIjpudWxsLCJteUluZGV4IjoxLCJjaGVja1N0YXRlIjp0cnVlfSx7InF1b3RhSWQiOiJhMTAwMTUxNDIiLCJxdW90YU5hbWUiOiLNrb6rv/OzpLWl0rHBttOvv/fGvbriIiwidW5pdCI6ItSqL7bWIiwic291cmNlIjpudWxsLCJmcmVxdWVuY3kiOiLUwiIsInZhbHVlVHlwZSI6ImZsb2F0IiwiZGF0YVN0YXJ0IjpudWxsLCJkYXRhTGF0ZXN0IjpudWxsLCJwcmVjaXNpb24iOjIsInR5cGVDb2RlIjpudWxsLCJyZWZlckluZm8iOm51bGwsImRhdGFUeXBlIjowLCJsYXRlc3REYXRhIjpudWxsLCJteUluZGV4IjoyLCJjaGVja1N0YXRlIjp0cnVlfV0sInRpdGxlcyI6W3siY2hlY2tTdGF0ZSI6dHJ1ZSwidGl0bGVJZCI6InF1b3RhX25hbWUiLCJ0aXRsZU5hbWUiOiLWuLHqw/uzxiIsInNob3dPcmRlciI6MTB9LHsiY2hlY2tTdGF0ZSI6dHJ1ZSwidGl0bGVJZCI6InF1b3RhX2lkIiwidGl0bGVOYW1lIjoi1rix6klkIiwic2hvd09yZGVyIjoyMH0seyJjaGVja1N0YXRlIjp0cnVlLCJ0aXRsZUlkIjoidW5pdCIsInRpdGxlTmFtZSI6IrWlzrsiLCJzaG93T3JkZXIiOjMwfSx7ImNoZWNrU3RhdGUiOnRydW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OSIsImRhdGFWZXJzaW9uIjoiMS4yLjEiLCJsYXRlc3RVcGRhdGUiOiIyMDIyMTAwMjEwNDgyNCIsImRhdGFTb3J0IjoxLCJkYXRhRXhwb3J0VG8iOjAsImxhbmciOjAsInRpbWVUeXBlIjowLCJzdGFydERhdGUiOiIiLCJlbmREYXRlIjoiIiwidGltZUZvcm1hdCI6MH0=</t>
        </r>
      </text>
    </comment>
  </commentList>
</comments>
</file>

<file path=xl/comments7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OTc2MzAiLCJxdW90YU5hbWUiOiJTTU3W0Ln6tee94s2t1sa4y9TCtsi/qrmkwsot1KSy4ta1IiwidW5pdCI6IiUiLCJzb3VyY2UiOm51bGwsImZyZXF1ZW5jeSI6ItTCIiwidmFsdWVUeXBlIjoiZmxvYXQiLCJkYXRhU3RhcnQiOm51bGwsImRhdGFMYXRlc3QiOm51bGwsInByZWNpc2lvbiI6MiwidHlwZUNvZGUiOm51bGwsInJlZmVySW5mbyI6bnVsbCwiZGF0YVR5cGUiOjAsImxhdGVzdERhdGEiOm51bGwsIm15SW5kZXgiOjEsImNoZWNrU3RhdGUiOnRydWV9LHsicXVvdGFJZCI6ImExMDA5NzYzMSIsInF1b3RhTmFtZSI6IlNNTdbQufrNrbnc1MK2yL+quaTCyi3UpLLi1rUiLCJ1bml0IjoiJSIsInNvdXJjZSI6bnVsbCwiZnJlcXVlbmN5Ijoi1MIiLCJ2YWx1ZVR5cGUiOiJmbG9hdCIsImRhdGFTdGFydCI6bnVsbCwiZGF0YUxhdGVzdCI6bnVsbCwicHJlY2lzaW9uIjoyLCJ0eXBlQ29kZSI6bnVsbCwicmVmZXJJbmZvIjpudWxsLCJkYXRhVHlwZSI6MCwibGF0ZXN0RGF0YSI6bnVsbCwibXlJbmRleCI6MiwiY2hlY2tTdGF0ZSI6dHJ1ZX0seyJxdW90YUlkIjoiYTEwMDk3NjMyIiwicXVvdGFOYW1lIjoiU01N1tC5+s2tsOW0+NTCtsi/qrmkwsot1KSy4ta1IiwidW5pdCI6IiUiLCJzb3VyY2UiOm51bGwsImZyZXF1ZW5jeSI6ItTCIiwidmFsdWVUeXBlIjoiZmxvYXQiLCJkYXRhU3RhcnQiOm51bGwsImRhdGFMYXRlc3QiOm51bGwsInByZWNpc2lvbiI6MiwidHlwZUNvZGUiOm51bGwsInJlZmVySW5mbyI6bnVsbCwiZGF0YVR5cGUiOjAsImxhdGVzdERhdGEiOm51bGwsIm15SW5kZXgiOjMsImNoZWNrU3RhdGUiOnRydWV9LHsicXVvdGFJZCI6ImExMDExODcyNiIsInF1b3RhTmFtZSI6IlNNTdbQufrNrbKt1MK2yL+quaTCyiIsInVuaXQiOiIlIiwic291cmNlIjpudWxsLCJmcmVxdWVuY3kiOiLUwiIsInZhbHVlVHlwZSI6ImZsb2F0IiwiZGF0YVN0YXJ0IjpudWxsLCJkYXRhTGF0ZXN0IjpudWxsLCJwcmVjaXNpb24iOjIsInR5cGVDb2RlIjpudWxsLCJyZWZlckluZm8iOm51bGwsImRhdGFUeXBlIjowLCJsYXRlc3REYXRhIjpudWxsLCJteUluZGV4Ijo0LCJjaGVja1N0YXRlIjp0cnVlfV0sInRpdGxlcyI6W3siY2hlY2tTdGF0ZSI6dHJ1ZSwidGl0bGVJZCI6InF1b3RhX25hbWUiLCJ0aXRsZU5hbWUiOiLWuLHqw/uzxiIsInNob3dPcmRlciI6MTB9LHsiY2hlY2tTdGF0ZSI6dHJ1ZSwidGl0bGVJZCI6InF1b3RhX2lkIiwidGl0bGVOYW1lIjoi1rix6klkIiwic2hvd09yZGVyIjoyMH0seyJjaGVja1N0YXRlIjp0cnVlLCJ0aXRsZUlkIjoidW5pdCIsInRpdGxlTmFtZSI6IrWlzrsiLCJzaG93T3JkZXIiOjMwfSx7ImNoZWNrU3RhdGUiOnRydW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1NiIsImRhdGFWZXJzaW9uIjoiMS4yLjEiLCJsYXRlc3RVcGRhdGUiOiIyMDIyMTAwMjEwNDgyNCIsImRhdGFTb3J0IjoxLCJkYXRhRXhwb3J0VG8iOjAsImxhbmciOjAsInRpbWVUeXBlIjowLCJzdGFydERhdGUiOiIiLCJlbmREYXRlIjoiIiwidGltZUZvcm1hdCI6MH0=</t>
        </r>
      </text>
    </comment>
  </commentList>
</comments>
</file>

<file path=xl/comments8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wMDYiLCJxdW90YU5hbWUiOiLP1rv1vfi/2tOvv/ejus/Wu/W9+L/a06+/9yIsInVuaXQiOiLUqi+21iIsInNvdXJjZSI6bnVsbCwiZnJlcXVlbmN5IjoiyNUiLCJ2YWx1ZVR5cGUiOiJmbG9hdCIsImRhdGFTdGFydCI6bnVsbCwiZGF0YUxhdGVzdCI6bnVsbCwicHJlY2lzaW9uIjoyLCJ0eXBlQ29kZSI6bnVsbCwicmVmZXJJbmZvIjpudWxsLCJkYXRhVHlwZSI6MCwibGF0ZXN0RGF0YSI6bnVsbCwibXlJbmRleCI6MSwiY2hlY2tTdGF0ZSI6dHJ1ZX0seyJxdW90YUlkIjoiYTEwMTIzMDQwIiwicXVvdGFOYW1lIjoiTE1FIMn9zPnLrjAtMyIsInVuaXQiOiLDwNSqL7bWIiwic291cmNlIjpudWxsLCJmcmVxdWVuY3kiOiLI1SIsInZhbHVlVHlwZSI6ImZsb2F0IiwiZGF0YVN0YXJ0IjpudWxsLCJkYXRhTGF0ZXN0IjpudWxsLCJwcmVjaXNpb24iOjIsInR5cGVDb2RlIjpudWxsLCJyZWZlckluZm8iOm51bGwsImRhdGFUeXBlIjowLCJsYXRlc3REYXRhIjpudWxsLCJteUluZGV4IjoyLCJjaGVja1N0YXRlIjp0cnVlfSx7InF1b3RhSWQiOiJhMTAwMTUwMDkiLCJxdW90YU5hbWUiOiK7psLXscjWtaO6z9a79bumwtexyNa1IiwidW5pdCI6Ii0iLCJzb3VyY2UiOm51bGwsImZyZXF1ZW5jeSI6IsjVIiwidmFsdWVUeXBlIjoiZmxvYXQiLCJkYXRhU3RhcnQiOm51bGwsImRhdGFMYXRlc3QiOm51bGwsInByZWNpc2lvbiI6MiwidHlwZUNvZGUiOm51bGwsInJlZmVySW5mbyI6bnVsbCwiZGF0YVR5cGUiOjAsImxhdGVzdERhdGEiOm51bGwsIm15SW5kZXgiOjMsImNoZWNrU3RhdGUiOnRydWV9XSwidGl0bGVzIjpbeyJjaGVja1N0YXRlIjp0cnVlLCJ0aXRsZUlkIjoicXVvdGFfbmFtZSIsInRpdGxlTmFtZSI6Ita4serD+7PGIiwic2hvd09yZGVyIjoxMH0seyJjaGVja1N0YXRlIjp0cnVlLCJ0aXRsZUlkIjoicXVvdGFfaWQiLCJ0aXRsZU5hbWUiOiLWuLHqSWQiLCJzaG93T3JkZXIiOjIwfSx7ImNoZWNrU3RhdGUiOnRydWUsInRpdGxlSWQiOiJ1bml0IiwidGl0bGVOYW1lIjoitaXOuyIsInNob3dPcmRlciI6MzB9LHsiY2hlY2tTdGF0ZSI6dHJ1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U3IiwiZGF0YVZlcnNpb24iOiIxLjIuMSIsImxhdGVzdFVwZGF0ZSI6IjIwMjIxMDAyMTA0ODI1IiwiZGF0YVNvcnQiOjEsImRhdGFFeHBvcnRUbyI6MCwibGFuZyI6MCwidGltZVR5cGUiOjAsInN0YXJ0RGF0ZSI6IiIsImVuZERhdGUiOiIiLCJ0aW1lRm9ybWF0IjowfQ==</t>
        </r>
      </text>
    </comment>
  </commentList>
</comments>
</file>

<file path=xl/comments9.xml><?xml version="1.0" encoding="utf-8"?>
<comments xmlns="http://schemas.openxmlformats.org/spreadsheetml/2006/main">
  <authors>
    <author>个人用户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UzNjUiLCJxdW90YU5hbWUiOiK+q7fPvNuy7jrEv8ewvNuy7qOotee94s2tuqzLsL75vNstMiPNrbK7uqzLsL75vNujqSIsInVuaXQiOiLUqi+21iIsInNvdXJjZSI6bnVsbCwiZnJlcXVlbmN5IjoiyNUiLCJ2YWx1ZVR5cGUiOiJpbnRlZ2VyIiwiZGF0YVN0YXJ0IjpudWxsLCJkYXRhTGF0ZXN0IjpudWxsLCJwcmVjaXNpb24iOjAsInR5cGVDb2RlIjpudWxsLCJyZWZlckluZm8iOm51bGwsImRhdGFUeXBlIjowLCJsYXRlc3REYXRhIjpudWxsLCJteUluZGV4IjoxLCJjaGVja1N0YXRlIjp0cnVlfSx7InF1b3RhSWQiOiJhMTAwMTUzNzQiLCJxdW90YU5hbWUiOiK+q7fPvNuy7jq827jx08XKxqOotee94s2tuqzLsL75vNstMSO54sHBza26rMuwvvm826OpIiwidW5pdCI6ItSqL7bWIiwic291cmNlIjpudWxsLCJmcmVxdWVuY3kiOiLI1SIsInZhbHVlVHlwZSI6ImZsb2F0IiwiZGF0YVN0YXJ0IjpudWxsLCJkYXRhTGF0ZXN0IjpudWxsLCJwcmVjaXNpb24iOjIsInR5cGVDb2RlIjpudWxsLCJyZWZlckluZm8iOm51bGwsImRhdGFUeXBlIjowLCJsYXRlc3REYXRhIjpudWxsLCJteUluZGV4IjoyLCJjaGVja1N0YXRlIjp0cnVlfSx7InF1b3RhSWQiOiJhMTAwMTUzNzEiLCJxdW90YU5hbWUiOiK+q7fPvNuy7jq6z8DtvNuy7qOotee94s2tuqzLsL75vNstMiPNrbqsy7C++bzbo6kiLCJ1bml0Ijoi1KovttYiLCJzb3VyY2UiOm51bGwsImZyZXF1ZW5jeSI6IsjVIiwidmFsdWVUeXBlIjoiZmxvYXQiLCJkYXRhU3RhcnQiOm51bGwsImRhdGFMYXRlc3QiOm51bGwsInByZWNpc2lvbiI6MiwidHlwZUNvZGUiOm51bGwsInJlZmVySW5mbyI6bnVsbCwiZGF0YVR5cGUiOjAsImxhdGVzdERhdGEiOm51bGwsIm15SW5kZXgiOjMsImNoZWNrU3RhdGUiOnRydWV9LHsicXVvdGFJZCI6ImExMDAxNTM2OSIsInF1b3RhTmFtZSI6Ir6rt8+827LuOrrPwO2827Luo6i1573iza26rMuwvvm82y0xI7niwcHNrbK7uqzLsL75vNujqSIsInVuaXQiOiLUqi+21iIsInNvdXJjZSI6bnVsbCwiZnJlcXVlbmN5IjoiyNUiLCJ2YWx1ZVR5cGUiOiJmbG9hdCIsImRhdGFTdGFydCI6bnVsbCwiZGF0YUxhdGVzdCI6bnVsbCwicHJlY2lzaW9uIjoyLCJ0eXBlQ29kZSI6bnVsbCwicmVmZXJJbmZvIjpudWxsLCJkYXRhVHlwZSI6MCwibGF0ZXN0RGF0YSI6bnVsbCwibXlJbmRleCI6NCwiY2hlY2tTdGF0ZSI6dHJ1ZX0seyJxdW90YUlkIjoiYTEwMDE1MzcyIiwicXVvdGFOYW1lIjoivqu3z7zbsu46xL/HsLzbsu6jqLXnveLNrbqsy7C++bzbLTEjueLBwc2tuqzLsL75vNujqSIsInVuaXQiOiLUqi+21iIsInNvdXJjZSI6bnVsbCwiZnJlcXVlbmN5IjoiyNUiLCJ2YWx1ZVR5cGUiOiJmbG9hdCIsImRhdGFTdGFydCI6bnVsbCwiZGF0YUxhdGVzdCI6bnVsbCwicHJlY2lzaW9uIjoyLCJ0eXBlQ29kZSI6bnVsbCwicmVmZXJJbmZvIjpudWxsLCJkYXRhVHlwZSI6MCwibGF0ZXN0RGF0YSI6bnVsbCwibXlJbmRleCI6NSwiY2hlY2tTdGF0ZSI6dHJ1ZX0seyJxdW90YUlkIjoiYTEwMDE1MzY2IiwicXVvdGFOYW1lIjoivqu3z7zbsu46vNu48dPFysajqLXnveLNrbqsy7C++bzbLTIjza26rMuwvvm826OpIiwidW5pdCI6ItSqL7bWIiwic291cmNlIjpudWxsLCJmcmVxdWVuY3kiOiLI1SIsInZhbHVlVHlwZSI6ImZsb2F0IiwiZGF0YVN0YXJ0IjpudWxsLCJkYXRhTGF0ZXN0IjpudWxsLCJwcmVjaXNpb24iOjIsInR5cGVDb2RlIjpudWxsLCJyZWZlckluZm8iOm51bGwsImRhdGFUeXBlIjowLCJsYXRlc3REYXRhIjpudWxsLCJteUluZGV4Ijo2LCJjaGVja1N0YXRlIjp0cnVlfSx7InF1b3RhSWQiOiJhMTAwMTUzNjciLCJxdW90YU5hbWUiOiK+q7fPvNuy7jq6z8DtvNuy7qOotee94s2tuqzLsL75vNstMSO54sHBza26rMuwvvm826OpIiwidW5pdCI6ItSqL7bWIiwic291cmNlIjpudWxsLCJmcmVxdWVuY3kiOiLI1SIsInZhbHVlVHlwZSI6ImZsb2F0IiwiZGF0YVN0YXJ0IjpudWxsLCJkYXRhTGF0ZXN0IjpudWxsLCJwcmVjaXNpb24iOjIsInR5cGVDb2RlIjpudWxsLCJyZWZlckluZm8iOm51bGwsImRhdGFUeXBlIjowLCJsYXRlc3REYXRhIjpudWxsLCJteUluZGV4Ijo3LCJjaGVja1N0YXRlIjp0cnVlfSx7InF1b3RhSWQiOiJhMTAwMTUzNjgiLCJxdW90YU5hbWUiOiK+q7fPvNuy7jrEv8ewvNuy7qOotee94s2tuqzLsL75vNstMSO54sHBza2yu7qsy7C++bzbo6kiLCJ1bml0Ijoi1KovttYiLCJzb3VyY2UiOm51bGwsImZyZXF1ZW5jeSI6IsjVIiwidmFsdWVUeXBlIjoiaW50ZWdlciIsImRhdGFTdGFydCI6bnVsbCwiZGF0YUxhdGVzdCI6bnVsbCwicHJlY2lzaW9uIjowLCJ0eXBlQ29kZSI6bnVsbCwicmVmZXJJbmZvIjpudWxsLCJkYXRhVHlwZSI6MCwibGF0ZXN0RGF0YSI6bnVsbCwibXlJbmRleCI6OCwiY2hlY2tTdGF0ZSI6dHJ1ZX0seyJxdW90YUlkIjoiYTEwMDE1MzcwIiwicXVvdGFOYW1lIjoivqu3z7zbsu46vNu48dPFysajqLXnveLNrbqsy7C++bzbLTIjza2yu7qsy7C++bzbo6kiLCJ1bml0Ijoi1KovttYiLCJzb3VyY2UiOm51bGwsImZyZXF1ZW5jeSI6IsjVIiwidmFsdWVUeXBlIjoiZmxvYXQiLCJkYXRhU3RhcnQiOm51bGwsImRhdGFMYXRlc3QiOm51bGwsInByZWNpc2lvbiI6MiwidHlwZUNvZGUiOm51bGwsInJlZmVySW5mbyI6bnVsbCwiZGF0YVR5cGUiOjAsImxhdGVzdERhdGEiOm51bGwsIm15SW5kZXgiOjksImNoZWNrU3RhdGUiOnRydWV9LHsicXVvdGFJZCI6ImExMDAxNTM2NCIsInF1b3RhTmFtZSI6Ir6rt8+827LuOrzbuPHTxcrGo6i1573iza26rMuwvvm82y0xI7niwcHNrbK7uqzLsL75vNujqSIsInVuaXQiOiLUqi+21iIsInNvdXJjZSI6bnVsbCwiZnJlcXVlbmN5IjoiyNUiLCJ2YWx1ZVR5cGUiOiJmbG9hdCIsImRhdGFTdGFydCI6bnVsbCwiZGF0YUxhdGVzdCI6bnVsbCwicHJlY2lzaW9uIjoyLCJ0eXBlQ29kZSI6bnVsbCwicmVmZXJJbmZvIjpudWxsLCJkYXRhVHlwZSI6MCwibGF0ZXN0RGF0YSI6bnVsbCwibXlJbmRleCI6MTAsImNoZWNrU3RhdGUiOnRydWV9LHsicXVvdGFJZCI6ImExMDAxNTM2MyIsInF1b3RhTmFtZSI6Ir6rt8+827LuOrrPwO2827Luo6i1573iza26rMuwvvm82y0yI82tsru6rMuwvvm826OpIiwidW5pdCI6ItSqL7bWIiwic291cmNlIjpudWxsLCJmcmVxdWVuY3kiOiLI1SIsInZhbHVlVHlwZSI6ImZsb2F0IiwiZGF0YVN0YXJ0IjpudWxsLCJkYXRhTGF0ZXN0IjpudWxsLCJwcmVjaXNpb24iOjIsInR5cGVDb2RlIjpudWxsLCJyZWZlckluZm8iOm51bGwsImRhdGFUeXBlIjowLCJsYXRlc3REYXRhIjpudWxsLCJteUluZGV4IjoxMSwiY2hlY2tTdGF0ZSI6dHJ1ZX0seyJxdW90YUlkIjoiYTEwMDE1MzczIiwicXVvdGFOYW1lIjoivqu3z7zbsu46xL/HsLzbsu6jqLXnveLNrbqsy7C++bzbLTIjza26rMuwvvm826OpIiwidW5pdCI6ItSqL7bWIiwic291cmNlIjpudWxsLCJmcmVxdWVuY3kiOiLI1SIsInZhbHVlVHlwZSI6ImZsb2F0IiwiZGF0YVN0YXJ0IjpudWxsLCJkYXRhTGF0ZXN0IjpudWxsLCJwcmVjaXNpb24iOjIsInR5cGVDb2RlIjpudWxsLCJyZWZlckluZm8iOm51bGwsImRhdGFUeXBlIjowLCJsYXRlc3REYXRhIjpudWxsLCJteUluZGV4IjoxMiwiY2hlY2tTdGF0ZSI6dHJ1ZX1dLCJ0aXRsZXMiOlt7ImNoZWNrU3RhdGUiOnRydWUsInRpdGxlSWQiOiJxdW90YV9uYW1lIiwidGl0bGVOYW1lIjoi1rix6sP7s8YiLCJzaG93T3JkZXIiOjEwfSx7ImNoZWNrU3RhdGUiOnRydWUsInRpdGxlSWQiOiJxdW90YV9pZCIsInRpdGxlTmFtZSI6Ita4sepJZCIsInNob3dPcmRlciI6MjB9LHsiY2hlY2tTdGF0ZSI6dHJ1ZSwidGl0bGVJZCI6InVuaXQiLCJ0aXRsZU5hbWUiOiK1pc67Iiwic2hvd09yZGVyIjozMH0seyJjaGVja1N0YXRlIjp0cnV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TgiLCJkYXRhVmVyc2lvbiI6IjEuMi4xIiwibGF0ZXN0VXBkYXRlIjoiMjAyMjEwMDIxMDQ4MjYiLCJkYXRhU29ydCI6MSwiZGF0YUV4cG9ydFRvIjowLCJsYW5nIjowLCJ0aW1lVHlwZSI6MCwic3RhcnREYXRlIjoiIiwiZW5kRGF0ZSI6IiIsInRpbWVGb3JtYXQiOjB9</t>
        </r>
      </text>
    </comment>
  </commentList>
</comments>
</file>

<file path=xl/sharedStrings.xml><?xml version="1.0" encoding="utf-8"?>
<sst xmlns="http://schemas.openxmlformats.org/spreadsheetml/2006/main" count="143" uniqueCount="82">
  <si>
    <t>1#电解铜升贴水(11:00:00)-平均价</t>
  </si>
  <si>
    <t>元/吨</t>
    <phoneticPr fontId="2" type="noConversion"/>
  </si>
  <si>
    <t>社会库存总数（含保税）</t>
  </si>
  <si>
    <t>LME电解铜库存总计</t>
  </si>
  <si>
    <t>COMEX电解铜库存总计</t>
  </si>
  <si>
    <t xml:space="preserve">SMM中国电解铜月度产量 </t>
  </si>
  <si>
    <t>SMM中国电解铜月度产量 ：同比</t>
  </si>
  <si>
    <t>指标名称</t>
  </si>
  <si>
    <t>元/吨</t>
  </si>
  <si>
    <t>日期</t>
    <phoneticPr fontId="2" type="noConversion"/>
  </si>
  <si>
    <t>单位</t>
    <phoneticPr fontId="2" type="noConversion"/>
  </si>
  <si>
    <t>铜基差</t>
    <phoneticPr fontId="2" type="noConversion"/>
  </si>
  <si>
    <t>平水铜-平均价</t>
  </si>
  <si>
    <t>单位</t>
  </si>
  <si>
    <t>矿山利润</t>
    <phoneticPr fontId="2" type="noConversion"/>
  </si>
  <si>
    <t>万吨</t>
    <phoneticPr fontId="2" type="noConversion"/>
  </si>
  <si>
    <t>吨</t>
    <phoneticPr fontId="2" type="noConversion"/>
  </si>
  <si>
    <t>产量</t>
    <phoneticPr fontId="2" type="noConversion"/>
  </si>
  <si>
    <t>同比</t>
    <phoneticPr fontId="2" type="noConversion"/>
  </si>
  <si>
    <t>表观消费</t>
    <phoneticPr fontId="2" type="noConversion"/>
  </si>
  <si>
    <t>LME处理</t>
    <phoneticPr fontId="2" type="noConversion"/>
  </si>
  <si>
    <t>COMEX处理</t>
    <phoneticPr fontId="2" type="noConversion"/>
  </si>
  <si>
    <t>加总</t>
    <phoneticPr fontId="2" type="noConversion"/>
  </si>
  <si>
    <t>全球库存</t>
    <phoneticPr fontId="2" type="noConversion"/>
  </si>
  <si>
    <t>固定单元格</t>
    <phoneticPr fontId="2" type="noConversion"/>
  </si>
  <si>
    <t>COMEX</t>
    <phoneticPr fontId="2" type="noConversion"/>
  </si>
  <si>
    <t>lme</t>
    <phoneticPr fontId="2" type="noConversion"/>
  </si>
  <si>
    <t>中国</t>
    <phoneticPr fontId="2" type="noConversion"/>
  </si>
  <si>
    <t>逆序</t>
    <phoneticPr fontId="2" type="noConversion"/>
  </si>
  <si>
    <t>LME</t>
    <phoneticPr fontId="2" type="noConversion"/>
  </si>
  <si>
    <t>2个加总</t>
    <phoneticPr fontId="2" type="noConversion"/>
  </si>
  <si>
    <t>3个加总</t>
    <phoneticPr fontId="2" type="noConversion"/>
  </si>
  <si>
    <t>3个加总逆序</t>
    <phoneticPr fontId="2" type="noConversion"/>
  </si>
  <si>
    <t>中国电解铜月度供需平衡表 ：电解铜实际消费量</t>
  </si>
  <si>
    <t>铜精矿现货冶炼盈亏平衡</t>
  </si>
  <si>
    <t>铜精矿长单冶炼盈亏平衡</t>
  </si>
  <si>
    <t>指标Id</t>
  </si>
  <si>
    <t>a10015141</t>
  </si>
  <si>
    <t>a10015142</t>
  </si>
  <si>
    <t>频率</t>
  </si>
  <si>
    <t>月</t>
  </si>
  <si>
    <t>SMM中国电解铜制杆月度开工率-预测值</t>
  </si>
  <si>
    <t>SMM中国铜管月度开工率-预测值</t>
  </si>
  <si>
    <t>SMM中国铜板带月度开工率-预测值</t>
  </si>
  <si>
    <t>SMM中国铜箔月度开工率</t>
  </si>
  <si>
    <t>a10097630</t>
  </si>
  <si>
    <t>a10097631</t>
  </si>
  <si>
    <t>a10097632</t>
  </si>
  <si>
    <t>a10118726</t>
  </si>
  <si>
    <t>%</t>
  </si>
  <si>
    <t>现货进口盈亏：现货进口盈亏</t>
  </si>
  <si>
    <t>LME 升贴水0-3</t>
  </si>
  <si>
    <t>沪伦比值：现货沪伦比值</t>
  </si>
  <si>
    <t>a10015006</t>
  </si>
  <si>
    <t>a10123040</t>
  </si>
  <si>
    <t>a10015009</t>
  </si>
  <si>
    <t>美元/吨</t>
  </si>
  <si>
    <t>日</t>
  </si>
  <si>
    <t>精废价差：目前价差2（电解铜含税均价-2#铜不含税均价）</t>
  </si>
  <si>
    <t>精废价差：价格优势3</t>
  </si>
  <si>
    <t>精废价差：合理价差4</t>
  </si>
  <si>
    <t>精废价差：合理价差1</t>
  </si>
  <si>
    <t>精废价差：目前价差1（电解铜含税均价-1#光亮铜含税均价）</t>
  </si>
  <si>
    <t>精废价差：价格优势4</t>
  </si>
  <si>
    <t>精废价差：合理价差3</t>
  </si>
  <si>
    <t>精废价差：目前价差1（电解铜含税均价-1#光亮铜不含税均价）</t>
  </si>
  <si>
    <t>精废价差：价格优势2</t>
  </si>
  <si>
    <t>精废价差：价格优势1</t>
  </si>
  <si>
    <t>精废价差：合理价差2</t>
  </si>
  <si>
    <t>精废价差：目前价差2（电解铜含税均价-2#铜含税均价）</t>
  </si>
  <si>
    <t>a10015365</t>
  </si>
  <si>
    <t>a10015374</t>
  </si>
  <si>
    <t>a10015371</t>
  </si>
  <si>
    <t>a10015369</t>
  </si>
  <si>
    <t>a10015372</t>
  </si>
  <si>
    <t>a10015366</t>
  </si>
  <si>
    <t>a10015367</t>
  </si>
  <si>
    <t>a10015368</t>
  </si>
  <si>
    <t>a10015370</t>
  </si>
  <si>
    <t>a10015364</t>
  </si>
  <si>
    <t>a10015363</t>
  </si>
  <si>
    <t>a10015373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</si>
</sst>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6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76" fontId="3" fillId="3" borderId="3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77" fontId="0" fillId="5" borderId="0" xfId="0" applyNumberFormat="1" applyFill="1" applyAlignment="1">
      <alignment horizontal="center"/>
    </xf>
    <xf numFmtId="14" fontId="3" fillId="5" borderId="0" xfId="0" applyNumberFormat="1" applyFont="1" applyFill="1" applyBorder="1" applyAlignment="1">
      <alignment horizontal="center"/>
    </xf>
    <xf numFmtId="177" fontId="3" fillId="5" borderId="0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8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523009</xdr:colOff>
      <xdr:row>15</xdr:row>
      <xdr:rowOff>137309</xdr:rowOff>
    </xdr:from>
    <xdr:to>
      <xdr:col>20</xdr:col>
      <xdr:colOff>103115</xdr:colOff>
      <xdr:row>38</xdr:row>
      <xdr:rowOff>163507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7CB0AF-CEAB-4DAE-860E-FB13D31A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5509" y="2790702"/>
          <a:ext cx="8424749" cy="4094734"/>
        </a:xfrm>
        <a:prstGeom prst="rect">
          <a:avLst/>
        </a:prstGeom>
      </xdr:spPr>
    </xdr:pic>
    <xdr:clientData/>
  </xdr:twoCellAnchor>
  <xdr:twoCellAnchor editAs="oneCell">
    <xdr:from>
      <xdr:col>17</xdr:col>
      <xdr:colOff>237507</xdr:colOff>
      <xdr:row>2</xdr:row>
      <xdr:rowOff>93090</xdr:rowOff>
    </xdr:from>
    <xdr:to>
      <xdr:col>27</xdr:col>
      <xdr:colOff>479961</xdr:colOff>
      <xdr:row>36</xdr:row>
      <xdr:rowOff>86075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E6D5359-EA35-4070-8795-12C062B6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8521" y="811547"/>
          <a:ext cx="6937169" cy="609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"/>
  <sheetViews>
    <sheetView zoomScale="85" zoomScaleNormal="85" workbookViewId="0">
      <selection activeCell="F22" sqref="F22"/>
    </sheetView>
  </sheetViews>
  <sheetFormatPr defaultRowHeight="14.25" x14ac:dyDescent="0.2"/>
  <cols>
    <col min="1" max="1" width="10.375" style="6" bestFit="1" customWidth="1"/>
    <col min="2" max="2" width="12.125" style="10" bestFit="1" customWidth="1"/>
  </cols>
  <sheetData>
    <row r="1" spans="1:2" x14ac:dyDescent="0.2">
      <c r="A1" s="7" t="s">
        <v>9</v>
      </c>
      <c r="B1" s="9" t="s">
        <v>23</v>
      </c>
    </row>
    <row r="2" spans="1:2" x14ac:dyDescent="0.2">
      <c r="A2" s="7" t="s">
        <v>10</v>
      </c>
      <c r="B2" s="9" t="s">
        <v>15</v>
      </c>
    </row>
    <row r="3" spans="1:2" x14ac:dyDescent="0.2">
      <c r="A3" s="6">
        <f ca="1">OFFSET(库存1!$D$1,数列!A1,,1)</f>
        <v>44834</v>
      </c>
      <c r="B3" s="10">
        <f ca="1">OFFSET(库存1!$X$1,数列!A1,,1)</f>
        <v>33.552300000000002</v>
      </c>
    </row>
    <row r="4" spans="1:2" x14ac:dyDescent="0.2">
      <c r="A4" s="6">
        <f ca="1">OFFSET(库存1!$D$1,数列!A2,,1)</f>
        <v>44830</v>
      </c>
      <c r="B4" s="10">
        <f ca="1">OFFSET(库存1!$X$1,数列!A2,,1)</f>
        <v>37.927300000000002</v>
      </c>
    </row>
    <row r="5" spans="1:2" x14ac:dyDescent="0.2">
      <c r="A5" s="6">
        <f ca="1">OFFSET(库存1!$D$1,数列!A3,,1)</f>
        <v>44827</v>
      </c>
      <c r="B5" s="10">
        <f ca="1">OFFSET(库存1!$X$1,数列!A3,,1)</f>
        <v>37.299799999999998</v>
      </c>
    </row>
    <row r="6" spans="1:2" x14ac:dyDescent="0.2">
      <c r="A6" s="6">
        <f ca="1">OFFSET(库存1!$D$1,数列!A4,,1)</f>
        <v>44823</v>
      </c>
      <c r="B6" s="10">
        <f ca="1">OFFSET(库存1!$X$1,数列!A4,,1)</f>
        <v>38.0548</v>
      </c>
    </row>
    <row r="7" spans="1:2" x14ac:dyDescent="0.2">
      <c r="A7" s="6">
        <f ca="1">OFFSET(库存1!$D$1,数列!A5,,1)</f>
        <v>44820</v>
      </c>
      <c r="B7" s="10">
        <f ca="1">OFFSET(库存1!$X$1,数列!A5,,1)</f>
        <v>37.7273</v>
      </c>
    </row>
    <row r="8" spans="1:2" x14ac:dyDescent="0.2">
      <c r="A8" s="6">
        <f ca="1">OFFSET(库存1!$D$1,数列!A6,,1)</f>
        <v>44817</v>
      </c>
      <c r="B8" s="10">
        <f ca="1">OFFSET(库存1!$X$1,数列!A6,,1)</f>
        <v>40.3523</v>
      </c>
    </row>
    <row r="9" spans="1:2" x14ac:dyDescent="0.2">
      <c r="A9" s="6">
        <f ca="1">OFFSET(库存1!$D$1,数列!A7,,1)</f>
        <v>44813</v>
      </c>
      <c r="B9" s="10">
        <f ca="1">OFFSET(库存1!$X$1,数列!A7,,1)</f>
        <v>38.622300000000003</v>
      </c>
    </row>
    <row r="10" spans="1:2" x14ac:dyDescent="0.2">
      <c r="A10" s="6">
        <f ca="1">OFFSET(库存1!$D$1,数列!A8,,1)</f>
        <v>44809</v>
      </c>
      <c r="B10" s="10">
        <f ca="1">OFFSET(库存1!$X$1,数列!A8,,1)</f>
        <v>41.862300000000005</v>
      </c>
    </row>
    <row r="11" spans="1:2" x14ac:dyDescent="0.2">
      <c r="A11" s="6">
        <f ca="1">OFFSET(库存1!$D$1,数列!A9,,1)</f>
        <v>44806</v>
      </c>
      <c r="B11" s="10">
        <f ca="1">OFFSET(库存1!$X$1,数列!A9,,1)</f>
        <v>42.0623</v>
      </c>
    </row>
    <row r="12" spans="1:2" x14ac:dyDescent="0.2">
      <c r="A12" s="6">
        <f ca="1">OFFSET(库存1!$D$1,数列!A10,,1)</f>
        <v>44802</v>
      </c>
      <c r="B12" s="10">
        <f ca="1">OFFSET(库存1!$X$1,数列!A10,,1)</f>
        <v>44.4298</v>
      </c>
    </row>
    <row r="13" spans="1:2" x14ac:dyDescent="0.2">
      <c r="A13" s="6">
        <f ca="1">OFFSET(库存1!$D$1,数列!A11,,1)</f>
        <v>44799</v>
      </c>
      <c r="B13" s="10">
        <f ca="1">OFFSET(库存1!$X$1,数列!A11,,1)</f>
        <v>43.9298</v>
      </c>
    </row>
    <row r="14" spans="1:2" x14ac:dyDescent="0.2">
      <c r="A14" s="6">
        <f ca="1">OFFSET(库存1!$D$1,数列!A12,,1)</f>
        <v>44795</v>
      </c>
      <c r="B14" s="10">
        <f ca="1">OFFSET(库存1!$X$1,数列!A12,,1)</f>
        <v>45.044800000000002</v>
      </c>
    </row>
    <row r="15" spans="1:2" x14ac:dyDescent="0.2">
      <c r="A15" s="6">
        <f ca="1">OFFSET(库存1!$D$1,数列!A13,,1)</f>
        <v>44792</v>
      </c>
      <c r="B15" s="10">
        <f ca="1">OFFSET(库存1!$X$1,数列!A13,,1)</f>
        <v>45.449800000000003</v>
      </c>
    </row>
    <row r="16" spans="1:2" x14ac:dyDescent="0.2">
      <c r="A16" s="6">
        <f ca="1">OFFSET(库存1!$D$1,数列!A14,,1)</f>
        <v>44788</v>
      </c>
      <c r="B16" s="10">
        <f ca="1">OFFSET(库存1!$X$1,数列!A14,,1)</f>
        <v>49.282300000000006</v>
      </c>
    </row>
    <row r="17" spans="1:2" x14ac:dyDescent="0.2">
      <c r="A17" s="6">
        <f ca="1">OFFSET(库存1!$D$1,数列!A15,,1)</f>
        <v>44785</v>
      </c>
      <c r="B17" s="10">
        <f ca="1">OFFSET(库存1!$X$1,数列!A15,,1)</f>
        <v>49.452300000000001</v>
      </c>
    </row>
    <row r="18" spans="1:2" x14ac:dyDescent="0.2">
      <c r="A18" s="6">
        <f ca="1">OFFSET(库存1!$D$1,数列!A16,,1)</f>
        <v>44781</v>
      </c>
      <c r="B18" s="10">
        <f ca="1">OFFSET(库存1!$X$1,数列!A16,,1)</f>
        <v>52.532300000000006</v>
      </c>
    </row>
    <row r="19" spans="1:2" x14ac:dyDescent="0.2">
      <c r="A19" s="6">
        <f ca="1">OFFSET(库存1!$D$1,数列!A17,,1)</f>
        <v>44778</v>
      </c>
      <c r="B19" s="10">
        <f ca="1">OFFSET(库存1!$X$1,数列!A17,,1)</f>
        <v>52.217300000000002</v>
      </c>
    </row>
    <row r="20" spans="1:2" x14ac:dyDescent="0.2">
      <c r="A20" s="6">
        <f ca="1">OFFSET(库存1!$D$1,数列!A18,,1)</f>
        <v>44774</v>
      </c>
      <c r="B20" s="10">
        <f ca="1">OFFSET(库存1!$X$1,数列!A18,,1)</f>
        <v>54.214799999999997</v>
      </c>
    </row>
    <row r="21" spans="1:2" x14ac:dyDescent="0.2">
      <c r="A21" s="6">
        <f ca="1">OFFSET(库存1!$D$1,数列!A19,,1)</f>
        <v>44771</v>
      </c>
      <c r="B21" s="10">
        <f ca="1">OFFSET(库存1!$X$1,数列!A19,,1)</f>
        <v>54.264800000000001</v>
      </c>
    </row>
    <row r="22" spans="1:2" x14ac:dyDescent="0.2">
      <c r="A22" s="6">
        <f ca="1">OFFSET(库存1!$D$1,数列!A20,,1)</f>
        <v>44767</v>
      </c>
      <c r="B22" s="10">
        <f ca="1">OFFSET(库存1!$X$1,数列!A20,,1)</f>
        <v>56.784800000000004</v>
      </c>
    </row>
    <row r="23" spans="1:2" x14ac:dyDescent="0.2">
      <c r="A23" s="6">
        <f ca="1">OFFSET(库存1!$D$1,数列!A21,,1)</f>
        <v>44764</v>
      </c>
      <c r="B23" s="10">
        <f ca="1">OFFSET(库存1!$X$1,数列!A21,,1)</f>
        <v>58.009799999999998</v>
      </c>
    </row>
    <row r="24" spans="1:2" x14ac:dyDescent="0.2">
      <c r="A24" s="6">
        <f ca="1">OFFSET(库存1!$D$1,数列!A22,,1)</f>
        <v>44760</v>
      </c>
      <c r="B24" s="10">
        <f ca="1">OFFSET(库存1!$X$1,数列!A22,,1)</f>
        <v>59.374800000000008</v>
      </c>
    </row>
    <row r="25" spans="1:2" x14ac:dyDescent="0.2">
      <c r="A25" s="6">
        <f ca="1">OFFSET(库存1!$D$1,数列!A23,,1)</f>
        <v>44757</v>
      </c>
      <c r="B25" s="10">
        <f ca="1">OFFSET(库存1!$X$1,数列!A23,,1)</f>
        <v>60.479799999999997</v>
      </c>
    </row>
    <row r="26" spans="1:2" x14ac:dyDescent="0.2">
      <c r="A26" s="6">
        <f ca="1">OFFSET(库存1!$D$1,数列!A24,,1)</f>
        <v>44753</v>
      </c>
      <c r="B26" s="10">
        <f ca="1">OFFSET(库存1!$X$1,数列!A24,,1)</f>
        <v>61.407300000000006</v>
      </c>
    </row>
    <row r="27" spans="1:2" x14ac:dyDescent="0.2">
      <c r="A27" s="6">
        <f ca="1">OFFSET(库存1!$D$1,数列!A25,,1)</f>
        <v>44750</v>
      </c>
      <c r="B27" s="10">
        <f ca="1">OFFSET(库存1!$X$1,数列!A25,,1)</f>
        <v>61.289800000000007</v>
      </c>
    </row>
    <row r="28" spans="1:2" x14ac:dyDescent="0.2">
      <c r="A28" s="6">
        <f ca="1">OFFSET(库存1!$D$1,数列!A26,,1)</f>
        <v>44746</v>
      </c>
      <c r="B28" s="10">
        <f ca="1">OFFSET(库存1!$X$1,数列!A26,,1)</f>
        <v>63.272300000000001</v>
      </c>
    </row>
    <row r="29" spans="1:2" x14ac:dyDescent="0.2">
      <c r="A29" s="6">
        <f ca="1">OFFSET(库存1!$D$1,数列!A27,,1)</f>
        <v>44743</v>
      </c>
      <c r="B29" s="10">
        <f ca="1">OFFSET(库存1!$X$1,数列!A27,,1)</f>
        <v>62.242300000000007</v>
      </c>
    </row>
    <row r="30" spans="1:2" x14ac:dyDescent="0.2">
      <c r="A30" s="6">
        <f ca="1">OFFSET(库存1!$D$1,数列!A28,,1)</f>
        <v>44739</v>
      </c>
      <c r="B30" s="10">
        <f ca="1">OFFSET(库存1!$X$1,数列!A28,,1)</f>
        <v>61.962299999999999</v>
      </c>
    </row>
    <row r="31" spans="1:2" x14ac:dyDescent="0.2">
      <c r="A31" s="6">
        <f ca="1">OFFSET(库存1!$D$1,数列!A29,,1)</f>
        <v>44736</v>
      </c>
      <c r="B31" s="10">
        <f ca="1">OFFSET(库存1!$X$1,数列!A29,,1)</f>
        <v>59.429800000000007</v>
      </c>
    </row>
    <row r="32" spans="1:2" x14ac:dyDescent="0.2">
      <c r="A32" s="6">
        <f ca="1">OFFSET(库存1!$D$1,数列!A30,,1)</f>
        <v>44732</v>
      </c>
      <c r="B32" s="10">
        <f ca="1">OFFSET(库存1!$X$1,数列!A30,,1)</f>
        <v>59.719799999999999</v>
      </c>
    </row>
    <row r="33" spans="1:2" x14ac:dyDescent="0.2">
      <c r="A33" s="6">
        <f ca="1">OFFSET(库存1!$D$1,数列!A31,,1)</f>
        <v>44729</v>
      </c>
      <c r="B33" s="10">
        <f ca="1">OFFSET(库存1!$X$1,数列!A31,,1)</f>
        <v>60.449800000000003</v>
      </c>
    </row>
    <row r="34" spans="1:2" x14ac:dyDescent="0.2">
      <c r="A34" s="6">
        <f ca="1">OFFSET(库存1!$D$1,数列!A32,,1)</f>
        <v>44725</v>
      </c>
      <c r="B34" s="10">
        <f ca="1">OFFSET(库存1!$X$1,数列!A32,,1)</f>
        <v>59.644800000000004</v>
      </c>
    </row>
    <row r="35" spans="1:2" x14ac:dyDescent="0.2">
      <c r="A35" s="6">
        <f ca="1">OFFSET(库存1!$D$1,数列!A33,,1)</f>
        <v>44722</v>
      </c>
      <c r="B35" s="10">
        <f ca="1">OFFSET(库存1!$X$1,数列!A33,,1)</f>
        <v>59.292299999999997</v>
      </c>
    </row>
    <row r="36" spans="1:2" x14ac:dyDescent="0.2">
      <c r="A36" s="6">
        <f ca="1">OFFSET(库存1!$D$1,数列!A34,,1)</f>
        <v>44718</v>
      </c>
      <c r="B36" s="10">
        <f ca="1">OFFSET(库存1!$X$1,数列!A34,,1)</f>
        <v>62.004800000000003</v>
      </c>
    </row>
    <row r="37" spans="1:2" x14ac:dyDescent="0.2">
      <c r="A37" s="6">
        <f ca="1">OFFSET(库存1!$D$1,数列!A35,,1)</f>
        <v>44714</v>
      </c>
      <c r="B37" s="10">
        <f ca="1">OFFSET(库存1!$X$1,数列!A35,,1)</f>
        <v>62.652300000000004</v>
      </c>
    </row>
    <row r="38" spans="1:2" x14ac:dyDescent="0.2">
      <c r="A38" s="6">
        <f ca="1">OFFSET(库存1!$D$1,数列!A36,,1)</f>
        <v>44711</v>
      </c>
      <c r="B38" s="10">
        <f ca="1">OFFSET(库存1!$X$1,数列!A36,,1)</f>
        <v>64.072299999999998</v>
      </c>
    </row>
    <row r="39" spans="1:2" x14ac:dyDescent="0.2">
      <c r="A39" s="6">
        <f ca="1">OFFSET(库存1!$D$1,数列!A37,,1)</f>
        <v>44708</v>
      </c>
      <c r="B39" s="10">
        <f ca="1">OFFSET(库存1!$X$1,数列!A37,,1)</f>
        <v>64.254800000000003</v>
      </c>
    </row>
    <row r="40" spans="1:2" x14ac:dyDescent="0.2">
      <c r="A40" s="6">
        <f ca="1">OFFSET(库存1!$D$1,数列!A38,,1)</f>
        <v>44704</v>
      </c>
      <c r="B40" s="10">
        <f ca="1">OFFSET(库存1!$X$1,数列!A38,,1)</f>
        <v>67.094800000000006</v>
      </c>
    </row>
    <row r="41" spans="1:2" x14ac:dyDescent="0.2">
      <c r="A41" s="6">
        <f ca="1">OFFSET(库存1!$D$1,数列!A39,,1)</f>
        <v>44701</v>
      </c>
      <c r="B41" s="10">
        <f ca="1">OFFSET(库存1!$X$1,数列!A39,,1)</f>
        <v>68.457300000000004</v>
      </c>
    </row>
    <row r="42" spans="1:2" x14ac:dyDescent="0.2">
      <c r="A42" s="6">
        <f ca="1">OFFSET(库存1!$D$1,数列!A40,,1)</f>
        <v>44697</v>
      </c>
      <c r="B42" s="10">
        <f ca="1">OFFSET(库存1!$X$1,数列!A40,,1)</f>
        <v>70.572299999999998</v>
      </c>
    </row>
    <row r="43" spans="1:2" x14ac:dyDescent="0.2">
      <c r="A43" s="6">
        <f ca="1">OFFSET(库存1!$D$1,数列!A41,,1)</f>
        <v>44694</v>
      </c>
      <c r="B43" s="10">
        <f ca="1">OFFSET(库存1!$X$1,数列!A41,,1)</f>
        <v>69.827300000000008</v>
      </c>
    </row>
    <row r="44" spans="1:2" x14ac:dyDescent="0.2">
      <c r="A44" s="6">
        <f ca="1">OFFSET(库存1!$D$1,数列!A42,,1)</f>
        <v>44690</v>
      </c>
      <c r="B44" s="10">
        <f ca="1">OFFSET(库存1!$X$1,数列!A42,,1)</f>
        <v>69.514800000000008</v>
      </c>
    </row>
    <row r="45" spans="1:2" x14ac:dyDescent="0.2">
      <c r="A45" s="6">
        <f ca="1">OFFSET(库存1!$D$1,数列!A43,,1)</f>
        <v>44687</v>
      </c>
      <c r="B45" s="10">
        <f ca="1">OFFSET(库存1!$X$1,数列!A43,,1)</f>
        <v>69.449799999999996</v>
      </c>
    </row>
    <row r="46" spans="1:2" x14ac:dyDescent="0.2">
      <c r="A46" s="6">
        <f ca="1">OFFSET(库存1!$D$1,数列!A44,,1)</f>
        <v>44680</v>
      </c>
      <c r="B46" s="10">
        <f ca="1">OFFSET(库存1!$X$1,数列!A44,,1)</f>
        <v>67.072299999999998</v>
      </c>
    </row>
    <row r="47" spans="1:2" x14ac:dyDescent="0.2">
      <c r="A47" s="6">
        <f ca="1">OFFSET(库存1!$D$1,数列!A45,,1)</f>
        <v>44676</v>
      </c>
      <c r="B47" s="10">
        <f ca="1">OFFSET(库存1!$X$1,数列!A45,,1)</f>
        <v>64.994799999999998</v>
      </c>
    </row>
    <row r="48" spans="1:2" x14ac:dyDescent="0.2">
      <c r="A48" s="6">
        <f ca="1">OFFSET(库存1!$D$1,数列!A46,,1)</f>
        <v>44673</v>
      </c>
      <c r="B48" s="10">
        <f ca="1">OFFSET(库存1!$X$1,数列!A46,,1)</f>
        <v>66.284800000000004</v>
      </c>
    </row>
    <row r="49" spans="1:2" x14ac:dyDescent="0.2">
      <c r="A49" s="6">
        <f ca="1">OFFSET(库存1!$D$1,数列!A47,,1)</f>
        <v>44669</v>
      </c>
      <c r="B49" s="10">
        <f ca="1">OFFSET(库存1!$X$1,数列!A47,,1)</f>
        <v>63.574800000000003</v>
      </c>
    </row>
    <row r="50" spans="1:2" x14ac:dyDescent="0.2">
      <c r="A50" s="6">
        <f ca="1">OFFSET(库存1!$D$1,数列!A48,,1)</f>
        <v>44666</v>
      </c>
      <c r="B50" s="10">
        <f ca="1">OFFSET(库存1!$X$1,数列!A48,,1)</f>
        <v>63.544800000000002</v>
      </c>
    </row>
    <row r="51" spans="1:2" x14ac:dyDescent="0.2">
      <c r="A51" s="6">
        <f ca="1">OFFSET(库存1!$D$1,数列!A49,,1)</f>
        <v>44662</v>
      </c>
      <c r="B51" s="10">
        <f ca="1">OFFSET(库存1!$X$1,数列!A49,,1)</f>
        <v>62.277300000000004</v>
      </c>
    </row>
    <row r="52" spans="1:2" x14ac:dyDescent="0.2">
      <c r="A52" s="6">
        <f ca="1">OFFSET(库存1!$D$1,数列!A50,,1)</f>
        <v>44659</v>
      </c>
      <c r="B52" s="10">
        <f ca="1">OFFSET(库存1!$X$1,数列!A50,,1)</f>
        <v>62.594799999999999</v>
      </c>
    </row>
    <row r="53" spans="1:2" x14ac:dyDescent="0.2">
      <c r="A53" s="6">
        <f ca="1">OFFSET(库存1!$D$1,数列!A51,,1)</f>
        <v>44657</v>
      </c>
      <c r="B53" s="10">
        <f ca="1">OFFSET(库存1!$X$1,数列!A51,,1)</f>
        <v>61.055599999999998</v>
      </c>
    </row>
    <row r="54" spans="1:2" x14ac:dyDescent="0.2">
      <c r="A54" s="6">
        <f ca="1">OFFSET(库存1!$D$1,数列!A52,,1)</f>
        <v>44652</v>
      </c>
      <c r="B54" s="10">
        <f ca="1">OFFSET(库存1!$X$1,数列!A52,,1)</f>
        <v>61.040599999999998</v>
      </c>
    </row>
    <row r="55" spans="1:2" x14ac:dyDescent="0.2">
      <c r="A55" s="6">
        <f ca="1">OFFSET(库存1!$D$1,数列!A53,,1)</f>
        <v>44648</v>
      </c>
      <c r="B55" s="10">
        <f ca="1">OFFSET(库存1!$X$1,数列!A53,,1)</f>
        <v>59.902999999999999</v>
      </c>
    </row>
    <row r="56" spans="1:2" x14ac:dyDescent="0.2">
      <c r="A56" s="6">
        <f ca="1">OFFSET(库存1!$D$1,数列!A54,,1)</f>
        <v>44645</v>
      </c>
      <c r="B56" s="10">
        <f ca="1">OFFSET(库存1!$X$1,数列!A54,,1)</f>
        <v>60.568000000000005</v>
      </c>
    </row>
    <row r="57" spans="1:2" x14ac:dyDescent="0.2">
      <c r="A57" s="6">
        <f ca="1">OFFSET(库存1!$D$1,数列!A55,,1)</f>
        <v>44641</v>
      </c>
      <c r="B57" s="10">
        <f ca="1">OFFSET(库存1!$X$1,数列!A55,,1)</f>
        <v>64.6798</v>
      </c>
    </row>
    <row r="58" spans="1:2" x14ac:dyDescent="0.2">
      <c r="A58" s="6">
        <f ca="1">OFFSET(库存1!$D$1,数列!A56,,1)</f>
        <v>44638</v>
      </c>
      <c r="B58" s="10">
        <f ca="1">OFFSET(库存1!$X$1,数列!A56,,1)</f>
        <v>65.604799999999997</v>
      </c>
    </row>
    <row r="59" spans="1:2" x14ac:dyDescent="0.2">
      <c r="A59" s="6">
        <f ca="1">OFFSET(库存1!$D$1,数列!A57,,1)</f>
        <v>44634</v>
      </c>
      <c r="B59" s="10">
        <f ca="1">OFFSET(库存1!$X$1,数列!A57,,1)</f>
        <v>67.826999999999998</v>
      </c>
    </row>
    <row r="60" spans="1:2" x14ac:dyDescent="0.2">
      <c r="A60" s="6">
        <f ca="1">OFFSET(库存1!$D$1,数列!A58,,1)</f>
        <v>44631</v>
      </c>
      <c r="B60" s="10">
        <f ca="1">OFFSET(库存1!$X$1,数列!A58,,1)</f>
        <v>68.356999999999999</v>
      </c>
    </row>
    <row r="61" spans="1:2" x14ac:dyDescent="0.2">
      <c r="A61" s="6">
        <f ca="1">OFFSET(库存1!$D$1,数列!A59,,1)</f>
        <v>44627</v>
      </c>
      <c r="B61" s="10">
        <f ca="1">OFFSET(库存1!$X$1,数列!A59,,1)</f>
        <v>68.763400000000004</v>
      </c>
    </row>
    <row r="62" spans="1:2" x14ac:dyDescent="0.2">
      <c r="A62" s="6">
        <f ca="1">OFFSET(库存1!$D$1,数列!A60,,1)</f>
        <v>44624</v>
      </c>
      <c r="B62" s="10">
        <f ca="1">OFFSET(库存1!$X$1,数列!A60,,1)</f>
        <v>68.870900000000006</v>
      </c>
    </row>
    <row r="63" spans="1:2" x14ac:dyDescent="0.2">
      <c r="A63" s="6">
        <f ca="1">OFFSET(库存1!$D$1,数列!A61,,1)</f>
        <v>44620</v>
      </c>
      <c r="B63" s="10">
        <f ca="1">OFFSET(库存1!$X$1,数列!A61,,1)</f>
        <v>67.362099999999998</v>
      </c>
    </row>
    <row r="64" spans="1:2" x14ac:dyDescent="0.2">
      <c r="A64" s="6">
        <f ca="1">OFFSET(库存1!$D$1,数列!A62,,1)</f>
        <v>44617</v>
      </c>
      <c r="B64" s="10">
        <f ca="1">OFFSET(库存1!$X$1,数列!A62,,1)</f>
        <v>66.837100000000007</v>
      </c>
    </row>
    <row r="65" spans="1:2" x14ac:dyDescent="0.2">
      <c r="A65" s="6">
        <f ca="1">OFFSET(库存1!$D$1,数列!A63,,1)</f>
        <v>44613</v>
      </c>
      <c r="B65" s="10">
        <f ca="1">OFFSET(库存1!$X$1,数列!A63,,1)</f>
        <v>65.179600000000008</v>
      </c>
    </row>
    <row r="66" spans="1:2" x14ac:dyDescent="0.2">
      <c r="A66" s="6">
        <f ca="1">OFFSET(库存1!$D$1,数列!A64,,1)</f>
        <v>44610</v>
      </c>
      <c r="B66" s="10">
        <f ca="1">OFFSET(库存1!$X$1,数列!A64,,1)</f>
        <v>64.589600000000004</v>
      </c>
    </row>
    <row r="67" spans="1:2" x14ac:dyDescent="0.2">
      <c r="A67" s="6">
        <f ca="1">OFFSET(库存1!$D$1,数列!A65,,1)</f>
        <v>44606</v>
      </c>
      <c r="B67" s="10">
        <f ca="1">OFFSET(库存1!$X$1,数列!A65,,1)</f>
        <v>61.464400000000005</v>
      </c>
    </row>
    <row r="68" spans="1:2" x14ac:dyDescent="0.2">
      <c r="A68" s="6">
        <f ca="1">OFFSET(库存1!$D$1,数列!A66,,1)</f>
        <v>44603</v>
      </c>
      <c r="B68" s="10">
        <f ca="1">OFFSET(库存1!$X$1,数列!A66,,1)</f>
        <v>60.361899999999999</v>
      </c>
    </row>
    <row r="69" spans="1:2" x14ac:dyDescent="0.2">
      <c r="A69" s="6">
        <f ca="1">OFFSET(库存1!$D$1,数列!A67,,1)</f>
        <v>44599</v>
      </c>
      <c r="B69" s="10">
        <f ca="1">OFFSET(库存1!$X$1,数列!A67,,1)</f>
        <v>56.723300000000002</v>
      </c>
    </row>
    <row r="70" spans="1:2" x14ac:dyDescent="0.2">
      <c r="A70" s="6">
        <f ca="1">OFFSET(库存1!$D$1,数列!A68,,1)</f>
        <v>44589</v>
      </c>
      <c r="B70" s="10">
        <f ca="1">OFFSET(库存1!$X$1,数列!A68,,1)</f>
        <v>51.353299999999997</v>
      </c>
    </row>
    <row r="71" spans="1:2" x14ac:dyDescent="0.2">
      <c r="A71" s="6">
        <f ca="1">OFFSET(库存1!$D$1,数列!A69,,1)</f>
        <v>44585</v>
      </c>
      <c r="B71" s="10">
        <f ca="1">OFFSET(库存1!$X$1,数列!A69,,1)</f>
        <v>49.311</v>
      </c>
    </row>
    <row r="72" spans="1:2" x14ac:dyDescent="0.2">
      <c r="A72" s="6">
        <f ca="1">OFFSET(库存1!$D$1,数列!A70,,1)</f>
        <v>44582</v>
      </c>
      <c r="B72" s="10">
        <f ca="1">OFFSET(库存1!$X$1,数列!A70,,1)</f>
        <v>49.390999999999998</v>
      </c>
    </row>
    <row r="73" spans="1:2" x14ac:dyDescent="0.2">
      <c r="A73" s="6">
        <f ca="1">OFFSET(库存1!$D$1,数列!A71,,1)</f>
        <v>44578</v>
      </c>
      <c r="B73" s="10">
        <f ca="1">OFFSET(库存1!$X$1,数列!A71,,1)</f>
        <v>48.017300000000006</v>
      </c>
    </row>
    <row r="74" spans="1:2" x14ac:dyDescent="0.2">
      <c r="A74" s="6">
        <f ca="1">OFFSET(库存1!$D$1,数列!A72,,1)</f>
        <v>44575</v>
      </c>
      <c r="B74" s="10">
        <f ca="1">OFFSET(库存1!$X$1,数列!A72,,1)</f>
        <v>46.772300000000001</v>
      </c>
    </row>
    <row r="75" spans="1:2" x14ac:dyDescent="0.2">
      <c r="A75" s="6">
        <f ca="1">OFFSET(库存1!$D$1,数列!A73,,1)</f>
        <v>44571</v>
      </c>
      <c r="B75" s="10">
        <f ca="1">OFFSET(库存1!$X$1,数列!A73,,1)</f>
        <v>44.796399999999998</v>
      </c>
    </row>
    <row r="76" spans="1:2" x14ac:dyDescent="0.2">
      <c r="A76" s="6">
        <f ca="1">OFFSET(库存1!$D$1,数列!A74,,1)</f>
        <v>44568</v>
      </c>
      <c r="B76" s="10">
        <f ca="1">OFFSET(库存1!$X$1,数列!A74,,1)</f>
        <v>44.601399999999998</v>
      </c>
    </row>
    <row r="77" spans="1:2" x14ac:dyDescent="0.2">
      <c r="A77" s="6">
        <f ca="1">OFFSET(库存1!$D$1,数列!A75,,1)</f>
        <v>44565</v>
      </c>
      <c r="B77" s="10">
        <f ca="1">OFFSET(库存1!$X$1,数列!A75,,1)</f>
        <v>44.059200000000004</v>
      </c>
    </row>
    <row r="78" spans="1:2" x14ac:dyDescent="0.2">
      <c r="A78" s="6">
        <f ca="1">OFFSET(库存1!$D$1,数列!A76,,1)</f>
        <v>44561</v>
      </c>
      <c r="B78" s="10">
        <f ca="1">OFFSET(库存1!$X$1,数列!A76,,1)</f>
        <v>43.281700000000001</v>
      </c>
    </row>
    <row r="79" spans="1:2" x14ac:dyDescent="0.2">
      <c r="A79" s="6">
        <f ca="1">OFFSET(库存1!$D$1,数列!A77,,1)</f>
        <v>44557</v>
      </c>
      <c r="B79" s="10">
        <f ca="1">OFFSET(库存1!$X$1,数列!A77,,1)</f>
        <v>40.674099999999996</v>
      </c>
    </row>
    <row r="80" spans="1:2" x14ac:dyDescent="0.2">
      <c r="A80" s="6">
        <f ca="1">OFFSET(库存1!$D$1,数列!A78,,1)</f>
        <v>44554</v>
      </c>
      <c r="B80" s="10">
        <f ca="1">OFFSET(库存1!$X$1,数列!A78,,1)</f>
        <v>40.384099999999997</v>
      </c>
    </row>
    <row r="81" spans="1:2" x14ac:dyDescent="0.2">
      <c r="A81" s="6">
        <f ca="1">OFFSET(库存1!$D$1,数列!A79,,1)</f>
        <v>44550</v>
      </c>
      <c r="B81" s="10">
        <f ca="1">OFFSET(库存1!$X$1,数列!A79,,1)</f>
        <v>40.936599999999999</v>
      </c>
    </row>
    <row r="82" spans="1:2" x14ac:dyDescent="0.2">
      <c r="A82" s="6">
        <f ca="1">OFFSET(库存1!$D$1,数列!A80,,1)</f>
        <v>44547</v>
      </c>
      <c r="B82" s="10">
        <f ca="1">OFFSET(库存1!$X$1,数列!A80,,1)</f>
        <v>40.861599999999996</v>
      </c>
    </row>
    <row r="83" spans="1:2" x14ac:dyDescent="0.2">
      <c r="A83" s="6">
        <f ca="1">OFFSET(库存1!$D$1,数列!A81,,1)</f>
        <v>44543</v>
      </c>
      <c r="B83" s="10">
        <f ca="1">OFFSET(库存1!$X$1,数列!A81,,1)</f>
        <v>41.258099999999999</v>
      </c>
    </row>
    <row r="84" spans="1:2" x14ac:dyDescent="0.2">
      <c r="A84" s="6">
        <f ca="1">OFFSET(库存1!$D$1,数列!A82,,1)</f>
        <v>44540</v>
      </c>
      <c r="B84" s="10">
        <f ca="1">OFFSET(库存1!$X$1,数列!A82,,1)</f>
        <v>40.520600000000002</v>
      </c>
    </row>
    <row r="85" spans="1:2" x14ac:dyDescent="0.2">
      <c r="A85" s="6">
        <f ca="1">OFFSET(库存1!$D$1,数列!A83,,1)</f>
        <v>44536</v>
      </c>
      <c r="B85" s="10">
        <f ca="1">OFFSET(库存1!$X$1,数列!A83,,1)</f>
        <v>41.124600000000001</v>
      </c>
    </row>
    <row r="86" spans="1:2" x14ac:dyDescent="0.2">
      <c r="A86" s="6">
        <f ca="1">OFFSET(库存1!$D$1,数列!A84,,1)</f>
        <v>44533</v>
      </c>
      <c r="B86" s="10">
        <f ca="1">OFFSET(库存1!$X$1,数列!A84,,1)</f>
        <v>40.322099999999999</v>
      </c>
    </row>
    <row r="87" spans="1:2" x14ac:dyDescent="0.2">
      <c r="A87" s="6">
        <f ca="1">OFFSET(库存1!$D$1,数列!A85,,1)</f>
        <v>44529</v>
      </c>
      <c r="B87" s="10">
        <f ca="1">OFFSET(库存1!$X$1,数列!A85,,1)</f>
        <v>41.767899999999997</v>
      </c>
    </row>
    <row r="88" spans="1:2" x14ac:dyDescent="0.2">
      <c r="A88" s="6">
        <f ca="1">OFFSET(库存1!$D$1,数列!A86,,1)</f>
        <v>44526</v>
      </c>
      <c r="B88" s="10">
        <f ca="1">OFFSET(库存1!$X$1,数列!A86,,1)</f>
        <v>42.240400000000001</v>
      </c>
    </row>
    <row r="89" spans="1:2" x14ac:dyDescent="0.2">
      <c r="A89" s="6">
        <f ca="1">OFFSET(库存1!$D$1,数列!A87,,1)</f>
        <v>44522</v>
      </c>
      <c r="B89" s="10">
        <f ca="1">OFFSET(库存1!$X$1,数列!A87,,1)</f>
        <v>42.766300000000001</v>
      </c>
    </row>
    <row r="90" spans="1:2" x14ac:dyDescent="0.2">
      <c r="A90" s="6">
        <f ca="1">OFFSET(库存1!$D$1,数列!A88,,1)</f>
        <v>44519</v>
      </c>
      <c r="B90" s="10">
        <f ca="1">OFFSET(库存1!$X$1,数列!A88,,1)</f>
        <v>43.401300000000006</v>
      </c>
    </row>
    <row r="91" spans="1:2" x14ac:dyDescent="0.2">
      <c r="A91" s="6">
        <f ca="1">OFFSET(库存1!$D$1,数列!A89,,1)</f>
        <v>44515</v>
      </c>
      <c r="B91" s="10">
        <f ca="1">OFFSET(库存1!$X$1,数列!A89,,1)</f>
        <v>45.351900000000008</v>
      </c>
    </row>
    <row r="92" spans="1:2" x14ac:dyDescent="0.2">
      <c r="A92" s="6">
        <f ca="1">OFFSET(库存1!$D$1,数列!A90,,1)</f>
        <v>44512</v>
      </c>
      <c r="B92" s="10">
        <f ca="1">OFFSET(库存1!$X$1,数列!A90,,1)</f>
        <v>45.6419</v>
      </c>
    </row>
    <row r="93" spans="1:2" x14ac:dyDescent="0.2">
      <c r="A93" s="6">
        <f ca="1">OFFSET(库存1!$D$1,数列!A91,,1)</f>
        <v>44508</v>
      </c>
      <c r="B93" s="10">
        <f ca="1">OFFSET(库存1!$X$1,数列!A91,,1)</f>
        <v>49.721600000000002</v>
      </c>
    </row>
    <row r="94" spans="1:2" x14ac:dyDescent="0.2">
      <c r="A94" s="6">
        <f ca="1">OFFSET(库存1!$D$1,数列!A92,,1)</f>
        <v>44505</v>
      </c>
      <c r="B94" s="10">
        <f ca="1">OFFSET(库存1!$X$1,数列!A92,,1)</f>
        <v>50.509099999999997</v>
      </c>
    </row>
    <row r="95" spans="1:2" x14ac:dyDescent="0.2">
      <c r="A95" s="6">
        <f ca="1">OFFSET(库存1!$D$1,数列!A93,,1)</f>
        <v>44501</v>
      </c>
      <c r="B95" s="10">
        <f ca="1">OFFSET(库存1!$X$1,数列!A93,,1)</f>
        <v>52.573500000000003</v>
      </c>
    </row>
    <row r="96" spans="1:2" x14ac:dyDescent="0.2">
      <c r="A96" s="6">
        <f ca="1">OFFSET(库存1!$D$1,数列!A94,,1)</f>
        <v>44498</v>
      </c>
      <c r="B96" s="10">
        <f ca="1">OFFSET(库存1!$X$1,数列!A94,,1)</f>
        <v>53.320999999999998</v>
      </c>
    </row>
    <row r="97" spans="1:2" x14ac:dyDescent="0.2">
      <c r="A97" s="6">
        <f ca="1">OFFSET(库存1!$D$1,数列!A95,,1)</f>
        <v>44494</v>
      </c>
      <c r="B97" s="10">
        <f ca="1">OFFSET(库存1!$X$1,数列!A95,,1)</f>
        <v>55.158100000000005</v>
      </c>
    </row>
    <row r="98" spans="1:2" x14ac:dyDescent="0.2">
      <c r="A98" s="6">
        <f ca="1">OFFSET(库存1!$D$1,数列!A96,,1)</f>
        <v>44491</v>
      </c>
      <c r="B98" s="10">
        <f ca="1">OFFSET(库存1!$X$1,数列!A96,,1)</f>
        <v>54.943100000000001</v>
      </c>
    </row>
    <row r="99" spans="1:2" x14ac:dyDescent="0.2">
      <c r="A99" s="6">
        <f ca="1">OFFSET(库存1!$D$1,数列!A97,,1)</f>
        <v>44487</v>
      </c>
      <c r="B99" s="10">
        <f ca="1">OFFSET(库存1!$X$1,数列!A97,,1)</f>
        <v>59.241399999999999</v>
      </c>
    </row>
    <row r="100" spans="1:2" x14ac:dyDescent="0.2">
      <c r="A100" s="6">
        <f ca="1">OFFSET(库存1!$D$1,数列!A98,,1)</f>
        <v>44484</v>
      </c>
      <c r="B100" s="10">
        <f ca="1">OFFSET(库存1!$X$1,数列!A98,,1)</f>
        <v>58.853900000000003</v>
      </c>
    </row>
    <row r="101" spans="1:2" x14ac:dyDescent="0.2">
      <c r="A101" s="6">
        <f ca="1">OFFSET(库存1!$D$1,数列!A99,,1)</f>
        <v>44480</v>
      </c>
      <c r="B101" s="10">
        <f ca="1">OFFSET(库存1!$X$1,数列!A99,,1)</f>
        <v>61.763400000000004</v>
      </c>
    </row>
    <row r="102" spans="1:2" x14ac:dyDescent="0.2">
      <c r="A102" s="6">
        <f ca="1">OFFSET(库存1!$D$1,数列!A100,,1)</f>
        <v>44477</v>
      </c>
      <c r="B102" s="10">
        <f ca="1">OFFSET(库存1!$X$1,数列!A100,,1)</f>
        <v>61.783400000000007</v>
      </c>
    </row>
    <row r="103" spans="1:2" x14ac:dyDescent="0.2">
      <c r="A103" s="6">
        <f ca="1">OFFSET(库存1!$D$1,数列!A101,,1)</f>
        <v>44469</v>
      </c>
      <c r="B103" s="10">
        <f ca="1">OFFSET(库存1!$X$1,数列!A101,,1)</f>
        <v>61.719200000000001</v>
      </c>
    </row>
    <row r="104" spans="1:2" x14ac:dyDescent="0.2">
      <c r="A104" s="6">
        <f ca="1">OFFSET(库存1!$D$1,数列!A102,,1)</f>
        <v>44466</v>
      </c>
      <c r="B104" s="10">
        <f ca="1">OFFSET(库存1!$X$1,数列!A102,,1)</f>
        <v>63.0518</v>
      </c>
    </row>
    <row r="105" spans="1:2" x14ac:dyDescent="0.2">
      <c r="A105" s="6">
        <f ca="1">OFFSET(库存1!$D$1,数列!A103,,1)</f>
        <v>44463</v>
      </c>
      <c r="B105" s="10">
        <f ca="1">OFFSET(库存1!$X$1,数列!A103,,1)</f>
        <v>64.481799999999993</v>
      </c>
    </row>
    <row r="106" spans="1:2" x14ac:dyDescent="0.2">
      <c r="A106" s="6">
        <f ca="1">OFFSET(库存1!$D$1,数列!A104,,1)</f>
        <v>44456</v>
      </c>
      <c r="B106" s="10">
        <f ca="1">OFFSET(库存1!$X$1,数列!A104,,1)</f>
        <v>68.575199999999995</v>
      </c>
    </row>
    <row r="107" spans="1:2" x14ac:dyDescent="0.2">
      <c r="A107" s="6">
        <f ca="1">OFFSET(库存1!$D$1,数列!A105,,1)</f>
        <v>44452</v>
      </c>
      <c r="B107" s="10">
        <f ca="1">OFFSET(库存1!$X$1,数列!A105,,1)</f>
        <v>72.009799999999998</v>
      </c>
    </row>
    <row r="108" spans="1:2" x14ac:dyDescent="0.2">
      <c r="A108" s="6">
        <f ca="1">OFFSET(库存1!$D$1,数列!A106,,1)</f>
        <v>44449</v>
      </c>
      <c r="B108" s="10">
        <f ca="1">OFFSET(库存1!$X$1,数列!A106,,1)</f>
        <v>71.739799999999988</v>
      </c>
    </row>
    <row r="109" spans="1:2" x14ac:dyDescent="0.2">
      <c r="A109" s="6">
        <f ca="1">OFFSET(库存1!$D$1,数列!A107,,1)</f>
        <v>44445</v>
      </c>
      <c r="B109" s="10">
        <f ca="1">OFFSET(库存1!$X$1,数列!A107,,1)</f>
        <v>78.311099999999996</v>
      </c>
    </row>
    <row r="110" spans="1:2" x14ac:dyDescent="0.2">
      <c r="A110" s="6">
        <f ca="1">OFFSET(库存1!$D$1,数列!A108,,1)</f>
        <v>44442</v>
      </c>
      <c r="B110" s="10">
        <f ca="1">OFFSET(库存1!$X$1,数列!A108,,1)</f>
        <v>78.183600000000013</v>
      </c>
    </row>
    <row r="111" spans="1:2" x14ac:dyDescent="0.2">
      <c r="A111" s="6">
        <f ca="1">OFFSET(库存1!$D$1,数列!A109,,1)</f>
        <v>44438</v>
      </c>
      <c r="B111" s="10">
        <f ca="1">OFFSET(库存1!$X$1,数列!A109,,1)</f>
        <v>82.2911</v>
      </c>
    </row>
    <row r="112" spans="1:2" x14ac:dyDescent="0.2">
      <c r="A112" s="6">
        <f ca="1">OFFSET(库存1!$D$1,数列!A110,,1)</f>
        <v>44435</v>
      </c>
      <c r="B112" s="10">
        <f ca="1">OFFSET(库存1!$X$1,数列!A110,,1)</f>
        <v>82.741100000000003</v>
      </c>
    </row>
    <row r="113" spans="1:2" x14ac:dyDescent="0.2">
      <c r="A113" s="6">
        <f ca="1">OFFSET(库存1!$D$1,数列!A111,,1)</f>
        <v>44431</v>
      </c>
      <c r="B113" s="10">
        <f ca="1">OFFSET(库存1!$X$1,数列!A111,,1)</f>
        <v>81.452299999999994</v>
      </c>
    </row>
    <row r="114" spans="1:2" x14ac:dyDescent="0.2">
      <c r="A114" s="6">
        <f ca="1">OFFSET(库存1!$D$1,数列!A112,,1)</f>
        <v>44428</v>
      </c>
      <c r="B114" s="10">
        <f ca="1">OFFSET(库存1!$X$1,数列!A112,,1)</f>
        <v>81.897300000000001</v>
      </c>
    </row>
    <row r="115" spans="1:2" x14ac:dyDescent="0.2">
      <c r="A115" s="6">
        <f ca="1">OFFSET(库存1!$D$1,数列!A113,,1)</f>
        <v>44424</v>
      </c>
      <c r="B115" s="10">
        <f ca="1">OFFSET(库存1!$X$1,数列!A113,,1)</f>
        <v>82.223699999999994</v>
      </c>
    </row>
    <row r="116" spans="1:2" x14ac:dyDescent="0.2">
      <c r="A116" s="6">
        <f ca="1">OFFSET(库存1!$D$1,数列!A114,,1)</f>
        <v>44421</v>
      </c>
      <c r="B116" s="10">
        <f ca="1">OFFSET(库存1!$X$1,数列!A114,,1)</f>
        <v>82.213700000000003</v>
      </c>
    </row>
    <row r="117" spans="1:2" x14ac:dyDescent="0.2">
      <c r="A117" s="6">
        <f ca="1">OFFSET(库存1!$D$1,数列!A115,,1)</f>
        <v>44417</v>
      </c>
      <c r="B117" s="10">
        <f ca="1">OFFSET(库存1!$X$1,数列!A115,,1)</f>
        <v>84.283600000000007</v>
      </c>
    </row>
    <row r="118" spans="1:2" x14ac:dyDescent="0.2">
      <c r="A118" s="6">
        <f ca="1">OFFSET(库存1!$D$1,数列!A116,,1)</f>
        <v>44414</v>
      </c>
      <c r="B118" s="10">
        <f ca="1">OFFSET(库存1!$X$1,数列!A116,,1)</f>
        <v>84.416100000000014</v>
      </c>
    </row>
    <row r="119" spans="1:2" x14ac:dyDescent="0.2">
      <c r="A119" s="6">
        <f ca="1">OFFSET(库存1!$D$1,数列!A117,,1)</f>
        <v>44410</v>
      </c>
      <c r="B119" s="10">
        <f ca="1">OFFSET(库存1!$X$1,数列!A117,,1)</f>
        <v>85.003499999999988</v>
      </c>
    </row>
    <row r="120" spans="1:2" x14ac:dyDescent="0.2">
      <c r="A120" s="6">
        <f ca="1">OFFSET(库存1!$D$1,数列!A118,,1)</f>
        <v>44407</v>
      </c>
      <c r="B120" s="10">
        <f ca="1">OFFSET(库存1!$X$1,数列!A118,,1)</f>
        <v>84.533499999999989</v>
      </c>
    </row>
    <row r="121" spans="1:2" x14ac:dyDescent="0.2">
      <c r="A121" s="6">
        <f ca="1">OFFSET(库存1!$D$1,数列!A119,,1)</f>
        <v>44403</v>
      </c>
      <c r="B121" s="10">
        <f ca="1">OFFSET(库存1!$X$1,数列!A119,,1)</f>
        <v>85.493099999999998</v>
      </c>
    </row>
    <row r="122" spans="1:2" x14ac:dyDescent="0.2">
      <c r="A122" s="6">
        <f ca="1">OFFSET(库存1!$D$1,数列!A120,,1)</f>
        <v>44400</v>
      </c>
      <c r="B122" s="10">
        <f ca="1">OFFSET(库存1!$X$1,数列!A120,,1)</f>
        <v>85.655600000000007</v>
      </c>
    </row>
    <row r="123" spans="1:2" x14ac:dyDescent="0.2">
      <c r="A123" s="6">
        <f ca="1">OFFSET(库存1!$D$1,数列!A121,,1)</f>
        <v>44396</v>
      </c>
      <c r="B123" s="10">
        <f ca="1">OFFSET(库存1!$X$1,数列!A121,,1)</f>
        <v>88.4255</v>
      </c>
    </row>
    <row r="124" spans="1:2" x14ac:dyDescent="0.2">
      <c r="A124" s="6">
        <f ca="1">OFFSET(库存1!$D$1,数列!A122,,1)</f>
        <v>44393</v>
      </c>
      <c r="B124" s="10">
        <f ca="1">OFFSET(库存1!$X$1,数列!A122,,1)</f>
        <v>88.813000000000002</v>
      </c>
    </row>
    <row r="125" spans="1:2" x14ac:dyDescent="0.2">
      <c r="A125" s="6">
        <f ca="1">OFFSET(库存1!$D$1,数列!A123,,1)</f>
        <v>44389</v>
      </c>
      <c r="B125" s="10">
        <f ca="1">OFFSET(库存1!$X$1,数列!A123,,1)</f>
        <v>89.581800000000001</v>
      </c>
    </row>
    <row r="126" spans="1:2" x14ac:dyDescent="0.2">
      <c r="A126" s="6">
        <f ca="1">OFFSET(库存1!$D$1,数列!A124,,1)</f>
        <v>44386</v>
      </c>
      <c r="B126" s="10">
        <f ca="1">OFFSET(库存1!$X$1,数列!A124,,1)</f>
        <v>90.624299999999991</v>
      </c>
    </row>
    <row r="127" spans="1:2" x14ac:dyDescent="0.2">
      <c r="A127" s="6">
        <f ca="1">OFFSET(库存1!$D$1,数列!A125,,1)</f>
        <v>44382</v>
      </c>
      <c r="B127" s="10">
        <f ca="1">OFFSET(库存1!$X$1,数列!A125,,1)</f>
        <v>92.362000000000009</v>
      </c>
    </row>
    <row r="128" spans="1:2" x14ac:dyDescent="0.2">
      <c r="A128" s="6">
        <f ca="1">OFFSET(库存1!$D$1,数列!A126,,1)</f>
        <v>44379</v>
      </c>
      <c r="B128" s="10">
        <f ca="1">OFFSET(库存1!$X$1,数列!A126,,1)</f>
        <v>92.959500000000006</v>
      </c>
    </row>
    <row r="129" spans="1:2" x14ac:dyDescent="0.2">
      <c r="A129" s="6">
        <f ca="1">OFFSET(库存1!$D$1,数列!A127,,1)</f>
        <v>44375</v>
      </c>
      <c r="B129" s="10">
        <f ca="1">OFFSET(库存1!$X$1,数列!A127,,1)</f>
        <v>92.992900000000006</v>
      </c>
    </row>
    <row r="130" spans="1:2" x14ac:dyDescent="0.2">
      <c r="A130" s="6">
        <f ca="1">OFFSET(库存1!$D$1,数列!A128,,1)</f>
        <v>44372</v>
      </c>
      <c r="B130" s="10">
        <f ca="1">OFFSET(库存1!$X$1,数列!A128,,1)</f>
        <v>93.507899999999992</v>
      </c>
    </row>
    <row r="131" spans="1:2" x14ac:dyDescent="0.2">
      <c r="A131" s="6">
        <f ca="1">OFFSET(库存1!$D$1,数列!A129,,1)</f>
        <v>44368</v>
      </c>
      <c r="B131" s="10">
        <f ca="1">OFFSET(库存1!$X$1,数列!A129,,1)</f>
        <v>91.076700000000002</v>
      </c>
    </row>
    <row r="132" spans="1:2" x14ac:dyDescent="0.2">
      <c r="A132" s="6">
        <f ca="1">OFFSET(库存1!$D$1,数列!A130,,1)</f>
        <v>44365</v>
      </c>
      <c r="B132" s="10">
        <f ca="1">OFFSET(库存1!$X$1,数列!A130,,1)</f>
        <v>93.139200000000002</v>
      </c>
    </row>
    <row r="133" spans="1:2" x14ac:dyDescent="0.2">
      <c r="A133" s="6">
        <f ca="1">OFFSET(库存1!$D$1,数列!A131,,1)</f>
        <v>44362</v>
      </c>
      <c r="B133" s="10">
        <f ca="1">OFFSET(库存1!$X$1,数列!A131,,1)</f>
        <v>90.595799999999997</v>
      </c>
    </row>
    <row r="134" spans="1:2" x14ac:dyDescent="0.2">
      <c r="A134" s="6">
        <f ca="1">OFFSET(库存1!$D$1,数列!A132,,1)</f>
        <v>44358</v>
      </c>
      <c r="B134" s="10">
        <f ca="1">OFFSET(库存1!$X$1,数列!A132,,1)</f>
        <v>90.168300000000002</v>
      </c>
    </row>
    <row r="135" spans="1:2" x14ac:dyDescent="0.2">
      <c r="A135" s="6">
        <f ca="1">OFFSET(库存1!$D$1,数列!A133,,1)</f>
        <v>44354</v>
      </c>
      <c r="B135" s="10">
        <f ca="1">OFFSET(库存1!$X$1,数列!A133,,1)</f>
        <v>90.968999999999994</v>
      </c>
    </row>
    <row r="136" spans="1:2" x14ac:dyDescent="0.2">
      <c r="A136" s="6">
        <f ca="1">OFFSET(库存1!$D$1,数列!A134,,1)</f>
        <v>44351</v>
      </c>
      <c r="B136" s="10">
        <f ca="1">OFFSET(库存1!$X$1,数列!A134,,1)</f>
        <v>91.356499999999997</v>
      </c>
    </row>
    <row r="137" spans="1:2" x14ac:dyDescent="0.2">
      <c r="A137" s="6">
        <f ca="1">OFFSET(库存1!$D$1,数列!A135,,1)</f>
        <v>44347</v>
      </c>
      <c r="B137" s="10">
        <f ca="1">OFFSET(库存1!$X$1,数列!A135,,1)</f>
        <v>92.260800000000017</v>
      </c>
    </row>
    <row r="138" spans="1:2" x14ac:dyDescent="0.2">
      <c r="A138" s="6">
        <f ca="1">OFFSET(库存1!$D$1,数列!A136,,1)</f>
        <v>44344</v>
      </c>
      <c r="B138" s="10">
        <f ca="1">OFFSET(库存1!$X$1,数列!A136,,1)</f>
        <v>92.770800000000008</v>
      </c>
    </row>
    <row r="139" spans="1:2" x14ac:dyDescent="0.2">
      <c r="A139" s="6">
        <f ca="1">OFFSET(库存1!$D$1,数列!A137,,1)</f>
        <v>44340</v>
      </c>
      <c r="B139" s="10">
        <f ca="1">OFFSET(库存1!$X$1,数列!A137,,1)</f>
        <v>93.753299999999996</v>
      </c>
    </row>
    <row r="140" spans="1:2" x14ac:dyDescent="0.2">
      <c r="A140" s="6">
        <f ca="1">OFFSET(库存1!$D$1,数列!A138,,1)</f>
        <v>44337</v>
      </c>
      <c r="B140" s="10">
        <f ca="1">OFFSET(库存1!$X$1,数列!A138,,1)</f>
        <v>94.538300000000007</v>
      </c>
    </row>
    <row r="141" spans="1:2" x14ac:dyDescent="0.2">
      <c r="A141" s="6">
        <f ca="1">OFFSET(库存1!$D$1,数列!A139,,1)</f>
        <v>44333</v>
      </c>
      <c r="B141" s="10">
        <f ca="1">OFFSET(库存1!$X$1,数列!A139,,1)</f>
        <v>93.558699999999988</v>
      </c>
    </row>
    <row r="142" spans="1:2" x14ac:dyDescent="0.2">
      <c r="A142" s="6">
        <f ca="1">OFFSET(库存1!$D$1,数列!A140,,1)</f>
        <v>44330</v>
      </c>
      <c r="B142" s="10">
        <f ca="1">OFFSET(库存1!$X$1,数列!A140,,1)</f>
        <v>92.836199999999991</v>
      </c>
    </row>
    <row r="143" spans="1:2" x14ac:dyDescent="0.2">
      <c r="A143" s="6">
        <f ca="1">OFFSET(库存1!$D$1,数列!A141,,1)</f>
        <v>44326</v>
      </c>
      <c r="B143" s="10">
        <f ca="1">OFFSET(库存1!$X$1,数列!A141,,1)</f>
        <v>93.452899999999985</v>
      </c>
    </row>
    <row r="144" spans="1:2" x14ac:dyDescent="0.2">
      <c r="A144" s="6">
        <f ca="1">OFFSET(库存1!$D$1,数列!A142,,1)</f>
        <v>44323</v>
      </c>
      <c r="B144" s="10">
        <f ca="1">OFFSET(库存1!$X$1,数列!A142,,1)</f>
        <v>93.1554</v>
      </c>
    </row>
    <row r="145" spans="1:2" x14ac:dyDescent="0.2">
      <c r="A145" s="6">
        <f ca="1">OFFSET(库存1!$D$1,数列!A143,,1)</f>
        <v>44316</v>
      </c>
      <c r="B145" s="10">
        <f ca="1">OFFSET(库存1!$X$1,数列!A143,,1)</f>
        <v>93.856099999999998</v>
      </c>
    </row>
    <row r="146" spans="1:2" x14ac:dyDescent="0.2">
      <c r="A146" s="6">
        <f ca="1">OFFSET(库存1!$D$1,数列!A144,,1)</f>
        <v>44312</v>
      </c>
      <c r="B146" s="10">
        <f ca="1">OFFSET(库存1!$X$1,数列!A144,,1)</f>
        <v>94.079200000000014</v>
      </c>
    </row>
    <row r="147" spans="1:2" x14ac:dyDescent="0.2">
      <c r="A147" s="6">
        <f ca="1">OFFSET(库存1!$D$1,数列!A145,,1)</f>
        <v>44309</v>
      </c>
      <c r="B147" s="10">
        <f ca="1">OFFSET(库存1!$X$1,数列!A145,,1)</f>
        <v>93.604200000000006</v>
      </c>
    </row>
    <row r="148" spans="1:2" x14ac:dyDescent="0.2">
      <c r="A148" s="6">
        <f ca="1">OFFSET(库存1!$D$1,数列!A146,,1)</f>
        <v>44305</v>
      </c>
      <c r="B148" s="10">
        <f ca="1">OFFSET(库存1!$X$1,数列!A146,,1)</f>
        <v>94.582699999999988</v>
      </c>
    </row>
    <row r="149" spans="1:2" x14ac:dyDescent="0.2">
      <c r="A149" s="6">
        <f ca="1">OFFSET(库存1!$D$1,数列!A147,,1)</f>
        <v>44302</v>
      </c>
      <c r="B149" s="10">
        <f ca="1">OFFSET(库存1!$X$1,数列!A147,,1)</f>
        <v>94.985199999999992</v>
      </c>
    </row>
    <row r="150" spans="1:2" x14ac:dyDescent="0.2">
      <c r="A150" s="6">
        <f ca="1">OFFSET(库存1!$D$1,数列!A148,,1)</f>
        <v>44298</v>
      </c>
      <c r="B150" s="10">
        <f ca="1">OFFSET(库存1!$X$1,数列!A148,,1)</f>
        <v>94.393600000000006</v>
      </c>
    </row>
    <row r="151" spans="1:2" x14ac:dyDescent="0.2">
      <c r="A151" s="6">
        <f ca="1">OFFSET(库存1!$D$1,数列!A149,,1)</f>
        <v>44295</v>
      </c>
      <c r="B151" s="10">
        <f ca="1">OFFSET(库存1!$X$1,数列!A149,,1)</f>
        <v>93.221100000000007</v>
      </c>
    </row>
    <row r="152" spans="1:2" x14ac:dyDescent="0.2">
      <c r="A152" s="6">
        <f ca="1">OFFSET(库存1!$D$1,数列!A150,,1)</f>
        <v>44292</v>
      </c>
      <c r="B152" s="10">
        <f ca="1">OFFSET(库存1!$X$1,数列!A150,,1)</f>
        <v>92.384099999999989</v>
      </c>
    </row>
    <row r="153" spans="1:2" x14ac:dyDescent="0.2">
      <c r="A153" s="6">
        <f ca="1">OFFSET(库存1!$D$1,数列!A151,,1)</f>
        <v>44288</v>
      </c>
      <c r="B153" s="10">
        <f ca="1">OFFSET(库存1!$X$1,数列!A151,,1)</f>
        <v>92.099099999999993</v>
      </c>
    </row>
    <row r="154" spans="1:2" x14ac:dyDescent="0.2">
      <c r="A154" s="6">
        <f ca="1">OFFSET(库存1!$D$1,数列!A152,,1)</f>
        <v>44284</v>
      </c>
      <c r="B154" s="10">
        <f ca="1">OFFSET(库存1!$X$1,数列!A152,,1)</f>
        <v>90.529200000000003</v>
      </c>
    </row>
    <row r="155" spans="1:2" x14ac:dyDescent="0.2">
      <c r="A155" s="6">
        <f ca="1">OFFSET(库存1!$D$1,数列!A153,,1)</f>
        <v>44281</v>
      </c>
      <c r="B155" s="10">
        <f ca="1">OFFSET(库存1!$X$1,数列!A153,,1)</f>
        <v>89.344200000000001</v>
      </c>
    </row>
    <row r="156" spans="1:2" x14ac:dyDescent="0.2">
      <c r="A156" s="6">
        <f ca="1">OFFSET(库存1!$D$1,数列!A154,,1)</f>
        <v>44277</v>
      </c>
      <c r="B156" s="10">
        <f ca="1">OFFSET(库存1!$X$1,数列!A154,,1)</f>
        <v>87.754899999999992</v>
      </c>
    </row>
    <row r="157" spans="1:2" x14ac:dyDescent="0.2">
      <c r="A157" s="6">
        <f ca="1">OFFSET(库存1!$D$1,数列!A155,,1)</f>
        <v>44274</v>
      </c>
      <c r="B157" s="10">
        <f ca="1">OFFSET(库存1!$X$1,数列!A155,,1)</f>
        <v>87.049899999999994</v>
      </c>
    </row>
    <row r="158" spans="1:2" x14ac:dyDescent="0.2">
      <c r="A158" s="6">
        <f ca="1">OFFSET(库存1!$D$1,数列!A156,,1)</f>
        <v>44270</v>
      </c>
      <c r="B158" s="10">
        <f ca="1">OFFSET(库存1!$X$1,数列!A156,,1)</f>
        <v>84.720999999999989</v>
      </c>
    </row>
    <row r="159" spans="1:2" x14ac:dyDescent="0.2">
      <c r="A159" s="6">
        <f ca="1">OFFSET(库存1!$D$1,数列!A157,,1)</f>
        <v>44267</v>
      </c>
      <c r="B159" s="10">
        <f ca="1">OFFSET(库存1!$X$1,数列!A157,,1)</f>
        <v>84.560999999999993</v>
      </c>
    </row>
    <row r="160" spans="1:2" x14ac:dyDescent="0.2">
      <c r="A160" s="6">
        <f ca="1">OFFSET(库存1!$D$1,数列!A158,,1)</f>
        <v>44263</v>
      </c>
      <c r="B160" s="10">
        <f ca="1">OFFSET(库存1!$X$1,数列!A158,,1)</f>
        <v>82.510599999999997</v>
      </c>
    </row>
    <row r="161" spans="1:2" x14ac:dyDescent="0.2">
      <c r="A161" s="6">
        <f ca="1">OFFSET(库存1!$D$1,数列!A159,,1)</f>
        <v>44260</v>
      </c>
      <c r="B161" s="10">
        <f ca="1">OFFSET(库存1!$X$1,数列!A159,,1)</f>
        <v>81.868100000000013</v>
      </c>
    </row>
    <row r="162" spans="1:2" x14ac:dyDescent="0.2">
      <c r="A162" s="6">
        <f ca="1">OFFSET(库存1!$D$1,数列!A160,,1)</f>
        <v>44256</v>
      </c>
      <c r="B162" s="10">
        <f ca="1">OFFSET(库存1!$X$1,数列!A160,,1)</f>
        <v>79.645600000000002</v>
      </c>
    </row>
    <row r="163" spans="1:2" x14ac:dyDescent="0.2">
      <c r="A163" s="6">
        <f ca="1">OFFSET(库存1!$D$1,数列!A161,,1)</f>
        <v>44253</v>
      </c>
      <c r="B163" s="10">
        <f ca="1">OFFSET(库存1!$X$1,数列!A161,,1)</f>
        <v>78.928100000000001</v>
      </c>
    </row>
    <row r="164" spans="1:2" x14ac:dyDescent="0.2">
      <c r="A164" s="6">
        <f ca="1">OFFSET(库存1!$D$1,数列!A162,,1)</f>
        <v>44249</v>
      </c>
      <c r="B164" s="10">
        <f ca="1">OFFSET(库存1!$X$1,数列!A162,,1)</f>
        <v>75.397099999999995</v>
      </c>
    </row>
    <row r="165" spans="1:2" x14ac:dyDescent="0.2">
      <c r="A165" s="6">
        <f ca="1">OFFSET(库存1!$D$1,数列!A163,,1)</f>
        <v>44245</v>
      </c>
      <c r="B165" s="10">
        <f ca="1">OFFSET(库存1!$X$1,数列!A163,,1)</f>
        <v>73.805900000000008</v>
      </c>
    </row>
    <row r="166" spans="1:2" x14ac:dyDescent="0.2">
      <c r="A166" s="6">
        <f ca="1">OFFSET(库存1!$D$1,数列!A164,,1)</f>
        <v>44237</v>
      </c>
      <c r="B166" s="10">
        <f ca="1">OFFSET(库存1!$X$1,数列!A164,,1)</f>
        <v>68.030900000000003</v>
      </c>
    </row>
    <row r="167" spans="1:2" x14ac:dyDescent="0.2">
      <c r="A167" s="6">
        <f ca="1">OFFSET(库存1!$D$1,数列!A165,,1)</f>
        <v>44235</v>
      </c>
      <c r="B167" s="10">
        <f ca="1">OFFSET(库存1!$X$1,数列!A165,,1)</f>
        <v>67.118800000000007</v>
      </c>
    </row>
    <row r="168" spans="1:2" x14ac:dyDescent="0.2">
      <c r="A168" s="6">
        <f ca="1">OFFSET(库存1!$D$1,数列!A166,,1)</f>
        <v>44232</v>
      </c>
      <c r="B168" s="10">
        <f ca="1">OFFSET(库存1!$X$1,数列!A166,,1)</f>
        <v>66.856300000000005</v>
      </c>
    </row>
    <row r="169" spans="1:2" x14ac:dyDescent="0.2">
      <c r="A169" s="6">
        <f ca="1">OFFSET(库存1!$D$1,数列!A167,,1)</f>
        <v>44228</v>
      </c>
      <c r="B169" s="10">
        <f ca="1">OFFSET(库存1!$X$1,数列!A167,,1)</f>
        <v>67.391300000000001</v>
      </c>
    </row>
    <row r="170" spans="1:2" x14ac:dyDescent="0.2">
      <c r="A170" s="6">
        <f ca="1">OFFSET(库存1!$D$1,数列!A168,,1)</f>
        <v>44225</v>
      </c>
      <c r="B170" s="10">
        <f ca="1">OFFSET(库存1!$X$1,数列!A168,,1)</f>
        <v>66.551299999999998</v>
      </c>
    </row>
    <row r="171" spans="1:2" x14ac:dyDescent="0.2">
      <c r="A171" s="6">
        <f ca="1">OFFSET(库存1!$D$1,数列!A169,,1)</f>
        <v>44221</v>
      </c>
      <c r="B171" s="10">
        <f ca="1">OFFSET(库存1!$X$1,数列!A169,,1)</f>
        <v>68.430700000000002</v>
      </c>
    </row>
    <row r="172" spans="1:2" x14ac:dyDescent="0.2">
      <c r="A172" s="6">
        <f ca="1">OFFSET(库存1!$D$1,数列!A170,,1)</f>
        <v>44218</v>
      </c>
      <c r="B172" s="10">
        <f ca="1">OFFSET(库存1!$X$1,数列!A170,,1)</f>
        <v>68.700699999999998</v>
      </c>
    </row>
    <row r="173" spans="1:2" x14ac:dyDescent="0.2">
      <c r="A173" s="6">
        <f ca="1">OFFSET(库存1!$D$1,数列!A171,,1)</f>
        <v>44214</v>
      </c>
      <c r="B173" s="10">
        <f ca="1">OFFSET(库存1!$X$1,数列!A171,,1)</f>
        <v>70.803299999999993</v>
      </c>
    </row>
    <row r="174" spans="1:2" x14ac:dyDescent="0.2">
      <c r="A174" s="6">
        <f ca="1">OFFSET(库存1!$D$1,数列!A172,,1)</f>
        <v>44211</v>
      </c>
      <c r="B174" s="10">
        <f ca="1">OFFSET(库存1!$X$1,数列!A172,,1)</f>
        <v>71.780799999999999</v>
      </c>
    </row>
    <row r="175" spans="1:2" x14ac:dyDescent="0.2">
      <c r="A175" s="6">
        <f ca="1">OFFSET(库存1!$D$1,数列!A173,,1)</f>
        <v>44207</v>
      </c>
      <c r="B175" s="10">
        <f ca="1">OFFSET(库存1!$X$1,数列!A173,,1)</f>
        <v>73.499399999999994</v>
      </c>
    </row>
    <row r="176" spans="1:2" x14ac:dyDescent="0.2">
      <c r="A176" s="6">
        <f ca="1">OFFSET(库存1!$D$1,数列!A174,,1)</f>
        <v>44204</v>
      </c>
      <c r="B176" s="10">
        <f ca="1">OFFSET(库存1!$X$1,数列!A174,,1)</f>
        <v>73.916899999999998</v>
      </c>
    </row>
    <row r="177" spans="1:2" x14ac:dyDescent="0.2">
      <c r="A177" s="6">
        <f ca="1">OFFSET(库存1!$D$1,数列!A175,,1)</f>
        <v>44196</v>
      </c>
      <c r="B177" s="10">
        <f ca="1">OFFSET(库存1!$X$1,数列!A175,,1)</f>
        <v>74.474900000000005</v>
      </c>
    </row>
    <row r="178" spans="1:2" x14ac:dyDescent="0.2">
      <c r="A178" s="6">
        <f ca="1">OFFSET(库存1!$D$1,数列!A176,,1)</f>
        <v>44190</v>
      </c>
      <c r="B178" s="10">
        <f ca="1">OFFSET(库存1!$X$1,数列!A176,,1)</f>
        <v>73.834400000000002</v>
      </c>
    </row>
    <row r="179" spans="1:2" x14ac:dyDescent="0.2">
      <c r="A179" s="6">
        <f ca="1">OFFSET(库存1!$D$1,数列!A177,,1)</f>
        <v>44183</v>
      </c>
      <c r="B179" s="10">
        <f ca="1">OFFSET(库存1!$X$1,数列!A177,,1)</f>
        <v>74.658599999999993</v>
      </c>
    </row>
    <row r="180" spans="1:2" x14ac:dyDescent="0.2">
      <c r="A180" s="6">
        <f ca="1">OFFSET(库存1!$D$1,数列!A178,,1)</f>
        <v>44176</v>
      </c>
      <c r="B180" s="10">
        <f ca="1">OFFSET(库存1!$X$1,数列!A178,,1)</f>
        <v>77.714000000000013</v>
      </c>
    </row>
    <row r="181" spans="1:2" x14ac:dyDescent="0.2">
      <c r="A181" s="6">
        <f ca="1">OFFSET(库存1!$D$1,数列!A179,,1)</f>
        <v>44169</v>
      </c>
      <c r="B181" s="10">
        <f ca="1">OFFSET(库存1!$X$1,数列!A179,,1)</f>
        <v>79.804899999999989</v>
      </c>
    </row>
    <row r="182" spans="1:2" x14ac:dyDescent="0.2">
      <c r="A182" s="6">
        <f ca="1">OFFSET(库存1!$D$1,数列!A180,,1)</f>
        <v>44162</v>
      </c>
      <c r="B182" s="10">
        <f ca="1">OFFSET(库存1!$X$1,数列!A180,,1)</f>
        <v>80.586700000000008</v>
      </c>
    </row>
    <row r="183" spans="1:2" x14ac:dyDescent="0.2">
      <c r="A183" s="6">
        <f ca="1">OFFSET(库存1!$D$1,数列!A181,,1)</f>
        <v>44155</v>
      </c>
      <c r="B183" s="10">
        <f ca="1">OFFSET(库存1!$X$1,数列!A181,,1)</f>
        <v>82.854199999999992</v>
      </c>
    </row>
    <row r="184" spans="1:2" x14ac:dyDescent="0.2">
      <c r="A184" s="6">
        <f ca="1">OFFSET(库存1!$D$1,数列!A182,,1)</f>
        <v>44148</v>
      </c>
      <c r="B184" s="10">
        <f ca="1">OFFSET(库存1!$X$1,数列!A182,,1)</f>
        <v>85.830399999999997</v>
      </c>
    </row>
    <row r="185" spans="1:2" x14ac:dyDescent="0.2">
      <c r="A185" s="6">
        <f ca="1">OFFSET(库存1!$D$1,数列!A183,,1)</f>
        <v>44141</v>
      </c>
      <c r="B185" s="10">
        <f ca="1">OFFSET(库存1!$X$1,数列!A183,,1)</f>
        <v>88.744500000000002</v>
      </c>
    </row>
    <row r="186" spans="1:2" x14ac:dyDescent="0.2">
      <c r="A186" s="6">
        <f ca="1">OFFSET(库存1!$D$1,数列!A184,,1)</f>
        <v>44134</v>
      </c>
      <c r="B186" s="10">
        <f ca="1">OFFSET(库存1!$X$1,数列!A184,,1)</f>
        <v>88.654499999999999</v>
      </c>
    </row>
    <row r="187" spans="1:2" x14ac:dyDescent="0.2">
      <c r="A187" s="6">
        <f ca="1">OFFSET(库存1!$D$1,数列!A185,,1)</f>
        <v>44127</v>
      </c>
      <c r="B187" s="10">
        <f ca="1">OFFSET(库存1!$X$1,数列!A185,,1)</f>
        <v>89.677899999999994</v>
      </c>
    </row>
    <row r="188" spans="1:2" x14ac:dyDescent="0.2">
      <c r="A188" s="6">
        <f ca="1">OFFSET(库存1!$D$1,数列!A186,,1)</f>
        <v>44120</v>
      </c>
      <c r="B188" s="10">
        <f ca="1">OFFSET(库存1!$X$1,数列!A186,,1)</f>
        <v>88.972899999999996</v>
      </c>
    </row>
    <row r="189" spans="1:2" x14ac:dyDescent="0.2">
      <c r="A189" s="6">
        <f ca="1">OFFSET(库存1!$D$1,数列!A187,,1)</f>
        <v>44113</v>
      </c>
      <c r="B189" s="10">
        <f ca="1">OFFSET(库存1!$X$1,数列!A187,,1)</f>
        <v>84.886499999999998</v>
      </c>
    </row>
    <row r="190" spans="1:2" x14ac:dyDescent="0.2">
      <c r="A190" s="6">
        <f ca="1">OFFSET(库存1!$D$1,数列!A188,,1)</f>
        <v>44104</v>
      </c>
      <c r="B190" s="10">
        <f ca="1">OFFSET(库存1!$X$1,数列!A188,,1)</f>
        <v>82.964300000000009</v>
      </c>
    </row>
    <row r="191" spans="1:2" x14ac:dyDescent="0.2">
      <c r="A191" s="6">
        <f ca="1">OFFSET(库存1!$D$1,数列!A189,,1)</f>
        <v>44099</v>
      </c>
      <c r="B191" s="10">
        <f ca="1">OFFSET(库存1!$X$1,数列!A189,,1)</f>
        <v>75.606799999999993</v>
      </c>
    </row>
    <row r="192" spans="1:2" x14ac:dyDescent="0.2">
      <c r="A192" s="6">
        <f ca="1">OFFSET(库存1!$D$1,数列!A190,,1)</f>
        <v>44092</v>
      </c>
      <c r="B192" s="10">
        <f ca="1">OFFSET(库存1!$X$1,数列!A190,,1)</f>
        <v>77.549899999999994</v>
      </c>
    </row>
    <row r="193" spans="1:2" x14ac:dyDescent="0.2">
      <c r="A193" s="6">
        <f ca="1">OFFSET(库存1!$D$1,数列!A191,,1)</f>
        <v>44085</v>
      </c>
      <c r="B193" s="10">
        <f ca="1">OFFSET(库存1!$X$1,数列!A191,,1)</f>
        <v>74.680199999999999</v>
      </c>
    </row>
    <row r="194" spans="1:2" x14ac:dyDescent="0.2">
      <c r="A194" s="6">
        <f ca="1">OFFSET(库存1!$D$1,数列!A192,,1)</f>
        <v>44078</v>
      </c>
      <c r="B194" s="10">
        <f ca="1">OFFSET(库存1!$X$1,数列!A192,,1)</f>
        <v>74.3904</v>
      </c>
    </row>
    <row r="195" spans="1:2" x14ac:dyDescent="0.2">
      <c r="A195" s="6">
        <f ca="1">OFFSET(库存1!$D$1,数列!A193,,1)</f>
        <v>44071</v>
      </c>
      <c r="B195" s="10">
        <f ca="1">OFFSET(库存1!$X$1,数列!A193,,1)</f>
        <v>73.011200000000002</v>
      </c>
    </row>
    <row r="196" spans="1:2" x14ac:dyDescent="0.2">
      <c r="A196" s="6">
        <f ca="1">OFFSET(库存1!$D$1,数列!A194,,1)</f>
        <v>44064</v>
      </c>
      <c r="B196" s="10">
        <f ca="1">OFFSET(库存1!$X$1,数列!A194,,1)</f>
        <v>72.17</v>
      </c>
    </row>
    <row r="197" spans="1:2" x14ac:dyDescent="0.2">
      <c r="A197" s="6">
        <f ca="1">OFFSET(库存1!$D$1,数列!A195,,1)</f>
        <v>44057</v>
      </c>
      <c r="B197" s="10">
        <f ca="1">OFFSET(库存1!$X$1,数列!A195,,1)</f>
        <v>71.974699999999999</v>
      </c>
    </row>
    <row r="198" spans="1:2" x14ac:dyDescent="0.2">
      <c r="A198" s="6">
        <f ca="1">OFFSET(库存1!$D$1,数列!A196,,1)</f>
        <v>44050</v>
      </c>
      <c r="B198" s="10">
        <f ca="1">OFFSET(库存1!$X$1,数列!A196,,1)</f>
        <v>71.066100000000006</v>
      </c>
    </row>
    <row r="199" spans="1:2" x14ac:dyDescent="0.2">
      <c r="A199" s="6">
        <f ca="1">OFFSET(库存1!$D$1,数列!A197,,1)</f>
        <v>44043</v>
      </c>
      <c r="B199" s="10">
        <f ca="1">OFFSET(库存1!$X$1,数列!A197,,1)</f>
        <v>70.207400000000007</v>
      </c>
    </row>
    <row r="200" spans="1:2" x14ac:dyDescent="0.2">
      <c r="A200" s="6">
        <f ca="1">OFFSET(库存1!$D$1,数列!A198,,1)</f>
        <v>44036</v>
      </c>
      <c r="B200" s="10">
        <f ca="1">OFFSET(库存1!$X$1,数列!A198,,1)</f>
        <v>70.421599999999998</v>
      </c>
    </row>
    <row r="201" spans="1:2" x14ac:dyDescent="0.2">
      <c r="A201" s="6">
        <f ca="1">OFFSET(库存1!$D$1,数列!A199,,1)</f>
        <v>44029</v>
      </c>
      <c r="B201" s="10">
        <f ca="1">OFFSET(库存1!$X$1,数列!A199,,1)</f>
        <v>69.846000000000004</v>
      </c>
    </row>
    <row r="202" spans="1:2" x14ac:dyDescent="0.2">
      <c r="A202" s="6">
        <f ca="1">OFFSET(库存1!$D$1,数列!A200,,1)</f>
        <v>44022</v>
      </c>
      <c r="B202" s="10">
        <f ca="1">OFFSET(库存1!$X$1,数列!A200,,1)</f>
        <v>68.082099999999997</v>
      </c>
    </row>
    <row r="203" spans="1:2" x14ac:dyDescent="0.2">
      <c r="A203" s="6">
        <f ca="1">OFFSET(库存1!$D$1,数列!A201,,1)</f>
        <v>44015</v>
      </c>
      <c r="B203" s="10">
        <f ca="1">OFFSET(库存1!$X$1,数列!A201,,1)</f>
        <v>69.849500000000006</v>
      </c>
    </row>
    <row r="204" spans="1:2" x14ac:dyDescent="0.2">
      <c r="A204" s="6">
        <f ca="1">OFFSET(库存1!$D$1,数列!A202,,1)</f>
        <v>44006</v>
      </c>
      <c r="B204" s="10">
        <f ca="1">OFFSET(库存1!$X$1,数列!A202,,1)</f>
        <v>67.503799999999998</v>
      </c>
    </row>
    <row r="205" spans="1:2" x14ac:dyDescent="0.2">
      <c r="A205" s="6">
        <f ca="1">OFFSET(库存1!$D$1,数列!A203,,1)</f>
        <v>44001</v>
      </c>
      <c r="B205" s="10">
        <f ca="1">OFFSET(库存1!$X$1,数列!A203,,1)</f>
        <v>70.9863</v>
      </c>
    </row>
    <row r="206" spans="1:2" x14ac:dyDescent="0.2">
      <c r="A206" s="6">
        <f ca="1">OFFSET(库存1!$D$1,数列!A204,,1)</f>
        <v>43994</v>
      </c>
      <c r="B206" s="10">
        <f ca="1">OFFSET(库存1!$X$1,数列!A204,,1)</f>
        <v>72.201800000000006</v>
      </c>
    </row>
    <row r="207" spans="1:2" x14ac:dyDescent="0.2">
      <c r="A207" s="6">
        <f ca="1">OFFSET(库存1!$D$1,数列!A205,,1)</f>
        <v>43987</v>
      </c>
      <c r="B207" s="10">
        <f ca="1">OFFSET(库存1!$X$1,数列!A205,,1)</f>
        <v>72.541100000000014</v>
      </c>
    </row>
    <row r="208" spans="1:2" x14ac:dyDescent="0.2">
      <c r="A208" s="6">
        <f ca="1">OFFSET(库存1!$D$1,数列!A206,,1)</f>
        <v>43980</v>
      </c>
      <c r="B208" s="10">
        <f ca="1">OFFSET(库存1!$X$1,数列!A206,,1)</f>
        <v>73.930499999999995</v>
      </c>
    </row>
    <row r="209" spans="1:2" x14ac:dyDescent="0.2">
      <c r="A209" s="6">
        <f ca="1">OFFSET(库存1!$D$1,数列!A207,,1)</f>
        <v>43973</v>
      </c>
      <c r="B209" s="10">
        <f ca="1">OFFSET(库存1!$X$1,数列!A207,,1)</f>
        <v>77.468399999999988</v>
      </c>
    </row>
    <row r="210" spans="1:2" x14ac:dyDescent="0.2">
      <c r="A210" s="6">
        <f ca="1">OFFSET(库存1!$D$1,数列!A208,,1)</f>
        <v>43966</v>
      </c>
      <c r="B210" s="10">
        <f ca="1">OFFSET(库存1!$X$1,数列!A208,,1)</f>
        <v>81.70089999999999</v>
      </c>
    </row>
    <row r="211" spans="1:2" x14ac:dyDescent="0.2">
      <c r="A211" s="6">
        <f ca="1">OFFSET(库存1!$D$1,数列!A209,,1)</f>
        <v>43959</v>
      </c>
      <c r="B211" s="10">
        <f ca="1">OFFSET(库存1!$X$1,数列!A209,,1)</f>
        <v>83.577699999999993</v>
      </c>
    </row>
    <row r="212" spans="1:2" x14ac:dyDescent="0.2">
      <c r="A212" s="6">
        <f ca="1">OFFSET(库存1!$D$1,数列!A210,,1)</f>
        <v>43957</v>
      </c>
      <c r="B212" s="10">
        <f ca="1">OFFSET(库存1!$X$1,数列!A210,,1)</f>
        <v>87.236800000000002</v>
      </c>
    </row>
    <row r="213" spans="1:2" x14ac:dyDescent="0.2">
      <c r="A213" s="6">
        <f ca="1">OFFSET(库存1!$D$1,数列!A211,,1)</f>
        <v>43951</v>
      </c>
      <c r="B213" s="10">
        <f ca="1">OFFSET(库存1!$X$1,数列!A211,,1)</f>
        <v>88.436800000000005</v>
      </c>
    </row>
    <row r="214" spans="1:2" x14ac:dyDescent="0.2">
      <c r="A214" s="6">
        <f ca="1">OFFSET(库存1!$D$1,数列!A212,,1)</f>
        <v>43945</v>
      </c>
      <c r="B214" s="10">
        <f ca="1">OFFSET(库存1!$X$1,数列!A212,,1)</f>
        <v>96.291300000000007</v>
      </c>
    </row>
    <row r="215" spans="1:2" x14ac:dyDescent="0.2">
      <c r="A215" s="6">
        <f ca="1">OFFSET(库存1!$D$1,数列!A213,,1)</f>
        <v>43938</v>
      </c>
      <c r="B215" s="10">
        <f ca="1">OFFSET(库存1!$X$1,数列!A213,,1)</f>
        <v>102.3151</v>
      </c>
    </row>
    <row r="216" spans="1:2" x14ac:dyDescent="0.2">
      <c r="A216" s="6">
        <f ca="1">OFFSET(库存1!$D$1,数列!A214,,1)</f>
        <v>43931</v>
      </c>
      <c r="B216" s="10">
        <f ca="1">OFFSET(库存1!$X$1,数列!A214,,1)</f>
        <v>105.4875</v>
      </c>
    </row>
    <row r="217" spans="1:2" x14ac:dyDescent="0.2">
      <c r="A217" s="6">
        <f ca="1">OFFSET(库存1!$D$1,数列!A215,,1)</f>
        <v>43924</v>
      </c>
      <c r="B217" s="10">
        <f ca="1">OFFSET(库存1!$X$1,数列!A215,,1)</f>
        <v>104.8325</v>
      </c>
    </row>
    <row r="218" spans="1:2" x14ac:dyDescent="0.2">
      <c r="A218" s="6">
        <f ca="1">OFFSET(库存1!$D$1,数列!A216,,1)</f>
        <v>43917</v>
      </c>
      <c r="B218" s="10">
        <f ca="1">OFFSET(库存1!$X$1,数列!A216,,1)</f>
        <v>111.1947</v>
      </c>
    </row>
    <row r="219" spans="1:2" x14ac:dyDescent="0.2">
      <c r="A219" s="6">
        <f ca="1">OFFSET(库存1!$D$1,数列!A217,,1)</f>
        <v>43910</v>
      </c>
      <c r="B219" s="10">
        <f ca="1">OFFSET(库存1!$X$1,数列!A217,,1)</f>
        <v>113.71709999999999</v>
      </c>
    </row>
    <row r="220" spans="1:2" x14ac:dyDescent="0.2">
      <c r="A220" s="6">
        <f ca="1">OFFSET(库存1!$D$1,数列!A218,,1)</f>
        <v>43903</v>
      </c>
      <c r="B220" s="10">
        <f ca="1">OFFSET(库存1!$X$1,数列!A218,,1)</f>
        <v>107.81550000000001</v>
      </c>
    </row>
    <row r="221" spans="1:2" x14ac:dyDescent="0.2">
      <c r="A221" s="6">
        <f ca="1">OFFSET(库存1!$D$1,数列!A219,,1)</f>
        <v>43896</v>
      </c>
      <c r="B221" s="10">
        <f ca="1">OFFSET(库存1!$X$1,数列!A219,,1)</f>
        <v>110.1448</v>
      </c>
    </row>
    <row r="222" spans="1:2" x14ac:dyDescent="0.2">
      <c r="A222" s="6">
        <f ca="1">OFFSET(库存1!$D$1,数列!A220,,1)</f>
        <v>43889</v>
      </c>
      <c r="B222" s="10">
        <f ca="1">OFFSET(库存1!$X$1,数列!A220,,1)</f>
        <v>109.7418</v>
      </c>
    </row>
    <row r="223" spans="1:2" x14ac:dyDescent="0.2">
      <c r="A223" s="6">
        <f ca="1">OFFSET(库存1!$D$1,数列!A221,,1)</f>
        <v>43882</v>
      </c>
      <c r="B223" s="10">
        <f ca="1">OFFSET(库存1!$X$1,数列!A221,,1)</f>
        <v>98.678200000000004</v>
      </c>
    </row>
    <row r="224" spans="1:2" x14ac:dyDescent="0.2">
      <c r="A224" s="6">
        <f ca="1">OFFSET(库存1!$D$1,数列!A222,,1)</f>
        <v>43875</v>
      </c>
      <c r="B224" s="10">
        <f ca="1">OFFSET(库存1!$X$1,数列!A222,,1)</f>
        <v>91.711300000000008</v>
      </c>
    </row>
    <row r="225" spans="1:2" x14ac:dyDescent="0.2">
      <c r="A225" s="6">
        <f ca="1">OFFSET(库存1!$D$1,数列!A223,,1)</f>
        <v>43868</v>
      </c>
      <c r="B225" s="10">
        <f ca="1">OFFSET(库存1!$X$1,数列!A223,,1)</f>
        <v>82.4876</v>
      </c>
    </row>
    <row r="226" spans="1:2" x14ac:dyDescent="0.2">
      <c r="A226" s="6">
        <f ca="1">OFFSET(库存1!$D$1,数列!A224,,1)</f>
        <v>43864</v>
      </c>
      <c r="B226" s="10">
        <f ca="1">OFFSET(库存1!$X$1,数列!A224,,1)</f>
        <v>78.851199999999992</v>
      </c>
    </row>
    <row r="227" spans="1:2" x14ac:dyDescent="0.2">
      <c r="A227" s="6">
        <f ca="1">OFFSET(库存1!$D$1,数列!A225,,1)</f>
        <v>43853</v>
      </c>
      <c r="B227" s="10">
        <f ca="1">OFFSET(库存1!$X$1,数列!A225,,1)</f>
        <v>73.316199999999995</v>
      </c>
    </row>
    <row r="228" spans="1:2" x14ac:dyDescent="0.2">
      <c r="A228" s="6">
        <f ca="1">OFFSET(库存1!$D$1,数列!A226,,1)</f>
        <v>43847</v>
      </c>
      <c r="B228" s="10">
        <f ca="1">OFFSET(库存1!$X$1,数列!A226,,1)</f>
        <v>60.225299999999997</v>
      </c>
    </row>
    <row r="229" spans="1:2" x14ac:dyDescent="0.2">
      <c r="A229" s="6">
        <f ca="1">OFFSET(库存1!$D$1,数列!A227,,1)</f>
        <v>43840</v>
      </c>
      <c r="B229" s="10">
        <f ca="1">OFFSET(库存1!$X$1,数列!A227,,1)</f>
        <v>60.556199999999997</v>
      </c>
    </row>
    <row r="230" spans="1:2" x14ac:dyDescent="0.2">
      <c r="A230" s="6">
        <f ca="1">OFFSET(库存1!$D$1,数列!A228,,1)</f>
        <v>43833</v>
      </c>
      <c r="B230" s="10">
        <f ca="1">OFFSET(库存1!$X$1,数列!A228,,1)</f>
        <v>61.19</v>
      </c>
    </row>
    <row r="231" spans="1:2" x14ac:dyDescent="0.2">
      <c r="A231" s="6">
        <f ca="1">OFFSET(库存1!$D$1,数列!A229,,1)</f>
        <v>43826</v>
      </c>
      <c r="B231" s="10">
        <f ca="1">OFFSET(库存1!$X$1,数列!A229,,1)</f>
        <v>60.340400000000002</v>
      </c>
    </row>
    <row r="232" spans="1:2" x14ac:dyDescent="0.2">
      <c r="A232" s="6">
        <f ca="1">OFFSET(库存1!$D$1,数列!A230,,1)</f>
        <v>43819</v>
      </c>
      <c r="B232" s="10">
        <f ca="1">OFFSET(库存1!$X$1,数列!A230,,1)</f>
        <v>59.840800000000002</v>
      </c>
    </row>
    <row r="233" spans="1:2" x14ac:dyDescent="0.2">
      <c r="A233" s="6">
        <f ca="1">OFFSET(库存1!$D$1,数列!A231,,1)</f>
        <v>43812</v>
      </c>
      <c r="B233" s="10">
        <f ca="1">OFFSET(库存1!$X$1,数列!A231,,1)</f>
        <v>61.711100000000002</v>
      </c>
    </row>
    <row r="234" spans="1:2" x14ac:dyDescent="0.2">
      <c r="A234" s="6">
        <f ca="1">OFFSET(库存1!$D$1,数列!A232,,1)</f>
        <v>43805</v>
      </c>
      <c r="B234" s="10">
        <f ca="1">OFFSET(库存1!$X$1,数列!A232,,1)</f>
        <v>64.968600000000009</v>
      </c>
    </row>
    <row r="235" spans="1:2" x14ac:dyDescent="0.2">
      <c r="A235" s="6">
        <f ca="1">OFFSET(库存1!$D$1,数列!A233,,1)</f>
        <v>43798</v>
      </c>
      <c r="B235" s="10">
        <f ca="1">OFFSET(库存1!$X$1,数列!A233,,1)</f>
        <v>67.632199999999997</v>
      </c>
    </row>
    <row r="236" spans="1:2" x14ac:dyDescent="0.2">
      <c r="A236" s="6">
        <f ca="1">OFFSET(库存1!$D$1,数列!A234,,1)</f>
        <v>43791</v>
      </c>
      <c r="B236" s="10">
        <f ca="1">OFFSET(库存1!$X$1,数列!A234,,1)</f>
        <v>69.612199999999987</v>
      </c>
    </row>
    <row r="237" spans="1:2" x14ac:dyDescent="0.2">
      <c r="A237" s="6">
        <f ca="1">OFFSET(库存1!$D$1,数列!A235,,1)</f>
        <v>43784</v>
      </c>
      <c r="B237" s="10">
        <f ca="1">OFFSET(库存1!$X$1,数列!A235,,1)</f>
        <v>69.831800000000001</v>
      </c>
    </row>
    <row r="238" spans="1:2" x14ac:dyDescent="0.2">
      <c r="A238" s="6">
        <f ca="1">OFFSET(库存1!$D$1,数列!A236,,1)</f>
        <v>43777</v>
      </c>
      <c r="B238" s="10">
        <f ca="1">OFFSET(库存1!$X$1,数列!A236,,1)</f>
        <v>70.535200000000003</v>
      </c>
    </row>
    <row r="239" spans="1:2" x14ac:dyDescent="0.2">
      <c r="A239" s="6">
        <f ca="1">OFFSET(库存1!$D$1,数列!A237,,1)</f>
        <v>43770</v>
      </c>
      <c r="B239" s="10">
        <f ca="1">OFFSET(库存1!$X$1,数列!A237,,1)</f>
        <v>75.547399999999996</v>
      </c>
    </row>
    <row r="240" spans="1:2" x14ac:dyDescent="0.2">
      <c r="A240" s="6">
        <f ca="1">OFFSET(库存1!$D$1,数列!A238,,1)</f>
        <v>43763</v>
      </c>
      <c r="B240" s="10">
        <f ca="1">OFFSET(库存1!$X$1,数列!A238,,1)</f>
        <v>75.743800000000007</v>
      </c>
    </row>
    <row r="241" spans="1:2" x14ac:dyDescent="0.2">
      <c r="A241" s="6">
        <f ca="1">OFFSET(库存1!$D$1,数列!A239,,1)</f>
        <v>43756</v>
      </c>
      <c r="B241" s="10">
        <f ca="1">OFFSET(库存1!$X$1,数列!A239,,1)</f>
        <v>78.058800000000005</v>
      </c>
    </row>
    <row r="242" spans="1:2" x14ac:dyDescent="0.2">
      <c r="A242" s="6">
        <f ca="1">OFFSET(库存1!$D$1,数列!A240,,1)</f>
        <v>43749</v>
      </c>
      <c r="B242" s="10">
        <f ca="1">OFFSET(库存1!$X$1,数列!A240,,1)</f>
        <v>78.223399999999998</v>
      </c>
    </row>
    <row r="243" spans="1:2" x14ac:dyDescent="0.2">
      <c r="A243" s="6">
        <f ca="1">OFFSET(库存1!$D$1,数列!A241,,1)</f>
        <v>43735</v>
      </c>
      <c r="B243" s="10">
        <f ca="1">OFFSET(库存1!$X$1,数列!A241,,1)</f>
        <v>78.062200000000004</v>
      </c>
    </row>
    <row r="244" spans="1:2" x14ac:dyDescent="0.2">
      <c r="A244" s="6">
        <f ca="1">OFFSET(库存1!$D$1,数列!A242,,1)</f>
        <v>43728</v>
      </c>
      <c r="B244" s="10">
        <f ca="1">OFFSET(库存1!$X$1,数列!A242,,1)</f>
        <v>84.288800000000009</v>
      </c>
    </row>
    <row r="245" spans="1:2" x14ac:dyDescent="0.2">
      <c r="A245" s="6">
        <f ca="1">OFFSET(库存1!$D$1,数列!A243,,1)</f>
        <v>43720</v>
      </c>
      <c r="B245" s="10">
        <f ca="1">OFFSET(库存1!$X$1,数列!A243,,1)</f>
        <v>88.160100000000014</v>
      </c>
    </row>
    <row r="246" spans="1:2" x14ac:dyDescent="0.2">
      <c r="A246" s="6">
        <f ca="1">OFFSET(库存1!$D$1,数列!A244,,1)</f>
        <v>43714</v>
      </c>
      <c r="B246" s="10">
        <f ca="1">OFFSET(库存1!$X$1,数列!A244,,1)</f>
        <v>90.382900000000006</v>
      </c>
    </row>
    <row r="247" spans="1:2" x14ac:dyDescent="0.2">
      <c r="A247" s="6">
        <f ca="1">OFFSET(库存1!$D$1,数列!A245,,1)</f>
        <v>43707</v>
      </c>
      <c r="B247" s="10">
        <f ca="1">OFFSET(库存1!$X$1,数列!A245,,1)</f>
        <v>94.010400000000004</v>
      </c>
    </row>
    <row r="248" spans="1:2" x14ac:dyDescent="0.2">
      <c r="A248" s="6">
        <f ca="1">OFFSET(库存1!$D$1,数列!A246,,1)</f>
        <v>43700</v>
      </c>
      <c r="B248" s="10">
        <f ca="1">OFFSET(库存1!$X$1,数列!A246,,1)</f>
        <v>95.650099999999995</v>
      </c>
    </row>
    <row r="249" spans="1:2" x14ac:dyDescent="0.2">
      <c r="A249" s="6">
        <f ca="1">OFFSET(库存1!$D$1,数列!A247,,1)</f>
        <v>43693</v>
      </c>
      <c r="B249" s="10">
        <f ca="1">OFFSET(库存1!$X$1,数列!A247,,1)</f>
        <v>95.794899999999984</v>
      </c>
    </row>
    <row r="250" spans="1:2" x14ac:dyDescent="0.2">
      <c r="A250" s="6">
        <f ca="1">OFFSET(库存1!$D$1,数列!A248,,1)</f>
        <v>43686</v>
      </c>
      <c r="B250" s="10">
        <f ca="1">OFFSET(库存1!$X$1,数列!A248,,1)</f>
        <v>88.90979999999999</v>
      </c>
    </row>
    <row r="251" spans="1:2" x14ac:dyDescent="0.2">
      <c r="A251" s="6">
        <f ca="1">OFFSET(库存1!$D$1,数列!A249,,1)</f>
        <v>43679</v>
      </c>
      <c r="B251" s="10">
        <f ca="1">OFFSET(库存1!$X$1,数列!A249,,1)</f>
        <v>90.350999999999999</v>
      </c>
    </row>
    <row r="252" spans="1:2" x14ac:dyDescent="0.2">
      <c r="A252" s="6">
        <f ca="1">OFFSET(库存1!$D$1,数列!A250,,1)</f>
        <v>43672</v>
      </c>
      <c r="B252" s="10">
        <f ca="1">OFFSET(库存1!$X$1,数列!A250,,1)</f>
        <v>91.404399999999995</v>
      </c>
    </row>
    <row r="253" spans="1:2" x14ac:dyDescent="0.2">
      <c r="A253" s="6">
        <f ca="1">OFFSET(库存1!$D$1,数列!A251,,1)</f>
        <v>43665</v>
      </c>
      <c r="B253" s="10">
        <f ca="1">OFFSET(库存1!$X$1,数列!A251,,1)</f>
        <v>92.662399999999991</v>
      </c>
    </row>
    <row r="254" spans="1:2" x14ac:dyDescent="0.2">
      <c r="A254" s="6">
        <f ca="1">OFFSET(库存1!$D$1,数列!A252,,1)</f>
        <v>43658</v>
      </c>
      <c r="B254" s="10">
        <f ca="1">OFFSET(库存1!$X$1,数列!A252,,1)</f>
        <v>91.255799999999994</v>
      </c>
    </row>
    <row r="255" spans="1:2" x14ac:dyDescent="0.2">
      <c r="A255" s="6">
        <f ca="1">OFFSET(库存1!$D$1,数列!A253,,1)</f>
        <v>43651</v>
      </c>
      <c r="B255" s="10">
        <f ca="1">OFFSET(库存1!$X$1,数列!A253,,1)</f>
        <v>95.019499999999994</v>
      </c>
    </row>
    <row r="256" spans="1:2" x14ac:dyDescent="0.2">
      <c r="A256" s="6">
        <f ca="1">OFFSET(库存1!$D$1,数列!A254,,1)</f>
        <v>43644</v>
      </c>
      <c r="B256" s="10">
        <f ca="1">OFFSET(库存1!$X$1,数列!A254,,1)</f>
        <v>91.351499999999987</v>
      </c>
    </row>
    <row r="257" spans="1:2" x14ac:dyDescent="0.2">
      <c r="A257" s="6">
        <f ca="1">OFFSET(库存1!$D$1,数列!A255,,1)</f>
        <v>43638</v>
      </c>
      <c r="B257" s="10">
        <f ca="1">OFFSET(库存1!$X$1,数列!A255,,1)</f>
        <v>92.10260000000001</v>
      </c>
    </row>
    <row r="258" spans="1:2" x14ac:dyDescent="0.2">
      <c r="A258" s="6">
        <f ca="1">OFFSET(库存1!$D$1,数列!A256,,1)</f>
        <v>43630</v>
      </c>
      <c r="B258" s="10">
        <f ca="1">OFFSET(库存1!$X$1,数列!A256,,1)</f>
        <v>94.802899999999994</v>
      </c>
    </row>
    <row r="259" spans="1:2" x14ac:dyDescent="0.2">
      <c r="A259" s="6">
        <f ca="1">OFFSET(库存1!$D$1,数列!A257,,1)</f>
        <v>43622</v>
      </c>
      <c r="B259" s="10">
        <f ca="1">OFFSET(库存1!$X$1,数列!A257,,1)</f>
        <v>91.337699999999998</v>
      </c>
    </row>
    <row r="260" spans="1:2" x14ac:dyDescent="0.2">
      <c r="A260" s="6">
        <f ca="1">OFFSET(库存1!$D$1,数列!A258,,1)</f>
        <v>43616</v>
      </c>
      <c r="B260" s="10">
        <f ca="1">OFFSET(库存1!$X$1,数列!A258,,1)</f>
        <v>96.063600000000008</v>
      </c>
    </row>
    <row r="261" spans="1:2" x14ac:dyDescent="0.2">
      <c r="A261" s="6">
        <f ca="1">OFFSET(库存1!$D$1,数列!A259,,1)</f>
        <v>43609</v>
      </c>
      <c r="B261" s="10">
        <f ca="1">OFFSET(库存1!$X$1,数列!A259,,1)</f>
        <v>98.715000000000003</v>
      </c>
    </row>
    <row r="262" spans="1:2" x14ac:dyDescent="0.2">
      <c r="A262" s="6">
        <f ca="1">OFFSET(库存1!$D$1,数列!A260,,1)</f>
        <v>43602</v>
      </c>
      <c r="B262" s="10">
        <f ca="1">OFFSET(库存1!$X$1,数列!A260,,1)</f>
        <v>100.95240000000001</v>
      </c>
    </row>
    <row r="263" spans="1:2" x14ac:dyDescent="0.2">
      <c r="A263" s="6">
        <f ca="1">OFFSET(库存1!$D$1,数列!A261,,1)</f>
        <v>43595</v>
      </c>
      <c r="B263" s="10">
        <f ca="1">OFFSET(库存1!$X$1,数列!A261,,1)</f>
        <v>105.90610000000001</v>
      </c>
    </row>
    <row r="264" spans="1:2" x14ac:dyDescent="0.2">
      <c r="A264" s="6">
        <f ca="1">OFFSET(库存1!$D$1,数列!A262,,1)</f>
        <v>43581</v>
      </c>
      <c r="B264" s="10">
        <f ca="1">OFFSET(库存1!$X$1,数列!A262,,1)</f>
        <v>106.67310000000001</v>
      </c>
    </row>
    <row r="265" spans="1:2" x14ac:dyDescent="0.2">
      <c r="A265" s="6">
        <f ca="1">OFFSET(库存1!$D$1,数列!A263,,1)</f>
        <v>43574</v>
      </c>
      <c r="B265" s="10">
        <f ca="1">OFFSET(库存1!$X$1,数列!A263,,1)</f>
        <v>109.4522</v>
      </c>
    </row>
    <row r="266" spans="1:2" x14ac:dyDescent="0.2">
      <c r="A266" s="6">
        <f ca="1">OFFSET(库存1!$D$1,数列!A264,,1)</f>
        <v>43567</v>
      </c>
      <c r="B266" s="10">
        <f ca="1">OFFSET(库存1!$X$1,数列!A264,,1)</f>
        <v>110.27220000000001</v>
      </c>
    </row>
    <row r="267" spans="1:2" x14ac:dyDescent="0.2">
      <c r="A267" s="6">
        <f ca="1">OFFSET(库存1!$D$1,数列!A265,,1)</f>
        <v>43559</v>
      </c>
      <c r="B267" s="10">
        <f ca="1">OFFSET(库存1!$X$1,数列!A265,,1)</f>
        <v>111.505</v>
      </c>
    </row>
    <row r="268" spans="1:2" x14ac:dyDescent="0.2">
      <c r="A268" s="6">
        <f ca="1">OFFSET(库存1!$D$1,数列!A266,,1)</f>
        <v>43553</v>
      </c>
      <c r="B268" s="10">
        <f ca="1">OFFSET(库存1!$X$1,数列!A266,,1)</f>
        <v>110.14869999999999</v>
      </c>
    </row>
    <row r="269" spans="1:2" x14ac:dyDescent="0.2">
      <c r="A269" s="6">
        <f ca="1">OFFSET(库存1!$D$1,数列!A267,,1)</f>
        <v>43546</v>
      </c>
      <c r="B269" s="10">
        <f ca="1">OFFSET(库存1!$X$1,数列!A267,,1)</f>
        <v>111.5338</v>
      </c>
    </row>
    <row r="270" spans="1:2" x14ac:dyDescent="0.2">
      <c r="A270" s="6">
        <f ca="1">OFFSET(库存1!$D$1,数列!A268,,1)</f>
        <v>43539</v>
      </c>
      <c r="B270" s="10">
        <f ca="1">OFFSET(库存1!$X$1,数列!A268,,1)</f>
        <v>111.93049999999999</v>
      </c>
    </row>
    <row r="271" spans="1:2" x14ac:dyDescent="0.2">
      <c r="A271" s="6">
        <f ca="1">OFFSET(库存1!$D$1,数列!A269,,1)</f>
        <v>43532</v>
      </c>
      <c r="B271" s="10">
        <f ca="1">OFFSET(库存1!$X$1,数列!A269,,1)</f>
        <v>102.67619999999999</v>
      </c>
    </row>
    <row r="272" spans="1:2" x14ac:dyDescent="0.2">
      <c r="A272" s="6">
        <f ca="1">OFFSET(库存1!$D$1,数列!A270,,1)</f>
        <v>43525</v>
      </c>
      <c r="B272" s="10">
        <f ca="1">OFFSET(库存1!$X$1,数列!A270,,1)</f>
        <v>100.6373</v>
      </c>
    </row>
    <row r="273" spans="1:2" x14ac:dyDescent="0.2">
      <c r="A273" s="6">
        <f ca="1">OFFSET(库存1!$D$1,数列!A271,,1)</f>
        <v>43518</v>
      </c>
      <c r="B273" s="10">
        <f ca="1">OFFSET(库存1!$X$1,数列!A271,,1)</f>
        <v>98.044899999999998</v>
      </c>
    </row>
    <row r="274" spans="1:2" x14ac:dyDescent="0.2">
      <c r="A274" s="6">
        <f ca="1">OFFSET(库存1!$D$1,数列!A272,,1)</f>
        <v>43511</v>
      </c>
      <c r="B274" s="10">
        <f ca="1">OFFSET(库存1!$X$1,数列!A272,,1)</f>
        <v>96.932000000000002</v>
      </c>
    </row>
    <row r="275" spans="1:2" x14ac:dyDescent="0.2">
      <c r="A275" s="6">
        <f ca="1">OFFSET(库存1!$D$1,数列!A273,,1)</f>
        <v>43507</v>
      </c>
      <c r="B275" s="10">
        <f ca="1">OFFSET(库存1!$X$1,数列!A273,,1)</f>
        <v>89.208200000000005</v>
      </c>
    </row>
    <row r="276" spans="1:2" x14ac:dyDescent="0.2">
      <c r="A276" s="6">
        <f ca="1">OFFSET(库存1!$D$1,数列!A274,,1)</f>
        <v>43497</v>
      </c>
      <c r="B276" s="10">
        <f ca="1">OFFSET(库存1!$X$1,数列!A274,,1)</f>
        <v>85.928200000000004</v>
      </c>
    </row>
    <row r="277" spans="1:2" x14ac:dyDescent="0.2">
      <c r="A277" s="6">
        <f ca="1">OFFSET(库存1!$D$1,数列!A275,,1)</f>
        <v>43490</v>
      </c>
      <c r="B277" s="10">
        <f ca="1">OFFSET(库存1!$X$1,数列!A275,,1)</f>
        <v>80.400800000000004</v>
      </c>
    </row>
    <row r="278" spans="1:2" x14ac:dyDescent="0.2">
      <c r="A278" s="6">
        <f ca="1">OFFSET(库存1!$D$1,数列!A276,,1)</f>
        <v>43483</v>
      </c>
      <c r="B278" s="10">
        <f ca="1">OFFSET(库存1!$X$1,数列!A276,,1)</f>
        <v>78.83120000000001</v>
      </c>
    </row>
    <row r="279" spans="1:2" x14ac:dyDescent="0.2">
      <c r="A279" s="6">
        <f ca="1">OFFSET(库存1!$D$1,数列!A277,,1)</f>
        <v>43476</v>
      </c>
      <c r="B279" s="10">
        <f ca="1">OFFSET(库存1!$X$1,数列!A277,,1)</f>
        <v>78.669899999999998</v>
      </c>
    </row>
    <row r="280" spans="1:2" x14ac:dyDescent="0.2">
      <c r="A280" s="6">
        <f ca="1">OFFSET(库存1!$D$1,数列!A278,,1)</f>
        <v>43469</v>
      </c>
      <c r="B280" s="10">
        <f ca="1">OFFSET(库存1!$X$1,数列!A278,,1)</f>
        <v>80.941000000000003</v>
      </c>
    </row>
    <row r="281" spans="1:2" x14ac:dyDescent="0.2">
      <c r="A281" s="6">
        <f ca="1">OFFSET(库存1!$D$1,数列!A279,,1)</f>
        <v>43462</v>
      </c>
      <c r="B281" s="10">
        <f ca="1">OFFSET(库存1!$X$1,数列!A279,,1)</f>
        <v>79.219400000000007</v>
      </c>
    </row>
    <row r="282" spans="1:2" x14ac:dyDescent="0.2">
      <c r="A282" s="6">
        <f ca="1">OFFSET(库存1!$D$1,数列!A280,,1)</f>
        <v>43455</v>
      </c>
      <c r="B282" s="10">
        <f ca="1">OFFSET(库存1!$X$1,数列!A280,,1)</f>
        <v>79.579400000000007</v>
      </c>
    </row>
    <row r="283" spans="1:2" x14ac:dyDescent="0.2">
      <c r="A283" s="6">
        <f ca="1">OFFSET(库存1!$D$1,数列!A281,,1)</f>
        <v>43448</v>
      </c>
      <c r="B283" s="10">
        <f ca="1">OFFSET(库存1!$X$1,数列!A281,,1)</f>
        <v>79.8245</v>
      </c>
    </row>
    <row r="284" spans="1:2" x14ac:dyDescent="0.2">
      <c r="A284" s="6">
        <f ca="1">OFFSET(库存1!$D$1,数列!A282,,1)</f>
        <v>43441</v>
      </c>
      <c r="B284" s="10">
        <f ca="1">OFFSET(库存1!$X$1,数列!A282,,1)</f>
        <v>81.615399999999994</v>
      </c>
    </row>
    <row r="285" spans="1:2" x14ac:dyDescent="0.2">
      <c r="A285" s="6">
        <f ca="1">OFFSET(库存1!$D$1,数列!A283,,1)</f>
        <v>43434</v>
      </c>
      <c r="B285" s="10">
        <f ca="1">OFFSET(库存1!$X$1,数列!A283,,1)</f>
        <v>83.28</v>
      </c>
    </row>
    <row r="286" spans="1:2" x14ac:dyDescent="0.2">
      <c r="A286" s="6">
        <f ca="1">OFFSET(库存1!$D$1,数列!A284,,1)</f>
        <v>43427</v>
      </c>
      <c r="B286" s="10">
        <f ca="1">OFFSET(库存1!$X$1,数列!A284,,1)</f>
        <v>85.727100000000007</v>
      </c>
    </row>
    <row r="287" spans="1:2" x14ac:dyDescent="0.2">
      <c r="A287" s="6">
        <f ca="1">OFFSET(库存1!$D$1,数列!A285,,1)</f>
        <v>43420</v>
      </c>
      <c r="B287" s="10">
        <f ca="1">OFFSET(库存1!$X$1,数列!A285,,1)</f>
        <v>86.520400000000009</v>
      </c>
    </row>
    <row r="288" spans="1:2" x14ac:dyDescent="0.2">
      <c r="A288" s="6">
        <f ca="1">OFFSET(库存1!$D$1,数列!A286,,1)</f>
        <v>43413</v>
      </c>
      <c r="B288" s="10">
        <f ca="1">OFFSET(库存1!$X$1,数列!A286,,1)</f>
        <v>89.787000000000006</v>
      </c>
    </row>
    <row r="289" spans="1:2" x14ac:dyDescent="0.2">
      <c r="A289" s="6">
        <f ca="1">OFFSET(库存1!$D$1,数列!A287,,1)</f>
        <v>43406</v>
      </c>
      <c r="B289" s="10">
        <f ca="1">OFFSET(库存1!$X$1,数列!A287,,1)</f>
        <v>90.754600000000011</v>
      </c>
    </row>
    <row r="290" spans="1:2" x14ac:dyDescent="0.2">
      <c r="A290" s="6">
        <f ca="1">OFFSET(库存1!$D$1,数列!A288,,1)</f>
        <v>43399</v>
      </c>
      <c r="B290" s="10">
        <f ca="1">OFFSET(库存1!$X$1,数列!A288,,1)</f>
        <v>87.243800000000007</v>
      </c>
    </row>
    <row r="291" spans="1:2" x14ac:dyDescent="0.2">
      <c r="A291" s="6">
        <f ca="1">OFFSET(库存1!$D$1,数列!A289,,1)</f>
        <v>43392</v>
      </c>
      <c r="B291" s="10">
        <f ca="1">OFFSET(库存1!$X$1,数列!A289,,1)</f>
        <v>89.697500000000005</v>
      </c>
    </row>
    <row r="292" spans="1:2" x14ac:dyDescent="0.2">
      <c r="A292" s="6">
        <f ca="1">OFFSET(库存1!$D$1,数列!A290,,1)</f>
        <v>43385</v>
      </c>
      <c r="B292" s="10">
        <f ca="1">OFFSET(库存1!$X$1,数列!A290,,1)</f>
        <v>90.73</v>
      </c>
    </row>
    <row r="293" spans="1:2" x14ac:dyDescent="0.2">
      <c r="A293" s="6">
        <f ca="1">OFFSET(库存1!$D$1,数列!A291,,1)</f>
        <v>43371</v>
      </c>
      <c r="B293" s="10">
        <f ca="1">OFFSET(库存1!$X$1,数列!A291,,1)</f>
        <v>89.591999999999999</v>
      </c>
    </row>
    <row r="294" spans="1:2" x14ac:dyDescent="0.2">
      <c r="A294" s="6">
        <f ca="1">OFFSET(库存1!$D$1,数列!A292,,1)</f>
        <v>43364</v>
      </c>
      <c r="B294" s="10">
        <f ca="1">OFFSET(库存1!$X$1,数列!A292,,1)</f>
        <v>93.569400000000002</v>
      </c>
    </row>
    <row r="295" spans="1:2" x14ac:dyDescent="0.2">
      <c r="A295" s="6">
        <f ca="1">OFFSET(库存1!$D$1,数列!A293,,1)</f>
        <v>43357</v>
      </c>
      <c r="B295" s="10">
        <f ca="1">OFFSET(库存1!$X$1,数列!A293,,1)</f>
        <v>97.135900000000007</v>
      </c>
    </row>
    <row r="296" spans="1:2" x14ac:dyDescent="0.2">
      <c r="A296" s="6">
        <f ca="1">OFFSET(库存1!$D$1,数列!A294,,1)</f>
        <v>43350</v>
      </c>
      <c r="B296" s="10">
        <f ca="1">OFFSET(库存1!$X$1,数列!A294,,1)</f>
        <v>104.8188</v>
      </c>
    </row>
    <row r="297" spans="1:2" x14ac:dyDescent="0.2">
      <c r="A297" s="6">
        <f ca="1">OFFSET(库存1!$D$1,数列!A295,,1)</f>
        <v>43343</v>
      </c>
      <c r="B297" s="10">
        <f ca="1">OFFSET(库存1!$X$1,数列!A295,,1)</f>
        <v>109.34859999999999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4483"/>
  <sheetViews>
    <sheetView zoomScale="85" zoomScaleNormal="85" workbookViewId="0">
      <pane ySplit="1" topLeftCell="A2" activePane="bottomLeft" state="frozen"/>
      <selection pane="bottomLeft" activeCell="H3" sqref="H3:I7"/>
    </sheetView>
  </sheetViews>
  <sheetFormatPr defaultColWidth="8.75" defaultRowHeight="14.25" x14ac:dyDescent="0.2"/>
  <cols>
    <col min="1" max="1" width="11" style="13" bestFit="1" customWidth="1"/>
    <col min="2" max="2" width="22.25" style="14" bestFit="1" customWidth="1"/>
    <col min="3" max="3" width="4.125" style="14" bestFit="1" customWidth="1"/>
    <col min="4" max="4" width="11" style="19" bestFit="1" customWidth="1"/>
    <col min="5" max="5" width="7.125" style="20" bestFit="1" customWidth="1"/>
    <col min="6" max="6" width="11" style="32" bestFit="1" customWidth="1"/>
    <col min="7" max="7" width="7.125" style="33" bestFit="1" customWidth="1"/>
    <col min="8" max="8" width="11" style="15" bestFit="1" customWidth="1"/>
    <col min="9" max="9" width="18" style="16" bestFit="1" customWidth="1"/>
    <col min="10" max="10" width="5.125" style="16" bestFit="1" customWidth="1"/>
    <col min="11" max="11" width="11" style="24" bestFit="1" customWidth="1"/>
    <col min="12" max="12" width="7.75" style="23" customWidth="1"/>
    <col min="13" max="13" width="12.25" style="39" customWidth="1"/>
    <col min="14" max="14" width="7.125" style="40" customWidth="1"/>
    <col min="15" max="15" width="11" style="17" bestFit="1" customWidth="1"/>
    <col min="16" max="16" width="21" style="18" bestFit="1" customWidth="1"/>
    <col min="17" max="17" width="4.125" style="18" bestFit="1" customWidth="1"/>
    <col min="18" max="18" width="11" style="29" bestFit="1" customWidth="1"/>
    <col min="19" max="19" width="7.125" style="28" bestFit="1" customWidth="1"/>
    <col min="20" max="20" width="10.625" style="18" bestFit="1" customWidth="1"/>
    <col min="21" max="21" width="8.125" style="34" bestFit="1" customWidth="1"/>
    <col min="22" max="22" width="11" style="41" bestFit="1" customWidth="1"/>
    <col min="23" max="23" width="9.25" style="42" customWidth="1"/>
    <col min="24" max="24" width="11.5" style="2" bestFit="1" customWidth="1"/>
    <col min="25" max="26" width="9.25" style="2" customWidth="1"/>
    <col min="27" max="28" width="9.25" style="2" bestFit="1" customWidth="1"/>
    <col min="29" max="29" width="10.75" style="2" bestFit="1" customWidth="1"/>
    <col min="30" max="16384" width="8.75" style="2"/>
  </cols>
  <sheetData>
    <row r="1" spans="1:30" x14ac:dyDescent="0.2">
      <c r="A1" s="13" t="str">
        <f>_xll.MySMMDataPro(1,1)</f>
        <v>指标名称</v>
      </c>
      <c r="B1" s="14" t="s">
        <v>2</v>
      </c>
      <c r="D1" s="13" t="s">
        <v>24</v>
      </c>
      <c r="E1" s="14" t="s">
        <v>27</v>
      </c>
      <c r="F1" s="30" t="s">
        <v>28</v>
      </c>
      <c r="G1" s="31" t="s">
        <v>27</v>
      </c>
      <c r="H1" s="15" t="str">
        <f>_xll.MySMMDataPro(1,8)</f>
        <v>指标名称</v>
      </c>
      <c r="I1" s="16" t="s">
        <v>3</v>
      </c>
      <c r="K1" s="15" t="s">
        <v>24</v>
      </c>
      <c r="L1" s="21" t="s">
        <v>26</v>
      </c>
      <c r="M1" s="37" t="s">
        <v>28</v>
      </c>
      <c r="N1" s="38" t="s">
        <v>29</v>
      </c>
      <c r="O1" s="17" t="str">
        <f>_xll.MySMMDataPro(1,15)</f>
        <v>指标名称</v>
      </c>
      <c r="P1" s="18" t="s">
        <v>4</v>
      </c>
      <c r="R1" s="25" t="s">
        <v>24</v>
      </c>
      <c r="S1" s="26" t="s">
        <v>25</v>
      </c>
      <c r="T1" s="18" t="s">
        <v>28</v>
      </c>
      <c r="U1" s="34" t="s">
        <v>25</v>
      </c>
      <c r="V1" s="41" t="s">
        <v>30</v>
      </c>
      <c r="W1" s="42" t="s">
        <v>31</v>
      </c>
      <c r="X1" s="2" t="s">
        <v>32</v>
      </c>
      <c r="AB1" s="2" t="s">
        <v>20</v>
      </c>
      <c r="AC1" s="2" t="s">
        <v>21</v>
      </c>
      <c r="AD1" s="2" t="s">
        <v>22</v>
      </c>
    </row>
    <row r="2" spans="1:30" x14ac:dyDescent="0.2">
      <c r="A2" s="13">
        <v>44834</v>
      </c>
      <c r="B2" s="14">
        <v>12.49</v>
      </c>
      <c r="C2" s="14">
        <v>1</v>
      </c>
      <c r="D2" s="19">
        <f ca="1">OFFSET($A$1,C2,,1)</f>
        <v>44834</v>
      </c>
      <c r="E2" s="20">
        <f ca="1">OFFSET($B$1,C2,,1)</f>
        <v>12.49</v>
      </c>
      <c r="F2" s="32">
        <f ca="1">OFFSET($D$1,ROW($D$296)-C2,0)</f>
        <v>43343</v>
      </c>
      <c r="G2" s="33">
        <f ca="1">OFFSET($E$1,ROW($D$296)-C2,0)</f>
        <v>63.8</v>
      </c>
      <c r="H2" s="15">
        <v>44834</v>
      </c>
      <c r="I2" s="16">
        <v>135250</v>
      </c>
      <c r="J2" s="16">
        <v>1</v>
      </c>
      <c r="K2" s="22">
        <f ca="1">OFFSET($H$1,J2,,1)</f>
        <v>44834</v>
      </c>
      <c r="L2" s="23">
        <f ca="1">OFFSET($I$1,J2,,1)</f>
        <v>135250</v>
      </c>
      <c r="M2" s="39">
        <f ca="1">OFFSET($K$1,ROW($D$1319)-J2,0)</f>
        <v>42933</v>
      </c>
      <c r="N2" s="40">
        <f ca="1">OFFSET($L$1,ROW($D$1319)-J2,0)</f>
        <v>309125</v>
      </c>
      <c r="O2" s="17">
        <v>44659</v>
      </c>
      <c r="P2" s="18">
        <v>75373</v>
      </c>
      <c r="Q2" s="18">
        <v>1</v>
      </c>
      <c r="R2" s="27">
        <f ca="1">OFFSET($O$1,Q2,,1)</f>
        <v>44659</v>
      </c>
      <c r="S2" s="28">
        <f ca="1">OFFSET($P$1,Q2,,1)</f>
        <v>75373</v>
      </c>
      <c r="T2" s="35">
        <f ca="1">OFFSET($O$1,ROW($D$257)-Q2,0)</f>
        <v>42783</v>
      </c>
      <c r="U2" s="36">
        <f ca="1">OFFSET($P$1,ROW($D$257)-Q2,0)</f>
        <v>115622</v>
      </c>
      <c r="V2" s="41">
        <f t="shared" ref="V2:V65" ca="1" si="0">LOOKUP(F2,$M$2:$M$1319,$N$2:$N$1319)/10000+G2</f>
        <v>90.29249999999999</v>
      </c>
      <c r="W2" s="42">
        <f t="shared" ref="W2:W65" ca="1" si="1">LOOKUP(F2,$T$2:$T$257,$U$2:$U$257)/10000+V2</f>
        <v>109.34859999999999</v>
      </c>
      <c r="X2" s="2">
        <f ca="1">OFFSET($W$1,296-C2,,1)</f>
        <v>33.552300000000002</v>
      </c>
      <c r="AB2" s="2" t="e">
        <f>LOOKUP(A2,#REF!,#REF!)</f>
        <v>#REF!</v>
      </c>
      <c r="AC2" s="2">
        <f>LOOKUP(A2,$O$2:$O$1628,$P$2:$P$1628)</f>
        <v>62446</v>
      </c>
      <c r="AD2" s="2" t="e">
        <f t="shared" ref="AD2" si="2">B2+SUM(AB2:AC2)/10000</f>
        <v>#REF!</v>
      </c>
    </row>
    <row r="3" spans="1:30" x14ac:dyDescent="0.2">
      <c r="A3" s="13">
        <v>44830</v>
      </c>
      <c r="B3" s="14">
        <v>17.489999999999998</v>
      </c>
      <c r="C3" s="14">
        <v>2</v>
      </c>
      <c r="D3" s="19">
        <f t="shared" ref="D3:D66" ca="1" si="3">OFFSET($A$1,C3,,1)</f>
        <v>44830</v>
      </c>
      <c r="E3" s="20">
        <f t="shared" ref="E3:E66" ca="1" si="4">OFFSET($B$1,C3,,1)</f>
        <v>17.489999999999998</v>
      </c>
      <c r="F3" s="32">
        <f t="shared" ref="F3:F66" ca="1" si="5">OFFSET($D$1,ROW($D$296)-C3,0)</f>
        <v>43350</v>
      </c>
      <c r="G3" s="33">
        <f t="shared" ref="G3:G66" ca="1" si="6">OFFSET($E$1,ROW($D$296)-C3,0)</f>
        <v>61.45</v>
      </c>
      <c r="H3" s="15">
        <v>44833</v>
      </c>
      <c r="I3" s="16">
        <v>134900</v>
      </c>
      <c r="J3" s="16">
        <v>2</v>
      </c>
      <c r="K3" s="22">
        <f t="shared" ref="K3:K66" ca="1" si="7">OFFSET($H$1,J3,,1)</f>
        <v>44833</v>
      </c>
      <c r="L3" s="23">
        <f t="shared" ref="L3:L66" ca="1" si="8">OFFSET($I$1,J3,,1)</f>
        <v>134900</v>
      </c>
      <c r="M3" s="39">
        <f t="shared" ref="M3:M66" ca="1" si="9">OFFSET($K$1,ROW($D$1319)-J3,0)</f>
        <v>42934</v>
      </c>
      <c r="N3" s="40">
        <f t="shared" ref="N3:N66" ca="1" si="10">OFFSET($L$1,ROW($D$1319)-J3,0)</f>
        <v>307275</v>
      </c>
      <c r="O3" s="17">
        <v>44652</v>
      </c>
      <c r="P3" s="18">
        <v>74331</v>
      </c>
      <c r="Q3" s="18">
        <v>2</v>
      </c>
      <c r="R3" s="27">
        <f t="shared" ref="R3:R66" ca="1" si="11">OFFSET($O$1,Q3,,1)</f>
        <v>44652</v>
      </c>
      <c r="S3" s="28">
        <f t="shared" ref="S3:S66" ca="1" si="12">OFFSET($P$1,Q3,,1)</f>
        <v>74331</v>
      </c>
      <c r="T3" s="35">
        <f t="shared" ref="T3:T66" ca="1" si="13">OFFSET($O$1,ROW($D$257)-Q3,0)</f>
        <v>42790</v>
      </c>
      <c r="U3" s="36">
        <f t="shared" ref="U3:U66" ca="1" si="14">OFFSET($P$1,ROW($D$257)-Q3,0)</f>
        <v>123432</v>
      </c>
      <c r="V3" s="41">
        <f t="shared" ca="1" si="0"/>
        <v>86.067499999999995</v>
      </c>
      <c r="W3" s="42">
        <f t="shared" ca="1" si="1"/>
        <v>104.8188</v>
      </c>
      <c r="X3" s="2">
        <f t="shared" ref="X3:X66" ca="1" si="15">OFFSET($W$1,296-C3,,1)</f>
        <v>37.927300000000002</v>
      </c>
      <c r="AB3" s="2" t="e">
        <f>LOOKUP(A107,#REF!,#REF!)</f>
        <v>#REF!</v>
      </c>
      <c r="AC3" s="2">
        <f>LOOKUP(A107,$O$2:$O$1628,$P$2:$P$1628)</f>
        <v>62446</v>
      </c>
      <c r="AD3" s="2" t="e">
        <f>B107+SUM(AB3:AC3)/10000</f>
        <v>#REF!</v>
      </c>
    </row>
    <row r="4" spans="1:30" x14ac:dyDescent="0.2">
      <c r="A4" s="13">
        <v>44827</v>
      </c>
      <c r="B4" s="14">
        <v>17.29</v>
      </c>
      <c r="C4" s="14">
        <v>3</v>
      </c>
      <c r="D4" s="19">
        <f t="shared" ca="1" si="3"/>
        <v>44827</v>
      </c>
      <c r="E4" s="20">
        <f t="shared" ca="1" si="4"/>
        <v>17.29</v>
      </c>
      <c r="F4" s="32">
        <f t="shared" ca="1" si="5"/>
        <v>43357</v>
      </c>
      <c r="G4" s="33">
        <f t="shared" ca="1" si="6"/>
        <v>56.31</v>
      </c>
      <c r="H4" s="15">
        <v>44832</v>
      </c>
      <c r="I4" s="16">
        <v>133550</v>
      </c>
      <c r="J4" s="16">
        <v>3</v>
      </c>
      <c r="K4" s="22">
        <f t="shared" ca="1" si="7"/>
        <v>44832</v>
      </c>
      <c r="L4" s="23">
        <f t="shared" ca="1" si="8"/>
        <v>133550</v>
      </c>
      <c r="M4" s="39">
        <f t="shared" ca="1" si="9"/>
        <v>42935</v>
      </c>
      <c r="N4" s="40">
        <f t="shared" ca="1" si="10"/>
        <v>309250</v>
      </c>
      <c r="O4" s="17">
        <v>44645</v>
      </c>
      <c r="P4" s="18">
        <v>73680</v>
      </c>
      <c r="Q4" s="18">
        <v>3</v>
      </c>
      <c r="R4" s="27">
        <f t="shared" ca="1" si="11"/>
        <v>44645</v>
      </c>
      <c r="S4" s="28">
        <f t="shared" ca="1" si="12"/>
        <v>73680</v>
      </c>
      <c r="T4" s="35">
        <f t="shared" ca="1" si="13"/>
        <v>42797</v>
      </c>
      <c r="U4" s="36">
        <f t="shared" ca="1" si="14"/>
        <v>127856</v>
      </c>
      <c r="V4" s="41">
        <f t="shared" ca="1" si="0"/>
        <v>78.900000000000006</v>
      </c>
      <c r="W4" s="42">
        <f t="shared" ca="1" si="1"/>
        <v>97.135900000000007</v>
      </c>
      <c r="X4" s="2">
        <f t="shared" ca="1" si="15"/>
        <v>37.299799999999998</v>
      </c>
      <c r="AB4" s="2" t="e">
        <f>LOOKUP(A108,#REF!,#REF!)</f>
        <v>#REF!</v>
      </c>
      <c r="AC4" s="2">
        <f>LOOKUP(A108,$O$2:$O$1628,$P$2:$P$1628)</f>
        <v>62446</v>
      </c>
      <c r="AD4" s="2" t="e">
        <f>B108+SUM(AB4:AC4)/10000</f>
        <v>#REF!</v>
      </c>
    </row>
    <row r="5" spans="1:30" x14ac:dyDescent="0.2">
      <c r="A5" s="13">
        <v>44823</v>
      </c>
      <c r="B5" s="14">
        <v>20.010000000000002</v>
      </c>
      <c r="C5" s="14">
        <v>4</v>
      </c>
      <c r="D5" s="19">
        <f t="shared" ca="1" si="3"/>
        <v>44823</v>
      </c>
      <c r="E5" s="20">
        <f t="shared" ca="1" si="4"/>
        <v>20.010000000000002</v>
      </c>
      <c r="F5" s="32">
        <f t="shared" ca="1" si="5"/>
        <v>43364</v>
      </c>
      <c r="G5" s="33">
        <f t="shared" ca="1" si="6"/>
        <v>54.17</v>
      </c>
      <c r="H5" s="15">
        <v>44831</v>
      </c>
      <c r="I5" s="16">
        <v>130850</v>
      </c>
      <c r="J5" s="16">
        <v>4</v>
      </c>
      <c r="K5" s="22">
        <f t="shared" ca="1" si="7"/>
        <v>44831</v>
      </c>
      <c r="L5" s="23">
        <f t="shared" ca="1" si="8"/>
        <v>130850</v>
      </c>
      <c r="M5" s="39">
        <f t="shared" ca="1" si="9"/>
        <v>42936</v>
      </c>
      <c r="N5" s="40">
        <f t="shared" ca="1" si="10"/>
        <v>308050</v>
      </c>
      <c r="O5" s="17">
        <v>44638</v>
      </c>
      <c r="P5" s="18">
        <v>72648</v>
      </c>
      <c r="Q5" s="18">
        <v>4</v>
      </c>
      <c r="R5" s="27">
        <f t="shared" ca="1" si="11"/>
        <v>44638</v>
      </c>
      <c r="S5" s="28">
        <f t="shared" ca="1" si="12"/>
        <v>72648</v>
      </c>
      <c r="T5" s="35">
        <f t="shared" ca="1" si="13"/>
        <v>42804</v>
      </c>
      <c r="U5" s="36">
        <f t="shared" ca="1" si="14"/>
        <v>133548</v>
      </c>
      <c r="V5" s="41">
        <f t="shared" ca="1" si="0"/>
        <v>75.83</v>
      </c>
      <c r="W5" s="42">
        <f t="shared" ca="1" si="1"/>
        <v>93.569400000000002</v>
      </c>
      <c r="X5" s="2">
        <f t="shared" ca="1" si="15"/>
        <v>38.0548</v>
      </c>
      <c r="AB5" s="2" t="e">
        <f>LOOKUP(A109,#REF!,#REF!)</f>
        <v>#REF!</v>
      </c>
      <c r="AC5" s="2">
        <f>LOOKUP(A109,$O$2:$O$1628,$P$2:$P$1628)</f>
        <v>62446</v>
      </c>
      <c r="AD5" s="2" t="e">
        <f>B109+SUM(AB5:AC5)/10000</f>
        <v>#REF!</v>
      </c>
    </row>
    <row r="6" spans="1:30" x14ac:dyDescent="0.2">
      <c r="A6" s="13">
        <v>44820</v>
      </c>
      <c r="B6" s="14">
        <v>19.989999999999998</v>
      </c>
      <c r="C6" s="14">
        <v>5</v>
      </c>
      <c r="D6" s="19">
        <f t="shared" ca="1" si="3"/>
        <v>44820</v>
      </c>
      <c r="E6" s="20">
        <f t="shared" ca="1" si="4"/>
        <v>19.989999999999998</v>
      </c>
      <c r="F6" s="32">
        <f t="shared" ca="1" si="5"/>
        <v>43371</v>
      </c>
      <c r="G6" s="33">
        <f t="shared" ca="1" si="6"/>
        <v>51.98</v>
      </c>
      <c r="H6" s="15">
        <v>44830</v>
      </c>
      <c r="I6" s="16">
        <v>129000</v>
      </c>
      <c r="J6" s="16">
        <v>5</v>
      </c>
      <c r="K6" s="22">
        <f t="shared" ca="1" si="7"/>
        <v>44830</v>
      </c>
      <c r="L6" s="23">
        <f t="shared" ca="1" si="8"/>
        <v>129000</v>
      </c>
      <c r="M6" s="39">
        <f t="shared" ca="1" si="9"/>
        <v>42937</v>
      </c>
      <c r="N6" s="40">
        <f t="shared" ca="1" si="10"/>
        <v>306625</v>
      </c>
      <c r="O6" s="17">
        <v>44631</v>
      </c>
      <c r="P6" s="18">
        <v>69770</v>
      </c>
      <c r="Q6" s="18">
        <v>5</v>
      </c>
      <c r="R6" s="27">
        <f t="shared" ca="1" si="11"/>
        <v>44631</v>
      </c>
      <c r="S6" s="28">
        <f t="shared" ca="1" si="12"/>
        <v>69770</v>
      </c>
      <c r="T6" s="35">
        <f t="shared" ca="1" si="13"/>
        <v>42811</v>
      </c>
      <c r="U6" s="36">
        <f t="shared" ca="1" si="14"/>
        <v>136300</v>
      </c>
      <c r="V6" s="41">
        <f t="shared" ca="1" si="0"/>
        <v>72.22</v>
      </c>
      <c r="W6" s="42">
        <f t="shared" ca="1" si="1"/>
        <v>89.591999999999999</v>
      </c>
      <c r="X6" s="2">
        <f t="shared" ca="1" si="15"/>
        <v>37.7273</v>
      </c>
      <c r="AB6" s="2" t="e">
        <f>LOOKUP(A110,#REF!,#REF!)</f>
        <v>#REF!</v>
      </c>
      <c r="AC6" s="2">
        <f>LOOKUP(A110,$O$2:$O$1628,$P$2:$P$1628)</f>
        <v>62446</v>
      </c>
      <c r="AD6" s="2" t="e">
        <f>B110+SUM(AB6:AC6)/10000</f>
        <v>#REF!</v>
      </c>
    </row>
    <row r="7" spans="1:30" x14ac:dyDescent="0.2">
      <c r="A7" s="13">
        <v>44817</v>
      </c>
      <c r="B7" s="14">
        <v>22.45</v>
      </c>
      <c r="C7" s="14">
        <v>6</v>
      </c>
      <c r="D7" s="19">
        <f t="shared" ca="1" si="3"/>
        <v>44817</v>
      </c>
      <c r="E7" s="20">
        <f t="shared" ca="1" si="4"/>
        <v>22.45</v>
      </c>
      <c r="F7" s="32">
        <f t="shared" ca="1" si="5"/>
        <v>43385</v>
      </c>
      <c r="G7" s="33">
        <f t="shared" ca="1" si="6"/>
        <v>57.45</v>
      </c>
      <c r="H7" s="15">
        <v>44827</v>
      </c>
      <c r="I7" s="16">
        <v>124725</v>
      </c>
      <c r="J7" s="16">
        <v>6</v>
      </c>
      <c r="K7" s="22">
        <f t="shared" ca="1" si="7"/>
        <v>44827</v>
      </c>
      <c r="L7" s="23">
        <f t="shared" ca="1" si="8"/>
        <v>124725</v>
      </c>
      <c r="M7" s="39">
        <f t="shared" ca="1" si="9"/>
        <v>42940</v>
      </c>
      <c r="N7" s="40">
        <f t="shared" ca="1" si="10"/>
        <v>305875</v>
      </c>
      <c r="O7" s="17">
        <v>44624</v>
      </c>
      <c r="P7" s="18">
        <v>69884</v>
      </c>
      <c r="Q7" s="18">
        <v>6</v>
      </c>
      <c r="R7" s="27">
        <f t="shared" ca="1" si="11"/>
        <v>44624</v>
      </c>
      <c r="S7" s="28">
        <f t="shared" ca="1" si="12"/>
        <v>69884</v>
      </c>
      <c r="T7" s="35">
        <f t="shared" ca="1" si="13"/>
        <v>42818</v>
      </c>
      <c r="U7" s="36">
        <f t="shared" ca="1" si="14"/>
        <v>139818</v>
      </c>
      <c r="V7" s="41">
        <f t="shared" ca="1" si="0"/>
        <v>74.11</v>
      </c>
      <c r="W7" s="42">
        <f t="shared" ca="1" si="1"/>
        <v>90.73</v>
      </c>
      <c r="X7" s="2">
        <f t="shared" ca="1" si="15"/>
        <v>40.3523</v>
      </c>
      <c r="AB7" s="2" t="e">
        <f>LOOKUP(A111,#REF!,#REF!)</f>
        <v>#REF!</v>
      </c>
      <c r="AC7" s="2">
        <f>LOOKUP(A111,$O$2:$O$1628,$P$2:$P$1628)</f>
        <v>62446</v>
      </c>
      <c r="AD7" s="2" t="e">
        <f>B111+SUM(AB7:AC7)/10000</f>
        <v>#REF!</v>
      </c>
    </row>
    <row r="8" spans="1:30" x14ac:dyDescent="0.2">
      <c r="A8" s="13">
        <v>44813</v>
      </c>
      <c r="B8" s="14">
        <v>20.54</v>
      </c>
      <c r="C8" s="14">
        <v>7</v>
      </c>
      <c r="D8" s="19">
        <f t="shared" ca="1" si="3"/>
        <v>44813</v>
      </c>
      <c r="E8" s="20">
        <f t="shared" ca="1" si="4"/>
        <v>20.54</v>
      </c>
      <c r="F8" s="32">
        <f t="shared" ca="1" si="5"/>
        <v>43392</v>
      </c>
      <c r="G8" s="33">
        <f t="shared" ca="1" si="6"/>
        <v>57.93</v>
      </c>
      <c r="H8" s="15">
        <v>44826</v>
      </c>
      <c r="I8" s="16">
        <v>122775</v>
      </c>
      <c r="J8" s="16">
        <v>7</v>
      </c>
      <c r="K8" s="22">
        <f t="shared" ca="1" si="7"/>
        <v>44826</v>
      </c>
      <c r="L8" s="23">
        <f t="shared" ca="1" si="8"/>
        <v>122775</v>
      </c>
      <c r="M8" s="39">
        <f t="shared" ca="1" si="9"/>
        <v>42941</v>
      </c>
      <c r="N8" s="40">
        <f t="shared" ca="1" si="10"/>
        <v>304850</v>
      </c>
      <c r="O8" s="17">
        <v>44617</v>
      </c>
      <c r="P8" s="18">
        <v>71496</v>
      </c>
      <c r="Q8" s="18">
        <v>7</v>
      </c>
      <c r="R8" s="27">
        <f t="shared" ca="1" si="11"/>
        <v>44617</v>
      </c>
      <c r="S8" s="28">
        <f t="shared" ca="1" si="12"/>
        <v>71496</v>
      </c>
      <c r="T8" s="35">
        <f t="shared" ca="1" si="13"/>
        <v>42825</v>
      </c>
      <c r="U8" s="36">
        <f t="shared" ca="1" si="14"/>
        <v>143375</v>
      </c>
      <c r="V8" s="41">
        <f t="shared" ca="1" si="0"/>
        <v>73.325000000000003</v>
      </c>
      <c r="W8" s="42">
        <f t="shared" ca="1" si="1"/>
        <v>89.697500000000005</v>
      </c>
      <c r="X8" s="2">
        <f t="shared" ca="1" si="15"/>
        <v>38.622300000000003</v>
      </c>
      <c r="AB8" s="2" t="e">
        <f>LOOKUP(A112,#REF!,#REF!)</f>
        <v>#REF!</v>
      </c>
      <c r="AC8" s="2">
        <f>LOOKUP(A112,$O$2:$O$1628,$P$2:$P$1628)</f>
        <v>62446</v>
      </c>
      <c r="AD8" s="2" t="e">
        <f>B112+SUM(AB8:AC8)/10000</f>
        <v>#REF!</v>
      </c>
    </row>
    <row r="9" spans="1:30" x14ac:dyDescent="0.2">
      <c r="A9" s="13">
        <v>44809</v>
      </c>
      <c r="B9" s="14">
        <v>23.48</v>
      </c>
      <c r="C9" s="14">
        <v>8</v>
      </c>
      <c r="D9" s="19">
        <f t="shared" ca="1" si="3"/>
        <v>44809</v>
      </c>
      <c r="E9" s="20">
        <f t="shared" ca="1" si="4"/>
        <v>23.48</v>
      </c>
      <c r="F9" s="32">
        <f t="shared" ca="1" si="5"/>
        <v>43399</v>
      </c>
      <c r="G9" s="33">
        <f t="shared" ca="1" si="6"/>
        <v>56.7</v>
      </c>
      <c r="H9" s="15">
        <v>44825</v>
      </c>
      <c r="I9" s="16">
        <v>118000</v>
      </c>
      <c r="J9" s="16">
        <v>8</v>
      </c>
      <c r="K9" s="22">
        <f t="shared" ca="1" si="7"/>
        <v>44825</v>
      </c>
      <c r="L9" s="23">
        <f t="shared" ca="1" si="8"/>
        <v>118000</v>
      </c>
      <c r="M9" s="39">
        <f t="shared" ca="1" si="9"/>
        <v>42942</v>
      </c>
      <c r="N9" s="40">
        <f t="shared" ca="1" si="10"/>
        <v>303250</v>
      </c>
      <c r="O9" s="17">
        <v>44610</v>
      </c>
      <c r="P9" s="18">
        <v>73921</v>
      </c>
      <c r="Q9" s="18">
        <v>8</v>
      </c>
      <c r="R9" s="27">
        <f t="shared" ca="1" si="11"/>
        <v>44610</v>
      </c>
      <c r="S9" s="28">
        <f t="shared" ca="1" si="12"/>
        <v>73921</v>
      </c>
      <c r="T9" s="35">
        <f t="shared" ca="1" si="13"/>
        <v>42832</v>
      </c>
      <c r="U9" s="36">
        <f t="shared" ca="1" si="14"/>
        <v>146119</v>
      </c>
      <c r="V9" s="41">
        <f t="shared" ca="1" si="0"/>
        <v>71.335000000000008</v>
      </c>
      <c r="W9" s="42">
        <f t="shared" ca="1" si="1"/>
        <v>87.243800000000007</v>
      </c>
      <c r="X9" s="2">
        <f t="shared" ca="1" si="15"/>
        <v>41.862300000000005</v>
      </c>
      <c r="AB9" s="2" t="e">
        <f>LOOKUP(A113,#REF!,#REF!)</f>
        <v>#REF!</v>
      </c>
      <c r="AC9" s="2">
        <f>LOOKUP(A113,$O$2:$O$1628,$P$2:$P$1628)</f>
        <v>62446</v>
      </c>
      <c r="AD9" s="2" t="e">
        <f>B113+SUM(AB9:AC9)/10000</f>
        <v>#REF!</v>
      </c>
    </row>
    <row r="10" spans="1:30" x14ac:dyDescent="0.2">
      <c r="A10" s="13">
        <v>44806</v>
      </c>
      <c r="B10" s="14">
        <v>23.47</v>
      </c>
      <c r="C10" s="14">
        <v>9</v>
      </c>
      <c r="D10" s="19">
        <f t="shared" ca="1" si="3"/>
        <v>44806</v>
      </c>
      <c r="E10" s="20">
        <f t="shared" ca="1" si="4"/>
        <v>23.47</v>
      </c>
      <c r="F10" s="32">
        <f t="shared" ca="1" si="5"/>
        <v>43406</v>
      </c>
      <c r="G10" s="33">
        <f t="shared" ca="1" si="6"/>
        <v>57.35</v>
      </c>
      <c r="H10" s="15">
        <v>44824</v>
      </c>
      <c r="I10" s="16">
        <v>107150</v>
      </c>
      <c r="J10" s="16">
        <v>9</v>
      </c>
      <c r="K10" s="22">
        <f t="shared" ca="1" si="7"/>
        <v>44824</v>
      </c>
      <c r="L10" s="23">
        <f t="shared" ca="1" si="8"/>
        <v>107150</v>
      </c>
      <c r="M10" s="39">
        <f t="shared" ca="1" si="9"/>
        <v>42943</v>
      </c>
      <c r="N10" s="40">
        <f t="shared" ca="1" si="10"/>
        <v>302125</v>
      </c>
      <c r="O10" s="17">
        <v>44603</v>
      </c>
      <c r="P10" s="18">
        <v>78919</v>
      </c>
      <c r="Q10" s="18">
        <v>9</v>
      </c>
      <c r="R10" s="27">
        <f t="shared" ca="1" si="11"/>
        <v>44603</v>
      </c>
      <c r="S10" s="28">
        <f t="shared" ca="1" si="12"/>
        <v>78919</v>
      </c>
      <c r="T10" s="35">
        <f t="shared" ca="1" si="13"/>
        <v>42839</v>
      </c>
      <c r="U10" s="36">
        <f t="shared" ca="1" si="14"/>
        <v>148570</v>
      </c>
      <c r="V10" s="41">
        <f t="shared" ca="1" si="0"/>
        <v>75.387500000000003</v>
      </c>
      <c r="W10" s="42">
        <f t="shared" ca="1" si="1"/>
        <v>90.754600000000011</v>
      </c>
      <c r="X10" s="2">
        <f t="shared" ca="1" si="15"/>
        <v>42.0623</v>
      </c>
      <c r="AB10" s="2" t="e">
        <f>LOOKUP(A114,#REF!,#REF!)</f>
        <v>#REF!</v>
      </c>
      <c r="AC10" s="2">
        <f>LOOKUP(A114,$O$2:$O$1628,$P$2:$P$1628)</f>
        <v>62446</v>
      </c>
      <c r="AD10" s="2" t="e">
        <f>B114+SUM(AB10:AC10)/10000</f>
        <v>#REF!</v>
      </c>
    </row>
    <row r="11" spans="1:30" x14ac:dyDescent="0.2">
      <c r="A11" s="13">
        <v>44802</v>
      </c>
      <c r="B11" s="14">
        <v>24.84</v>
      </c>
      <c r="C11" s="14">
        <v>10</v>
      </c>
      <c r="D11" s="19">
        <f t="shared" ca="1" si="3"/>
        <v>44802</v>
      </c>
      <c r="E11" s="20">
        <f t="shared" ca="1" si="4"/>
        <v>24.84</v>
      </c>
      <c r="F11" s="32">
        <f t="shared" ca="1" si="5"/>
        <v>43413</v>
      </c>
      <c r="G11" s="33">
        <f t="shared" ca="1" si="6"/>
        <v>57.42</v>
      </c>
      <c r="H11" s="15">
        <v>44823</v>
      </c>
      <c r="I11" s="16">
        <v>105075</v>
      </c>
      <c r="J11" s="16">
        <v>10</v>
      </c>
      <c r="K11" s="22">
        <f t="shared" ca="1" si="7"/>
        <v>44823</v>
      </c>
      <c r="L11" s="23">
        <f t="shared" ca="1" si="8"/>
        <v>105075</v>
      </c>
      <c r="M11" s="39">
        <f t="shared" ca="1" si="9"/>
        <v>42944</v>
      </c>
      <c r="N11" s="40">
        <f t="shared" ca="1" si="10"/>
        <v>300575</v>
      </c>
      <c r="O11" s="17">
        <v>44589</v>
      </c>
      <c r="P11" s="18">
        <v>81608</v>
      </c>
      <c r="Q11" s="18">
        <v>10</v>
      </c>
      <c r="R11" s="27">
        <f t="shared" ca="1" si="11"/>
        <v>44589</v>
      </c>
      <c r="S11" s="28">
        <f t="shared" ca="1" si="12"/>
        <v>81608</v>
      </c>
      <c r="T11" s="35">
        <f t="shared" ca="1" si="13"/>
        <v>42846</v>
      </c>
      <c r="U11" s="36">
        <f t="shared" ca="1" si="14"/>
        <v>154804</v>
      </c>
      <c r="V11" s="41">
        <f t="shared" ca="1" si="0"/>
        <v>74.525000000000006</v>
      </c>
      <c r="W11" s="42">
        <f t="shared" ca="1" si="1"/>
        <v>89.787000000000006</v>
      </c>
      <c r="X11" s="2">
        <f t="shared" ca="1" si="15"/>
        <v>44.4298</v>
      </c>
      <c r="AB11" s="2" t="e">
        <f>LOOKUP(A115,#REF!,#REF!)</f>
        <v>#REF!</v>
      </c>
      <c r="AC11" s="2">
        <f>LOOKUP(A115,$O$2:$O$1628,$P$2:$P$1628)</f>
        <v>62446</v>
      </c>
      <c r="AD11" s="2" t="e">
        <f>B115+SUM(AB11:AC11)/10000</f>
        <v>#REF!</v>
      </c>
    </row>
    <row r="12" spans="1:30" x14ac:dyDescent="0.2">
      <c r="A12" s="13">
        <v>44799</v>
      </c>
      <c r="B12" s="14">
        <v>24.34</v>
      </c>
      <c r="C12" s="14">
        <v>11</v>
      </c>
      <c r="D12" s="19">
        <f t="shared" ca="1" si="3"/>
        <v>44799</v>
      </c>
      <c r="E12" s="20">
        <f t="shared" ca="1" si="4"/>
        <v>24.34</v>
      </c>
      <c r="F12" s="32">
        <f t="shared" ca="1" si="5"/>
        <v>43420</v>
      </c>
      <c r="G12" s="33">
        <f t="shared" ca="1" si="6"/>
        <v>55.8</v>
      </c>
      <c r="H12" s="15">
        <v>44820</v>
      </c>
      <c r="I12" s="16">
        <v>102000</v>
      </c>
      <c r="J12" s="16">
        <v>11</v>
      </c>
      <c r="K12" s="22">
        <f t="shared" ca="1" si="7"/>
        <v>44820</v>
      </c>
      <c r="L12" s="23">
        <f t="shared" ca="1" si="8"/>
        <v>102000</v>
      </c>
      <c r="M12" s="39">
        <f t="shared" ca="1" si="9"/>
        <v>42947</v>
      </c>
      <c r="N12" s="40">
        <f t="shared" ca="1" si="10"/>
        <v>296975</v>
      </c>
      <c r="O12" s="17">
        <v>44582</v>
      </c>
      <c r="P12" s="18">
        <v>80635</v>
      </c>
      <c r="Q12" s="18">
        <v>11</v>
      </c>
      <c r="R12" s="27">
        <f t="shared" ca="1" si="11"/>
        <v>44582</v>
      </c>
      <c r="S12" s="28">
        <f t="shared" ca="1" si="12"/>
        <v>80635</v>
      </c>
      <c r="T12" s="35">
        <f t="shared" ca="1" si="13"/>
        <v>42853</v>
      </c>
      <c r="U12" s="36">
        <f t="shared" ca="1" si="14"/>
        <v>155295</v>
      </c>
      <c r="V12" s="41">
        <f t="shared" ca="1" si="0"/>
        <v>71.902500000000003</v>
      </c>
      <c r="W12" s="42">
        <f t="shared" ca="1" si="1"/>
        <v>86.520400000000009</v>
      </c>
      <c r="X12" s="2">
        <f t="shared" ca="1" si="15"/>
        <v>43.9298</v>
      </c>
      <c r="AB12" s="2" t="e">
        <f>LOOKUP(A116,#REF!,#REF!)</f>
        <v>#REF!</v>
      </c>
      <c r="AC12" s="2">
        <f>LOOKUP(A116,$O$2:$O$1628,$P$2:$P$1628)</f>
        <v>62446</v>
      </c>
      <c r="AD12" s="2" t="e">
        <f>B116+SUM(AB12:AC12)/10000</f>
        <v>#REF!</v>
      </c>
    </row>
    <row r="13" spans="1:30" x14ac:dyDescent="0.2">
      <c r="A13" s="13">
        <v>44795</v>
      </c>
      <c r="B13" s="14">
        <v>25.25</v>
      </c>
      <c r="C13" s="14">
        <v>12</v>
      </c>
      <c r="D13" s="19">
        <f t="shared" ca="1" si="3"/>
        <v>44795</v>
      </c>
      <c r="E13" s="20">
        <f t="shared" ca="1" si="4"/>
        <v>25.25</v>
      </c>
      <c r="F13" s="32">
        <f t="shared" ca="1" si="5"/>
        <v>43427</v>
      </c>
      <c r="G13" s="33">
        <f t="shared" ca="1" si="6"/>
        <v>57.62</v>
      </c>
      <c r="H13" s="15">
        <v>44819</v>
      </c>
      <c r="I13" s="16">
        <v>103225</v>
      </c>
      <c r="J13" s="16">
        <v>12</v>
      </c>
      <c r="K13" s="22">
        <f t="shared" ca="1" si="7"/>
        <v>44819</v>
      </c>
      <c r="L13" s="23">
        <f t="shared" ca="1" si="8"/>
        <v>103225</v>
      </c>
      <c r="M13" s="39">
        <f t="shared" ca="1" si="9"/>
        <v>42948</v>
      </c>
      <c r="N13" s="40">
        <f t="shared" ca="1" si="10"/>
        <v>295525</v>
      </c>
      <c r="O13" s="17">
        <v>44575</v>
      </c>
      <c r="P13" s="18">
        <v>78023</v>
      </c>
      <c r="Q13" s="18">
        <v>12</v>
      </c>
      <c r="R13" s="27">
        <f t="shared" ca="1" si="11"/>
        <v>44575</v>
      </c>
      <c r="S13" s="28">
        <f t="shared" ca="1" si="12"/>
        <v>78023</v>
      </c>
      <c r="T13" s="35">
        <f t="shared" ca="1" si="13"/>
        <v>42860</v>
      </c>
      <c r="U13" s="36">
        <f t="shared" ca="1" si="14"/>
        <v>155064</v>
      </c>
      <c r="V13" s="41">
        <f t="shared" ca="1" si="0"/>
        <v>71.575000000000003</v>
      </c>
      <c r="W13" s="42">
        <f t="shared" ca="1" si="1"/>
        <v>85.727100000000007</v>
      </c>
      <c r="X13" s="2">
        <f t="shared" ca="1" si="15"/>
        <v>45.044800000000002</v>
      </c>
      <c r="AB13" s="2" t="e">
        <f>LOOKUP(A117,#REF!,#REF!)</f>
        <v>#REF!</v>
      </c>
      <c r="AC13" s="2">
        <f>LOOKUP(A117,$O$2:$O$1628,$P$2:$P$1628)</f>
        <v>62446</v>
      </c>
      <c r="AD13" s="2" t="e">
        <f>B117+SUM(AB13:AC13)/10000</f>
        <v>#REF!</v>
      </c>
    </row>
    <row r="14" spans="1:30" x14ac:dyDescent="0.2">
      <c r="A14" s="13">
        <v>44792</v>
      </c>
      <c r="B14" s="14">
        <v>25.53</v>
      </c>
      <c r="C14" s="14">
        <v>13</v>
      </c>
      <c r="D14" s="19">
        <f t="shared" ca="1" si="3"/>
        <v>44792</v>
      </c>
      <c r="E14" s="20">
        <f t="shared" ca="1" si="4"/>
        <v>25.53</v>
      </c>
      <c r="F14" s="32">
        <f t="shared" ca="1" si="5"/>
        <v>43434</v>
      </c>
      <c r="G14" s="33">
        <f t="shared" ca="1" si="6"/>
        <v>55.93</v>
      </c>
      <c r="H14" s="15">
        <v>44818</v>
      </c>
      <c r="I14" s="16">
        <v>103025</v>
      </c>
      <c r="J14" s="16">
        <v>13</v>
      </c>
      <c r="K14" s="22">
        <f t="shared" ca="1" si="7"/>
        <v>44818</v>
      </c>
      <c r="L14" s="23">
        <f t="shared" ca="1" si="8"/>
        <v>103025</v>
      </c>
      <c r="M14" s="39">
        <f t="shared" ca="1" si="9"/>
        <v>42949</v>
      </c>
      <c r="N14" s="40">
        <f t="shared" ca="1" si="10"/>
        <v>301100</v>
      </c>
      <c r="O14" s="17">
        <v>44568</v>
      </c>
      <c r="P14" s="18">
        <v>74039</v>
      </c>
      <c r="Q14" s="18">
        <v>13</v>
      </c>
      <c r="R14" s="27">
        <f t="shared" ca="1" si="11"/>
        <v>44568</v>
      </c>
      <c r="S14" s="28">
        <f t="shared" ca="1" si="12"/>
        <v>74039</v>
      </c>
      <c r="T14" s="35">
        <f t="shared" ca="1" si="13"/>
        <v>42867</v>
      </c>
      <c r="U14" s="36">
        <f t="shared" ca="1" si="14"/>
        <v>154317</v>
      </c>
      <c r="V14" s="41">
        <f t="shared" ca="1" si="0"/>
        <v>69.547499999999999</v>
      </c>
      <c r="W14" s="42">
        <f t="shared" ca="1" si="1"/>
        <v>83.28</v>
      </c>
      <c r="X14" s="2">
        <f t="shared" ca="1" si="15"/>
        <v>45.449800000000003</v>
      </c>
      <c r="AB14" s="2" t="e">
        <f>LOOKUP(A118,#REF!,#REF!)</f>
        <v>#REF!</v>
      </c>
      <c r="AC14" s="2">
        <f>LOOKUP(A118,$O$2:$O$1628,$P$2:$P$1628)</f>
        <v>62446</v>
      </c>
      <c r="AD14" s="2" t="e">
        <f>B118+SUM(AB14:AC14)/10000</f>
        <v>#REF!</v>
      </c>
    </row>
    <row r="15" spans="1:30" x14ac:dyDescent="0.2">
      <c r="A15" s="13">
        <v>44788</v>
      </c>
      <c r="B15" s="14">
        <v>28.69</v>
      </c>
      <c r="C15" s="14">
        <v>14</v>
      </c>
      <c r="D15" s="19">
        <f t="shared" ca="1" si="3"/>
        <v>44788</v>
      </c>
      <c r="E15" s="20">
        <f t="shared" ca="1" si="4"/>
        <v>28.69</v>
      </c>
      <c r="F15" s="32">
        <f t="shared" ca="1" si="5"/>
        <v>43441</v>
      </c>
      <c r="G15" s="33">
        <f t="shared" ca="1" si="6"/>
        <v>56.26</v>
      </c>
      <c r="H15" s="15">
        <v>44817</v>
      </c>
      <c r="I15" s="16">
        <v>103650</v>
      </c>
      <c r="J15" s="16">
        <v>14</v>
      </c>
      <c r="K15" s="22">
        <f t="shared" ca="1" si="7"/>
        <v>44817</v>
      </c>
      <c r="L15" s="23">
        <f t="shared" ca="1" si="8"/>
        <v>103650</v>
      </c>
      <c r="M15" s="39">
        <f t="shared" ca="1" si="9"/>
        <v>42950</v>
      </c>
      <c r="N15" s="40">
        <f t="shared" ca="1" si="10"/>
        <v>299425</v>
      </c>
      <c r="O15" s="17">
        <v>44561</v>
      </c>
      <c r="P15" s="18">
        <v>69667</v>
      </c>
      <c r="Q15" s="18">
        <v>14</v>
      </c>
      <c r="R15" s="27">
        <f t="shared" ca="1" si="11"/>
        <v>44561</v>
      </c>
      <c r="S15" s="28">
        <f t="shared" ca="1" si="12"/>
        <v>69667</v>
      </c>
      <c r="T15" s="35">
        <f t="shared" ca="1" si="13"/>
        <v>42874</v>
      </c>
      <c r="U15" s="36">
        <f t="shared" ca="1" si="14"/>
        <v>156000</v>
      </c>
      <c r="V15" s="41">
        <f t="shared" ca="1" si="0"/>
        <v>68.704999999999998</v>
      </c>
      <c r="W15" s="42">
        <f t="shared" ca="1" si="1"/>
        <v>81.615399999999994</v>
      </c>
      <c r="X15" s="2">
        <f t="shared" ca="1" si="15"/>
        <v>49.282300000000006</v>
      </c>
      <c r="AB15" s="2" t="e">
        <f>LOOKUP(A119,#REF!,#REF!)</f>
        <v>#REF!</v>
      </c>
      <c r="AC15" s="2">
        <f>LOOKUP(A119,$O$2:$O$1628,$P$2:$P$1628)</f>
        <v>62446</v>
      </c>
      <c r="AD15" s="2" t="e">
        <f>B119+SUM(AB15:AC15)/10000</f>
        <v>#REF!</v>
      </c>
    </row>
    <row r="16" spans="1:30" x14ac:dyDescent="0.2">
      <c r="A16" s="13">
        <v>44785</v>
      </c>
      <c r="B16" s="14">
        <v>28.73</v>
      </c>
      <c r="C16" s="14">
        <v>15</v>
      </c>
      <c r="D16" s="19">
        <f t="shared" ca="1" si="3"/>
        <v>44785</v>
      </c>
      <c r="E16" s="20">
        <f t="shared" ca="1" si="4"/>
        <v>28.73</v>
      </c>
      <c r="F16" s="32">
        <f t="shared" ca="1" si="5"/>
        <v>43448</v>
      </c>
      <c r="G16" s="33">
        <f t="shared" ca="1" si="6"/>
        <v>55.7</v>
      </c>
      <c r="H16" s="15">
        <v>44816</v>
      </c>
      <c r="I16" s="16">
        <v>105425</v>
      </c>
      <c r="J16" s="16">
        <v>15</v>
      </c>
      <c r="K16" s="22">
        <f t="shared" ca="1" si="7"/>
        <v>44816</v>
      </c>
      <c r="L16" s="23">
        <f t="shared" ca="1" si="8"/>
        <v>105425</v>
      </c>
      <c r="M16" s="39">
        <f t="shared" ca="1" si="9"/>
        <v>42951</v>
      </c>
      <c r="N16" s="40">
        <f t="shared" ca="1" si="10"/>
        <v>298225</v>
      </c>
      <c r="O16" s="17">
        <v>44547</v>
      </c>
      <c r="P16" s="18">
        <v>59766</v>
      </c>
      <c r="Q16" s="18">
        <v>15</v>
      </c>
      <c r="R16" s="27">
        <f t="shared" ca="1" si="11"/>
        <v>44547</v>
      </c>
      <c r="S16" s="28">
        <f t="shared" ca="1" si="12"/>
        <v>59766</v>
      </c>
      <c r="T16" s="35">
        <f t="shared" ca="1" si="13"/>
        <v>42881</v>
      </c>
      <c r="U16" s="36">
        <f t="shared" ca="1" si="14"/>
        <v>157334</v>
      </c>
      <c r="V16" s="41">
        <f t="shared" ca="1" si="0"/>
        <v>67.822500000000005</v>
      </c>
      <c r="W16" s="42">
        <f t="shared" ca="1" si="1"/>
        <v>79.8245</v>
      </c>
      <c r="X16" s="2">
        <f t="shared" ca="1" si="15"/>
        <v>49.452300000000001</v>
      </c>
      <c r="AB16" s="2" t="e">
        <f>LOOKUP(A120,#REF!,#REF!)</f>
        <v>#REF!</v>
      </c>
      <c r="AC16" s="2">
        <f>LOOKUP(A120,$O$2:$O$1628,$P$2:$P$1628)</f>
        <v>62446</v>
      </c>
      <c r="AD16" s="2" t="e">
        <f>B120+SUM(AB16:AC16)/10000</f>
        <v>#REF!</v>
      </c>
    </row>
    <row r="17" spans="1:30" x14ac:dyDescent="0.2">
      <c r="A17" s="13">
        <v>44781</v>
      </c>
      <c r="B17" s="14">
        <v>32.21</v>
      </c>
      <c r="C17" s="14">
        <v>16</v>
      </c>
      <c r="D17" s="19">
        <f t="shared" ca="1" si="3"/>
        <v>44781</v>
      </c>
      <c r="E17" s="20">
        <f t="shared" ca="1" si="4"/>
        <v>32.21</v>
      </c>
      <c r="F17" s="32">
        <f t="shared" ca="1" si="5"/>
        <v>43455</v>
      </c>
      <c r="G17" s="33">
        <f t="shared" ca="1" si="6"/>
        <v>55.37</v>
      </c>
      <c r="H17" s="15">
        <v>44813</v>
      </c>
      <c r="I17" s="16">
        <v>105450</v>
      </c>
      <c r="J17" s="16">
        <v>16</v>
      </c>
      <c r="K17" s="22">
        <f t="shared" ca="1" si="7"/>
        <v>44813</v>
      </c>
      <c r="L17" s="23">
        <f t="shared" ca="1" si="8"/>
        <v>105450</v>
      </c>
      <c r="M17" s="39">
        <f t="shared" ca="1" si="9"/>
        <v>42954</v>
      </c>
      <c r="N17" s="40">
        <f t="shared" ca="1" si="10"/>
        <v>296700</v>
      </c>
      <c r="O17" s="17">
        <v>44540</v>
      </c>
      <c r="P17" s="18">
        <v>58131</v>
      </c>
      <c r="Q17" s="18">
        <v>16</v>
      </c>
      <c r="R17" s="27">
        <f t="shared" ca="1" si="11"/>
        <v>44540</v>
      </c>
      <c r="S17" s="28">
        <f t="shared" ca="1" si="12"/>
        <v>58131</v>
      </c>
      <c r="T17" s="35">
        <f t="shared" ca="1" si="13"/>
        <v>42888</v>
      </c>
      <c r="U17" s="36">
        <f t="shared" ca="1" si="14"/>
        <v>158295</v>
      </c>
      <c r="V17" s="41">
        <f t="shared" ca="1" si="0"/>
        <v>68.342500000000001</v>
      </c>
      <c r="W17" s="42">
        <f t="shared" ca="1" si="1"/>
        <v>79.579400000000007</v>
      </c>
      <c r="X17" s="2">
        <f t="shared" ca="1" si="15"/>
        <v>52.532300000000006</v>
      </c>
      <c r="AB17" s="2" t="e">
        <f>LOOKUP(A121,#REF!,#REF!)</f>
        <v>#REF!</v>
      </c>
      <c r="AC17" s="2">
        <f>LOOKUP(A121,$O$2:$O$1628,$P$2:$P$1628)</f>
        <v>62446</v>
      </c>
      <c r="AD17" s="2" t="e">
        <f>B121+SUM(AB17:AC17)/10000</f>
        <v>#REF!</v>
      </c>
    </row>
    <row r="18" spans="1:30" x14ac:dyDescent="0.2">
      <c r="A18" s="13">
        <v>44778</v>
      </c>
      <c r="B18" s="14">
        <v>31.82</v>
      </c>
      <c r="C18" s="14">
        <v>17</v>
      </c>
      <c r="D18" s="19">
        <f t="shared" ca="1" si="3"/>
        <v>44778</v>
      </c>
      <c r="E18" s="20">
        <f t="shared" ca="1" si="4"/>
        <v>31.82</v>
      </c>
      <c r="F18" s="32">
        <f t="shared" ca="1" si="5"/>
        <v>43462</v>
      </c>
      <c r="G18" s="33">
        <f t="shared" ca="1" si="6"/>
        <v>54.98</v>
      </c>
      <c r="H18" s="15">
        <v>44812</v>
      </c>
      <c r="I18" s="16">
        <v>102725</v>
      </c>
      <c r="J18" s="16">
        <v>17</v>
      </c>
      <c r="K18" s="22">
        <f t="shared" ca="1" si="7"/>
        <v>44812</v>
      </c>
      <c r="L18" s="23">
        <f t="shared" ca="1" si="8"/>
        <v>102725</v>
      </c>
      <c r="M18" s="39">
        <f t="shared" ca="1" si="9"/>
        <v>42955</v>
      </c>
      <c r="N18" s="40">
        <f t="shared" ca="1" si="10"/>
        <v>293950</v>
      </c>
      <c r="O18" s="17">
        <v>44533</v>
      </c>
      <c r="P18" s="18">
        <v>58671</v>
      </c>
      <c r="Q18" s="18">
        <v>17</v>
      </c>
      <c r="R18" s="27">
        <f t="shared" ca="1" si="11"/>
        <v>44533</v>
      </c>
      <c r="S18" s="28">
        <f t="shared" ca="1" si="12"/>
        <v>58671</v>
      </c>
      <c r="T18" s="35">
        <f t="shared" ca="1" si="13"/>
        <v>42895</v>
      </c>
      <c r="U18" s="36">
        <f t="shared" ca="1" si="14"/>
        <v>160813</v>
      </c>
      <c r="V18" s="41">
        <f t="shared" ca="1" si="0"/>
        <v>67.982500000000002</v>
      </c>
      <c r="W18" s="42">
        <f t="shared" ca="1" si="1"/>
        <v>79.219400000000007</v>
      </c>
      <c r="X18" s="2">
        <f t="shared" ca="1" si="15"/>
        <v>52.217300000000002</v>
      </c>
      <c r="AB18" s="2" t="e">
        <f>LOOKUP(A122,#REF!,#REF!)</f>
        <v>#REF!</v>
      </c>
      <c r="AC18" s="2">
        <f>LOOKUP(A122,$O$2:$O$1628,$P$2:$P$1628)</f>
        <v>62446</v>
      </c>
      <c r="AD18" s="2" t="e">
        <f>B122+SUM(AB18:AC18)/10000</f>
        <v>#REF!</v>
      </c>
    </row>
    <row r="19" spans="1:30" x14ac:dyDescent="0.2">
      <c r="A19" s="13">
        <v>44774</v>
      </c>
      <c r="B19" s="14">
        <v>33.549999999999997</v>
      </c>
      <c r="C19" s="14">
        <v>18</v>
      </c>
      <c r="D19" s="19">
        <f t="shared" ca="1" si="3"/>
        <v>44774</v>
      </c>
      <c r="E19" s="20">
        <f t="shared" ca="1" si="4"/>
        <v>33.549999999999997</v>
      </c>
      <c r="F19" s="32">
        <f t="shared" ca="1" si="5"/>
        <v>43469</v>
      </c>
      <c r="G19" s="33">
        <f t="shared" ca="1" si="6"/>
        <v>56.85</v>
      </c>
      <c r="H19" s="15">
        <v>44811</v>
      </c>
      <c r="I19" s="16">
        <v>103300</v>
      </c>
      <c r="J19" s="16">
        <v>18</v>
      </c>
      <c r="K19" s="22">
        <f t="shared" ca="1" si="7"/>
        <v>44811</v>
      </c>
      <c r="L19" s="23">
        <f t="shared" ca="1" si="8"/>
        <v>103300</v>
      </c>
      <c r="M19" s="39">
        <f t="shared" ca="1" si="9"/>
        <v>42956</v>
      </c>
      <c r="N19" s="40">
        <f t="shared" ca="1" si="10"/>
        <v>288925</v>
      </c>
      <c r="O19" s="17">
        <v>44526</v>
      </c>
      <c r="P19" s="18">
        <v>59004</v>
      </c>
      <c r="Q19" s="18">
        <v>18</v>
      </c>
      <c r="R19" s="27">
        <f t="shared" ca="1" si="11"/>
        <v>44526</v>
      </c>
      <c r="S19" s="28">
        <f t="shared" ca="1" si="12"/>
        <v>59004</v>
      </c>
      <c r="T19" s="35">
        <f t="shared" ca="1" si="13"/>
        <v>42902</v>
      </c>
      <c r="U19" s="36">
        <f t="shared" ca="1" si="14"/>
        <v>162148</v>
      </c>
      <c r="V19" s="41">
        <f t="shared" ca="1" si="0"/>
        <v>70.09</v>
      </c>
      <c r="W19" s="42">
        <f t="shared" ca="1" si="1"/>
        <v>80.941000000000003</v>
      </c>
      <c r="X19" s="2">
        <f t="shared" ca="1" si="15"/>
        <v>54.214799999999997</v>
      </c>
      <c r="AB19" s="2" t="e">
        <f>LOOKUP(A123,#REF!,#REF!)</f>
        <v>#REF!</v>
      </c>
      <c r="AC19" s="2">
        <f>LOOKUP(A123,$O$2:$O$1628,$P$2:$P$1628)</f>
        <v>62446</v>
      </c>
      <c r="AD19" s="2" t="e">
        <f>B123+SUM(AB19:AC19)/10000</f>
        <v>#REF!</v>
      </c>
    </row>
    <row r="20" spans="1:30" x14ac:dyDescent="0.2">
      <c r="A20" s="13">
        <v>44771</v>
      </c>
      <c r="B20" s="14">
        <v>33.67</v>
      </c>
      <c r="C20" s="14">
        <v>19</v>
      </c>
      <c r="D20" s="19">
        <f t="shared" ca="1" si="3"/>
        <v>44771</v>
      </c>
      <c r="E20" s="20">
        <f t="shared" ca="1" si="4"/>
        <v>33.67</v>
      </c>
      <c r="F20" s="32">
        <f t="shared" ca="1" si="5"/>
        <v>43476</v>
      </c>
      <c r="G20" s="33">
        <f t="shared" ca="1" si="6"/>
        <v>54.99</v>
      </c>
      <c r="H20" s="15">
        <v>44810</v>
      </c>
      <c r="I20" s="16">
        <v>106000</v>
      </c>
      <c r="J20" s="16">
        <v>19</v>
      </c>
      <c r="K20" s="22">
        <f t="shared" ca="1" si="7"/>
        <v>44810</v>
      </c>
      <c r="L20" s="23">
        <f t="shared" ca="1" si="8"/>
        <v>106000</v>
      </c>
      <c r="M20" s="39">
        <f t="shared" ca="1" si="9"/>
        <v>42957</v>
      </c>
      <c r="N20" s="40">
        <f t="shared" ca="1" si="10"/>
        <v>288050</v>
      </c>
      <c r="O20" s="17">
        <v>44519</v>
      </c>
      <c r="P20" s="18">
        <v>58138</v>
      </c>
      <c r="Q20" s="18">
        <v>19</v>
      </c>
      <c r="R20" s="27">
        <f t="shared" ca="1" si="11"/>
        <v>44519</v>
      </c>
      <c r="S20" s="28">
        <f t="shared" ca="1" si="12"/>
        <v>58138</v>
      </c>
      <c r="T20" s="35">
        <f t="shared" ca="1" si="13"/>
        <v>42909</v>
      </c>
      <c r="U20" s="36">
        <f t="shared" ca="1" si="14"/>
        <v>162343</v>
      </c>
      <c r="V20" s="41">
        <f t="shared" ca="1" si="0"/>
        <v>68.36</v>
      </c>
      <c r="W20" s="42">
        <f t="shared" ca="1" si="1"/>
        <v>78.669899999999998</v>
      </c>
      <c r="X20" s="2">
        <f t="shared" ca="1" si="15"/>
        <v>54.264800000000001</v>
      </c>
      <c r="AB20" s="2" t="e">
        <f>LOOKUP(A124,#REF!,#REF!)</f>
        <v>#REF!</v>
      </c>
      <c r="AC20" s="2">
        <f>LOOKUP(A124,$O$2:$O$1628,$P$2:$P$1628)</f>
        <v>62446</v>
      </c>
      <c r="AD20" s="2" t="e">
        <f>B124+SUM(AB20:AC20)/10000</f>
        <v>#REF!</v>
      </c>
    </row>
    <row r="21" spans="1:30" x14ac:dyDescent="0.2">
      <c r="A21" s="13">
        <v>44767</v>
      </c>
      <c r="B21" s="14">
        <v>35.93</v>
      </c>
      <c r="C21" s="14">
        <v>20</v>
      </c>
      <c r="D21" s="19">
        <f t="shared" ca="1" si="3"/>
        <v>44767</v>
      </c>
      <c r="E21" s="20">
        <f t="shared" ca="1" si="4"/>
        <v>35.93</v>
      </c>
      <c r="F21" s="32">
        <f t="shared" ca="1" si="5"/>
        <v>43483</v>
      </c>
      <c r="G21" s="33">
        <f t="shared" ca="1" si="6"/>
        <v>55.7</v>
      </c>
      <c r="H21" s="15">
        <v>44809</v>
      </c>
      <c r="I21" s="16">
        <v>108450</v>
      </c>
      <c r="J21" s="16">
        <v>20</v>
      </c>
      <c r="K21" s="22">
        <f t="shared" ca="1" si="7"/>
        <v>44809</v>
      </c>
      <c r="L21" s="23">
        <f t="shared" ca="1" si="8"/>
        <v>108450</v>
      </c>
      <c r="M21" s="39">
        <f t="shared" ca="1" si="9"/>
        <v>42958</v>
      </c>
      <c r="N21" s="40">
        <f t="shared" ca="1" si="10"/>
        <v>283675</v>
      </c>
      <c r="O21" s="17">
        <v>44512</v>
      </c>
      <c r="P21" s="18">
        <v>57319</v>
      </c>
      <c r="Q21" s="18">
        <v>20</v>
      </c>
      <c r="R21" s="27">
        <f t="shared" ca="1" si="11"/>
        <v>44512</v>
      </c>
      <c r="S21" s="28">
        <f t="shared" ca="1" si="12"/>
        <v>57319</v>
      </c>
      <c r="T21" s="35">
        <f t="shared" ca="1" si="13"/>
        <v>42916</v>
      </c>
      <c r="U21" s="36">
        <f t="shared" ca="1" si="14"/>
        <v>162833</v>
      </c>
      <c r="V21" s="41">
        <f t="shared" ca="1" si="0"/>
        <v>69.210000000000008</v>
      </c>
      <c r="W21" s="42">
        <f t="shared" ca="1" si="1"/>
        <v>78.83120000000001</v>
      </c>
      <c r="X21" s="2">
        <f t="shared" ca="1" si="15"/>
        <v>56.784800000000004</v>
      </c>
      <c r="AB21" s="2" t="e">
        <f>LOOKUP(A125,#REF!,#REF!)</f>
        <v>#REF!</v>
      </c>
      <c r="AC21" s="2">
        <f>LOOKUP(A125,$O$2:$O$1628,$P$2:$P$1628)</f>
        <v>62446</v>
      </c>
      <c r="AD21" s="2" t="e">
        <f>B125+SUM(AB21:AC21)/10000</f>
        <v>#REF!</v>
      </c>
    </row>
    <row r="22" spans="1:30" x14ac:dyDescent="0.2">
      <c r="A22" s="13">
        <v>44764</v>
      </c>
      <c r="B22" s="14">
        <v>37.08</v>
      </c>
      <c r="C22" s="14">
        <v>21</v>
      </c>
      <c r="D22" s="19">
        <f t="shared" ca="1" si="3"/>
        <v>44764</v>
      </c>
      <c r="E22" s="20">
        <f t="shared" ca="1" si="4"/>
        <v>37.08</v>
      </c>
      <c r="F22" s="32">
        <f t="shared" ca="1" si="5"/>
        <v>43490</v>
      </c>
      <c r="G22" s="33">
        <f t="shared" ca="1" si="6"/>
        <v>56.72</v>
      </c>
      <c r="H22" s="15">
        <v>44806</v>
      </c>
      <c r="I22" s="16">
        <v>110550</v>
      </c>
      <c r="J22" s="16">
        <v>21</v>
      </c>
      <c r="K22" s="22">
        <f t="shared" ca="1" si="7"/>
        <v>44806</v>
      </c>
      <c r="L22" s="23">
        <f t="shared" ca="1" si="8"/>
        <v>110550</v>
      </c>
      <c r="M22" s="39">
        <f t="shared" ca="1" si="9"/>
        <v>42961</v>
      </c>
      <c r="N22" s="40">
        <f t="shared" ca="1" si="10"/>
        <v>283325</v>
      </c>
      <c r="O22" s="17">
        <v>44505</v>
      </c>
      <c r="P22" s="18">
        <v>59591</v>
      </c>
      <c r="Q22" s="18">
        <v>21</v>
      </c>
      <c r="R22" s="27">
        <f t="shared" ca="1" si="11"/>
        <v>44505</v>
      </c>
      <c r="S22" s="28">
        <f t="shared" ca="1" si="12"/>
        <v>59591</v>
      </c>
      <c r="T22" s="35">
        <f t="shared" ca="1" si="13"/>
        <v>42923</v>
      </c>
      <c r="U22" s="36">
        <f t="shared" ca="1" si="14"/>
        <v>163292</v>
      </c>
      <c r="V22" s="41">
        <f t="shared" ca="1" si="0"/>
        <v>71.347499999999997</v>
      </c>
      <c r="W22" s="42">
        <f t="shared" ca="1" si="1"/>
        <v>80.400800000000004</v>
      </c>
      <c r="X22" s="2">
        <f t="shared" ca="1" si="15"/>
        <v>58.009799999999998</v>
      </c>
      <c r="AB22" s="2" t="e">
        <f>LOOKUP(A126,#REF!,#REF!)</f>
        <v>#REF!</v>
      </c>
      <c r="AC22" s="2">
        <f>LOOKUP(A126,$O$2:$O$1628,$P$2:$P$1628)</f>
        <v>62446</v>
      </c>
      <c r="AD22" s="2" t="e">
        <f>B126+SUM(AB22:AC22)/10000</f>
        <v>#REF!</v>
      </c>
    </row>
    <row r="23" spans="1:30" x14ac:dyDescent="0.2">
      <c r="A23" s="13">
        <v>44760</v>
      </c>
      <c r="B23" s="14">
        <v>38.81</v>
      </c>
      <c r="C23" s="14">
        <v>22</v>
      </c>
      <c r="D23" s="19">
        <f t="shared" ca="1" si="3"/>
        <v>44760</v>
      </c>
      <c r="E23" s="20">
        <f t="shared" ca="1" si="4"/>
        <v>38.81</v>
      </c>
      <c r="F23" s="32">
        <f t="shared" ca="1" si="5"/>
        <v>43497</v>
      </c>
      <c r="G23" s="33">
        <f t="shared" ca="1" si="6"/>
        <v>62.55</v>
      </c>
      <c r="H23" s="15">
        <v>44805</v>
      </c>
      <c r="I23" s="16">
        <v>114325</v>
      </c>
      <c r="J23" s="16">
        <v>22</v>
      </c>
      <c r="K23" s="22">
        <f t="shared" ca="1" si="7"/>
        <v>44805</v>
      </c>
      <c r="L23" s="23">
        <f t="shared" ca="1" si="8"/>
        <v>114325</v>
      </c>
      <c r="M23" s="39">
        <f t="shared" ca="1" si="9"/>
        <v>42962</v>
      </c>
      <c r="N23" s="40">
        <f t="shared" ca="1" si="10"/>
        <v>280975</v>
      </c>
      <c r="O23" s="17">
        <v>44498</v>
      </c>
      <c r="P23" s="18">
        <v>57235</v>
      </c>
      <c r="Q23" s="18">
        <v>22</v>
      </c>
      <c r="R23" s="27">
        <f t="shared" ca="1" si="11"/>
        <v>44498</v>
      </c>
      <c r="S23" s="28">
        <f t="shared" ca="1" si="12"/>
        <v>57235</v>
      </c>
      <c r="T23" s="35">
        <f t="shared" ca="1" si="13"/>
        <v>42930</v>
      </c>
      <c r="U23" s="36">
        <f t="shared" ca="1" si="14"/>
        <v>165650</v>
      </c>
      <c r="V23" s="41">
        <f t="shared" ca="1" si="0"/>
        <v>77.545000000000002</v>
      </c>
      <c r="W23" s="42">
        <f t="shared" ca="1" si="1"/>
        <v>85.928200000000004</v>
      </c>
      <c r="X23" s="2">
        <f t="shared" ca="1" si="15"/>
        <v>59.374800000000008</v>
      </c>
      <c r="AB23" s="2" t="e">
        <f>LOOKUP(A127,#REF!,#REF!)</f>
        <v>#REF!</v>
      </c>
      <c r="AC23" s="2">
        <f>LOOKUP(A127,$O$2:$O$1628,$P$2:$P$1628)</f>
        <v>62446</v>
      </c>
      <c r="AD23" s="2" t="e">
        <f>B127+SUM(AB23:AC23)/10000</f>
        <v>#REF!</v>
      </c>
    </row>
    <row r="24" spans="1:30" x14ac:dyDescent="0.2">
      <c r="A24" s="13">
        <v>44757</v>
      </c>
      <c r="B24" s="14">
        <v>39.9</v>
      </c>
      <c r="C24" s="14">
        <v>23</v>
      </c>
      <c r="D24" s="19">
        <f t="shared" ca="1" si="3"/>
        <v>44757</v>
      </c>
      <c r="E24" s="20">
        <f t="shared" ca="1" si="4"/>
        <v>39.9</v>
      </c>
      <c r="F24" s="32">
        <f t="shared" ca="1" si="5"/>
        <v>43507</v>
      </c>
      <c r="G24" s="33">
        <f t="shared" ca="1" si="6"/>
        <v>65.97</v>
      </c>
      <c r="H24" s="15">
        <v>44804</v>
      </c>
      <c r="I24" s="16">
        <v>118500</v>
      </c>
      <c r="J24" s="16">
        <v>23</v>
      </c>
      <c r="K24" s="22">
        <f t="shared" ca="1" si="7"/>
        <v>44804</v>
      </c>
      <c r="L24" s="23">
        <f t="shared" ca="1" si="8"/>
        <v>118500</v>
      </c>
      <c r="M24" s="39">
        <f t="shared" ca="1" si="9"/>
        <v>42963</v>
      </c>
      <c r="N24" s="40">
        <f t="shared" ca="1" si="10"/>
        <v>279000</v>
      </c>
      <c r="O24" s="17">
        <v>44491</v>
      </c>
      <c r="P24" s="18">
        <v>55981</v>
      </c>
      <c r="Q24" s="18">
        <v>23</v>
      </c>
      <c r="R24" s="27">
        <f t="shared" ca="1" si="11"/>
        <v>44491</v>
      </c>
      <c r="S24" s="28">
        <f t="shared" ca="1" si="12"/>
        <v>55981</v>
      </c>
      <c r="T24" s="35">
        <f t="shared" ca="1" si="13"/>
        <v>42937</v>
      </c>
      <c r="U24" s="36">
        <f t="shared" ca="1" si="14"/>
        <v>168747</v>
      </c>
      <c r="V24" s="41">
        <f t="shared" ca="1" si="0"/>
        <v>80.825000000000003</v>
      </c>
      <c r="W24" s="42">
        <f t="shared" ca="1" si="1"/>
        <v>89.208200000000005</v>
      </c>
      <c r="X24" s="2">
        <f t="shared" ca="1" si="15"/>
        <v>60.479799999999997</v>
      </c>
      <c r="AB24" s="2" t="e">
        <f>LOOKUP(A128,#REF!,#REF!)</f>
        <v>#REF!</v>
      </c>
      <c r="AC24" s="2">
        <f>LOOKUP(A128,$O$2:$O$1628,$P$2:$P$1628)</f>
        <v>62446</v>
      </c>
      <c r="AD24" s="2" t="e">
        <f>B128+SUM(AB24:AC24)/10000</f>
        <v>#REF!</v>
      </c>
    </row>
    <row r="25" spans="1:30" x14ac:dyDescent="0.2">
      <c r="A25" s="13">
        <v>44753</v>
      </c>
      <c r="B25" s="14">
        <v>40.56</v>
      </c>
      <c r="C25" s="14">
        <v>24</v>
      </c>
      <c r="D25" s="19">
        <f t="shared" ca="1" si="3"/>
        <v>44753</v>
      </c>
      <c r="E25" s="20">
        <f t="shared" ca="1" si="4"/>
        <v>40.56</v>
      </c>
      <c r="F25" s="32">
        <f t="shared" ca="1" si="5"/>
        <v>43511</v>
      </c>
      <c r="G25" s="33">
        <f t="shared" ca="1" si="6"/>
        <v>75.59</v>
      </c>
      <c r="H25" s="15">
        <v>44803</v>
      </c>
      <c r="I25" s="16">
        <v>121000</v>
      </c>
      <c r="J25" s="16">
        <v>24</v>
      </c>
      <c r="K25" s="22">
        <f t="shared" ca="1" si="7"/>
        <v>44803</v>
      </c>
      <c r="L25" s="23">
        <f t="shared" ca="1" si="8"/>
        <v>121000</v>
      </c>
      <c r="M25" s="39">
        <f t="shared" ca="1" si="9"/>
        <v>42964</v>
      </c>
      <c r="N25" s="40">
        <f t="shared" ca="1" si="10"/>
        <v>275800</v>
      </c>
      <c r="O25" s="17">
        <v>44484</v>
      </c>
      <c r="P25" s="18">
        <v>56439</v>
      </c>
      <c r="Q25" s="18">
        <v>24</v>
      </c>
      <c r="R25" s="27">
        <f t="shared" ca="1" si="11"/>
        <v>44484</v>
      </c>
      <c r="S25" s="28">
        <f t="shared" ca="1" si="12"/>
        <v>56439</v>
      </c>
      <c r="T25" s="35">
        <f t="shared" ca="1" si="13"/>
        <v>42944</v>
      </c>
      <c r="U25" s="36">
        <f t="shared" ca="1" si="14"/>
        <v>170989</v>
      </c>
      <c r="V25" s="41">
        <f t="shared" ca="1" si="0"/>
        <v>89.907499999999999</v>
      </c>
      <c r="W25" s="42">
        <f t="shared" ca="1" si="1"/>
        <v>96.932000000000002</v>
      </c>
      <c r="X25" s="2">
        <f t="shared" ca="1" si="15"/>
        <v>61.407300000000006</v>
      </c>
      <c r="AB25" s="2" t="e">
        <f>LOOKUP(A129,#REF!,#REF!)</f>
        <v>#REF!</v>
      </c>
      <c r="AC25" s="2">
        <f>LOOKUP(A129,$O$2:$O$1628,$P$2:$P$1628)</f>
        <v>62446</v>
      </c>
      <c r="AD25" s="2" t="e">
        <f>B129+SUM(AB25:AC25)/10000</f>
        <v>#REF!</v>
      </c>
    </row>
    <row r="26" spans="1:30" x14ac:dyDescent="0.2">
      <c r="A26" s="13">
        <v>44750</v>
      </c>
      <c r="B26" s="14">
        <v>40.450000000000003</v>
      </c>
      <c r="C26" s="14">
        <v>25</v>
      </c>
      <c r="D26" s="19">
        <f t="shared" ca="1" si="3"/>
        <v>44750</v>
      </c>
      <c r="E26" s="20">
        <f t="shared" ca="1" si="4"/>
        <v>40.450000000000003</v>
      </c>
      <c r="F26" s="32">
        <f t="shared" ca="1" si="5"/>
        <v>43518</v>
      </c>
      <c r="G26" s="33">
        <f t="shared" ca="1" si="6"/>
        <v>78.34</v>
      </c>
      <c r="H26" s="15">
        <v>44799</v>
      </c>
      <c r="I26" s="16">
        <v>120525</v>
      </c>
      <c r="J26" s="16">
        <v>25</v>
      </c>
      <c r="K26" s="22">
        <f t="shared" ca="1" si="7"/>
        <v>44799</v>
      </c>
      <c r="L26" s="23">
        <f t="shared" ca="1" si="8"/>
        <v>120525</v>
      </c>
      <c r="M26" s="39">
        <f t="shared" ca="1" si="9"/>
        <v>42965</v>
      </c>
      <c r="N26" s="40">
        <f t="shared" ca="1" si="10"/>
        <v>271350</v>
      </c>
      <c r="O26" s="17">
        <v>44477</v>
      </c>
      <c r="P26" s="18">
        <v>56484</v>
      </c>
      <c r="Q26" s="18">
        <v>25</v>
      </c>
      <c r="R26" s="27">
        <f t="shared" ca="1" si="11"/>
        <v>44477</v>
      </c>
      <c r="S26" s="28">
        <f t="shared" ca="1" si="12"/>
        <v>56484</v>
      </c>
      <c r="T26" s="35">
        <f t="shared" ca="1" si="13"/>
        <v>42951</v>
      </c>
      <c r="U26" s="36">
        <f t="shared" ca="1" si="14"/>
        <v>173346</v>
      </c>
      <c r="V26" s="41">
        <f t="shared" ca="1" si="0"/>
        <v>91.722499999999997</v>
      </c>
      <c r="W26" s="42">
        <f t="shared" ca="1" si="1"/>
        <v>98.044899999999998</v>
      </c>
      <c r="X26" s="2">
        <f t="shared" ca="1" si="15"/>
        <v>61.289800000000007</v>
      </c>
      <c r="AB26" s="2" t="e">
        <f>LOOKUP(A130,#REF!,#REF!)</f>
        <v>#REF!</v>
      </c>
      <c r="AC26" s="2">
        <f>LOOKUP(A130,$O$2:$O$1628,$P$2:$P$1628)</f>
        <v>62446</v>
      </c>
      <c r="AD26" s="2" t="e">
        <f>B130+SUM(AB26:AC26)/10000</f>
        <v>#REF!</v>
      </c>
    </row>
    <row r="27" spans="1:30" x14ac:dyDescent="0.2">
      <c r="A27" s="13">
        <v>44746</v>
      </c>
      <c r="B27" s="14">
        <v>42.04</v>
      </c>
      <c r="C27" s="14">
        <v>26</v>
      </c>
      <c r="D27" s="19">
        <f t="shared" ca="1" si="3"/>
        <v>44746</v>
      </c>
      <c r="E27" s="20">
        <f t="shared" ca="1" si="4"/>
        <v>42.04</v>
      </c>
      <c r="F27" s="32">
        <f t="shared" ca="1" si="5"/>
        <v>43525</v>
      </c>
      <c r="G27" s="33">
        <f t="shared" ca="1" si="6"/>
        <v>82.38</v>
      </c>
      <c r="H27" s="15">
        <v>44798</v>
      </c>
      <c r="I27" s="16">
        <v>122125</v>
      </c>
      <c r="J27" s="16">
        <v>26</v>
      </c>
      <c r="K27" s="22">
        <f t="shared" ca="1" si="7"/>
        <v>44798</v>
      </c>
      <c r="L27" s="23">
        <f t="shared" ca="1" si="8"/>
        <v>122125</v>
      </c>
      <c r="M27" s="39">
        <f t="shared" ca="1" si="9"/>
        <v>42968</v>
      </c>
      <c r="N27" s="40">
        <f t="shared" ca="1" si="10"/>
        <v>261700</v>
      </c>
      <c r="O27" s="17">
        <v>44469</v>
      </c>
      <c r="P27" s="18">
        <v>56467</v>
      </c>
      <c r="Q27" s="18">
        <v>26</v>
      </c>
      <c r="R27" s="27">
        <f t="shared" ca="1" si="11"/>
        <v>44469</v>
      </c>
      <c r="S27" s="28">
        <f t="shared" ca="1" si="12"/>
        <v>56467</v>
      </c>
      <c r="T27" s="35">
        <f t="shared" ca="1" si="13"/>
        <v>42958</v>
      </c>
      <c r="U27" s="36">
        <f t="shared" ca="1" si="14"/>
        <v>176257</v>
      </c>
      <c r="V27" s="41">
        <f t="shared" ca="1" si="0"/>
        <v>94.99</v>
      </c>
      <c r="W27" s="42">
        <f t="shared" ca="1" si="1"/>
        <v>100.6373</v>
      </c>
      <c r="X27" s="2">
        <f t="shared" ca="1" si="15"/>
        <v>63.272300000000001</v>
      </c>
      <c r="AB27" s="2" t="e">
        <f>LOOKUP(A131,#REF!,#REF!)</f>
        <v>#REF!</v>
      </c>
      <c r="AC27" s="2">
        <f>LOOKUP(A131,$O$2:$O$1628,$P$2:$P$1628)</f>
        <v>62446</v>
      </c>
      <c r="AD27" s="2" t="e">
        <f>B131+SUM(AB27:AC27)/10000</f>
        <v>#REF!</v>
      </c>
    </row>
    <row r="28" spans="1:30" x14ac:dyDescent="0.2">
      <c r="A28" s="13">
        <v>44743</v>
      </c>
      <c r="B28" s="14">
        <v>42.02</v>
      </c>
      <c r="C28" s="14">
        <v>27</v>
      </c>
      <c r="D28" s="19">
        <f t="shared" ca="1" si="3"/>
        <v>44743</v>
      </c>
      <c r="E28" s="20">
        <f t="shared" ca="1" si="4"/>
        <v>42.02</v>
      </c>
      <c r="F28" s="32">
        <f t="shared" ca="1" si="5"/>
        <v>43532</v>
      </c>
      <c r="G28" s="33">
        <f t="shared" ca="1" si="6"/>
        <v>85.67</v>
      </c>
      <c r="H28" s="15">
        <v>44797</v>
      </c>
      <c r="I28" s="16">
        <v>123275</v>
      </c>
      <c r="J28" s="16">
        <v>27</v>
      </c>
      <c r="K28" s="22">
        <f t="shared" ca="1" si="7"/>
        <v>44797</v>
      </c>
      <c r="L28" s="23">
        <f t="shared" ca="1" si="8"/>
        <v>123275</v>
      </c>
      <c r="M28" s="39">
        <f t="shared" ca="1" si="9"/>
        <v>42969</v>
      </c>
      <c r="N28" s="40">
        <f t="shared" ca="1" si="10"/>
        <v>255700</v>
      </c>
      <c r="O28" s="17">
        <v>44463</v>
      </c>
      <c r="P28" s="18">
        <v>52843</v>
      </c>
      <c r="Q28" s="18">
        <v>27</v>
      </c>
      <c r="R28" s="27">
        <f t="shared" ca="1" si="11"/>
        <v>44463</v>
      </c>
      <c r="S28" s="28">
        <f t="shared" ca="1" si="12"/>
        <v>52843</v>
      </c>
      <c r="T28" s="35">
        <f t="shared" ca="1" si="13"/>
        <v>42965</v>
      </c>
      <c r="U28" s="36">
        <f t="shared" ca="1" si="14"/>
        <v>179599</v>
      </c>
      <c r="V28" s="41">
        <f t="shared" ca="1" si="0"/>
        <v>97.342500000000001</v>
      </c>
      <c r="W28" s="42">
        <f t="shared" ca="1" si="1"/>
        <v>102.67619999999999</v>
      </c>
      <c r="X28" s="2">
        <f t="shared" ca="1" si="15"/>
        <v>62.242300000000007</v>
      </c>
      <c r="AB28" s="2" t="e">
        <f>LOOKUP(A132,#REF!,#REF!)</f>
        <v>#REF!</v>
      </c>
      <c r="AC28" s="2">
        <f>LOOKUP(A132,$O$2:$O$1628,$P$2:$P$1628)</f>
        <v>62446</v>
      </c>
      <c r="AD28" s="2" t="e">
        <f>B132+SUM(AB28:AC28)/10000</f>
        <v>#REF!</v>
      </c>
    </row>
    <row r="29" spans="1:30" x14ac:dyDescent="0.2">
      <c r="A29" s="13">
        <v>44739</v>
      </c>
      <c r="B29" s="14">
        <v>41.94</v>
      </c>
      <c r="C29" s="14">
        <v>28</v>
      </c>
      <c r="D29" s="19">
        <f t="shared" ca="1" si="3"/>
        <v>44739</v>
      </c>
      <c r="E29" s="20">
        <f t="shared" ca="1" si="4"/>
        <v>41.94</v>
      </c>
      <c r="F29" s="32">
        <f t="shared" ca="1" si="5"/>
        <v>43539</v>
      </c>
      <c r="G29" s="33">
        <f t="shared" ca="1" si="6"/>
        <v>88.33</v>
      </c>
      <c r="H29" s="15">
        <v>44796</v>
      </c>
      <c r="I29" s="16">
        <v>122375</v>
      </c>
      <c r="J29" s="16">
        <v>28</v>
      </c>
      <c r="K29" s="22">
        <f t="shared" ca="1" si="7"/>
        <v>44796</v>
      </c>
      <c r="L29" s="23">
        <f t="shared" ca="1" si="8"/>
        <v>122375</v>
      </c>
      <c r="M29" s="39">
        <f t="shared" ca="1" si="9"/>
        <v>42970</v>
      </c>
      <c r="N29" s="40">
        <f t="shared" ca="1" si="10"/>
        <v>249525</v>
      </c>
      <c r="O29" s="17">
        <v>44456</v>
      </c>
      <c r="P29" s="18">
        <v>52452</v>
      </c>
      <c r="Q29" s="18">
        <v>28</v>
      </c>
      <c r="R29" s="27">
        <f t="shared" ca="1" si="11"/>
        <v>44456</v>
      </c>
      <c r="S29" s="28">
        <f t="shared" ca="1" si="12"/>
        <v>52452</v>
      </c>
      <c r="T29" s="35">
        <f t="shared" ca="1" si="13"/>
        <v>42972</v>
      </c>
      <c r="U29" s="36">
        <f t="shared" ca="1" si="14"/>
        <v>180378</v>
      </c>
      <c r="V29" s="41">
        <f t="shared" ca="1" si="0"/>
        <v>106.9725</v>
      </c>
      <c r="W29" s="42">
        <f t="shared" ca="1" si="1"/>
        <v>111.93049999999999</v>
      </c>
      <c r="X29" s="2">
        <f t="shared" ca="1" si="15"/>
        <v>61.962299999999999</v>
      </c>
      <c r="AB29" s="2" t="e">
        <f>LOOKUP(A133,#REF!,#REF!)</f>
        <v>#REF!</v>
      </c>
      <c r="AC29" s="2">
        <f>LOOKUP(A133,$O$2:$O$1628,$P$2:$P$1628)</f>
        <v>62446</v>
      </c>
      <c r="AD29" s="2" t="e">
        <f>B133+SUM(AB29:AC29)/10000</f>
        <v>#REF!</v>
      </c>
    </row>
    <row r="30" spans="1:30" x14ac:dyDescent="0.2">
      <c r="A30" s="13">
        <v>44736</v>
      </c>
      <c r="B30" s="14">
        <v>40.590000000000003</v>
      </c>
      <c r="C30" s="14">
        <v>29</v>
      </c>
      <c r="D30" s="19">
        <f t="shared" ca="1" si="3"/>
        <v>44736</v>
      </c>
      <c r="E30" s="20">
        <f t="shared" ca="1" si="4"/>
        <v>40.590000000000003</v>
      </c>
      <c r="F30" s="32">
        <f t="shared" ca="1" si="5"/>
        <v>43546</v>
      </c>
      <c r="G30" s="33">
        <f t="shared" ca="1" si="6"/>
        <v>89.31</v>
      </c>
      <c r="H30" s="15">
        <v>44795</v>
      </c>
      <c r="I30" s="16">
        <v>122575</v>
      </c>
      <c r="J30" s="16">
        <v>29</v>
      </c>
      <c r="K30" s="22">
        <f t="shared" ca="1" si="7"/>
        <v>44795</v>
      </c>
      <c r="L30" s="23">
        <f t="shared" ca="1" si="8"/>
        <v>122575</v>
      </c>
      <c r="M30" s="39">
        <f t="shared" ca="1" si="9"/>
        <v>42971</v>
      </c>
      <c r="N30" s="40">
        <f t="shared" ca="1" si="10"/>
        <v>245050</v>
      </c>
      <c r="O30" s="17">
        <v>44449</v>
      </c>
      <c r="P30" s="18">
        <v>51248</v>
      </c>
      <c r="Q30" s="18">
        <v>29</v>
      </c>
      <c r="R30" s="27">
        <f t="shared" ca="1" si="11"/>
        <v>44449</v>
      </c>
      <c r="S30" s="28">
        <f t="shared" ca="1" si="12"/>
        <v>51248</v>
      </c>
      <c r="T30" s="35">
        <f t="shared" ca="1" si="13"/>
        <v>42979</v>
      </c>
      <c r="U30" s="36">
        <f t="shared" ca="1" si="14"/>
        <v>182925</v>
      </c>
      <c r="V30" s="41">
        <f t="shared" ca="1" si="0"/>
        <v>106.8425</v>
      </c>
      <c r="W30" s="42">
        <f t="shared" ca="1" si="1"/>
        <v>111.5338</v>
      </c>
      <c r="X30" s="2">
        <f t="shared" ca="1" si="15"/>
        <v>59.429800000000007</v>
      </c>
      <c r="AB30" s="2" t="e">
        <f>LOOKUP(A134,#REF!,#REF!)</f>
        <v>#REF!</v>
      </c>
      <c r="AC30" s="2">
        <f>LOOKUP(A134,$O$2:$O$1628,$P$2:$P$1628)</f>
        <v>62446</v>
      </c>
      <c r="AD30" s="2" t="e">
        <f>B134+SUM(AB30:AC30)/10000</f>
        <v>#REF!</v>
      </c>
    </row>
    <row r="31" spans="1:30" x14ac:dyDescent="0.2">
      <c r="A31" s="13">
        <v>44732</v>
      </c>
      <c r="B31" s="14">
        <v>40.479999999999997</v>
      </c>
      <c r="C31" s="14">
        <v>30</v>
      </c>
      <c r="D31" s="19">
        <f t="shared" ca="1" si="3"/>
        <v>44732</v>
      </c>
      <c r="E31" s="20">
        <f t="shared" ca="1" si="4"/>
        <v>40.479999999999997</v>
      </c>
      <c r="F31" s="32">
        <f t="shared" ca="1" si="5"/>
        <v>43553</v>
      </c>
      <c r="G31" s="33">
        <f t="shared" ca="1" si="6"/>
        <v>88.94</v>
      </c>
      <c r="H31" s="15">
        <v>44792</v>
      </c>
      <c r="I31" s="16">
        <v>123825</v>
      </c>
      <c r="J31" s="16">
        <v>30</v>
      </c>
      <c r="K31" s="22">
        <f t="shared" ca="1" si="7"/>
        <v>44792</v>
      </c>
      <c r="L31" s="23">
        <f t="shared" ca="1" si="8"/>
        <v>123825</v>
      </c>
      <c r="M31" s="39">
        <f t="shared" ca="1" si="9"/>
        <v>42972</v>
      </c>
      <c r="N31" s="40">
        <f t="shared" ca="1" si="10"/>
        <v>240825</v>
      </c>
      <c r="O31" s="17">
        <v>44442</v>
      </c>
      <c r="P31" s="18">
        <v>50811</v>
      </c>
      <c r="Q31" s="18">
        <v>30</v>
      </c>
      <c r="R31" s="27">
        <f t="shared" ca="1" si="11"/>
        <v>44442</v>
      </c>
      <c r="S31" s="28">
        <f t="shared" ca="1" si="12"/>
        <v>50811</v>
      </c>
      <c r="T31" s="35">
        <f t="shared" ca="1" si="13"/>
        <v>42986</v>
      </c>
      <c r="U31" s="36">
        <f t="shared" ca="1" si="14"/>
        <v>187597</v>
      </c>
      <c r="V31" s="41">
        <f t="shared" ca="1" si="0"/>
        <v>105.79249999999999</v>
      </c>
      <c r="W31" s="42">
        <f t="shared" ca="1" si="1"/>
        <v>110.14869999999999</v>
      </c>
      <c r="X31" s="2">
        <f t="shared" ca="1" si="15"/>
        <v>59.719799999999999</v>
      </c>
      <c r="AB31" s="2" t="e">
        <f>LOOKUP(A135,#REF!,#REF!)</f>
        <v>#REF!</v>
      </c>
      <c r="AC31" s="2">
        <f>LOOKUP(A135,$O$2:$O$1628,$P$2:$P$1628)</f>
        <v>62446</v>
      </c>
      <c r="AD31" s="2" t="e">
        <f>B135+SUM(AB31:AC31)/10000</f>
        <v>#REF!</v>
      </c>
    </row>
    <row r="32" spans="1:30" x14ac:dyDescent="0.2">
      <c r="A32" s="13">
        <v>44729</v>
      </c>
      <c r="B32" s="14">
        <v>41.11</v>
      </c>
      <c r="C32" s="14">
        <v>31</v>
      </c>
      <c r="D32" s="19">
        <f t="shared" ca="1" si="3"/>
        <v>44729</v>
      </c>
      <c r="E32" s="20">
        <f t="shared" ca="1" si="4"/>
        <v>41.11</v>
      </c>
      <c r="F32" s="32">
        <f t="shared" ca="1" si="5"/>
        <v>43559</v>
      </c>
      <c r="G32" s="33">
        <f t="shared" ca="1" si="6"/>
        <v>87.53</v>
      </c>
      <c r="H32" s="15">
        <v>44791</v>
      </c>
      <c r="I32" s="16">
        <v>126475</v>
      </c>
      <c r="J32" s="16">
        <v>31</v>
      </c>
      <c r="K32" s="22">
        <f t="shared" ca="1" si="7"/>
        <v>44791</v>
      </c>
      <c r="L32" s="23">
        <f t="shared" ca="1" si="8"/>
        <v>126475</v>
      </c>
      <c r="M32" s="39">
        <f t="shared" ca="1" si="9"/>
        <v>42976</v>
      </c>
      <c r="N32" s="40">
        <f t="shared" ca="1" si="10"/>
        <v>233025</v>
      </c>
      <c r="O32" s="17">
        <v>44435</v>
      </c>
      <c r="P32" s="18">
        <v>50561</v>
      </c>
      <c r="Q32" s="18">
        <v>31</v>
      </c>
      <c r="R32" s="27">
        <f t="shared" ca="1" si="11"/>
        <v>44435</v>
      </c>
      <c r="S32" s="28">
        <f t="shared" ca="1" si="12"/>
        <v>50561</v>
      </c>
      <c r="T32" s="35">
        <f t="shared" ca="1" si="13"/>
        <v>42993</v>
      </c>
      <c r="U32" s="36">
        <f t="shared" ca="1" si="14"/>
        <v>191313</v>
      </c>
      <c r="V32" s="41">
        <f t="shared" ca="1" si="0"/>
        <v>107.3625</v>
      </c>
      <c r="W32" s="42">
        <f t="shared" ca="1" si="1"/>
        <v>111.505</v>
      </c>
      <c r="X32" s="2">
        <f t="shared" ca="1" si="15"/>
        <v>60.449800000000003</v>
      </c>
      <c r="AB32" s="2" t="e">
        <f>LOOKUP(A136,#REF!,#REF!)</f>
        <v>#REF!</v>
      </c>
      <c r="AC32" s="2">
        <f>LOOKUP(A136,$O$2:$O$1628,$P$2:$P$1628)</f>
        <v>62446</v>
      </c>
      <c r="AD32" s="2" t="e">
        <f>B136+SUM(AB32:AC32)/10000</f>
        <v>#REF!</v>
      </c>
    </row>
    <row r="33" spans="1:30" x14ac:dyDescent="0.2">
      <c r="A33" s="13">
        <v>44725</v>
      </c>
      <c r="B33" s="14">
        <v>40.31</v>
      </c>
      <c r="C33" s="14">
        <v>32</v>
      </c>
      <c r="D33" s="19">
        <f t="shared" ca="1" si="3"/>
        <v>44725</v>
      </c>
      <c r="E33" s="20">
        <f t="shared" ca="1" si="4"/>
        <v>40.31</v>
      </c>
      <c r="F33" s="32">
        <f t="shared" ca="1" si="5"/>
        <v>43567</v>
      </c>
      <c r="G33" s="33">
        <f t="shared" ca="1" si="6"/>
        <v>87.12</v>
      </c>
      <c r="H33" s="15">
        <v>44790</v>
      </c>
      <c r="I33" s="16">
        <v>128875</v>
      </c>
      <c r="J33" s="16">
        <v>32</v>
      </c>
      <c r="K33" s="22">
        <f t="shared" ca="1" si="7"/>
        <v>44790</v>
      </c>
      <c r="L33" s="23">
        <f t="shared" ca="1" si="8"/>
        <v>128875</v>
      </c>
      <c r="M33" s="39">
        <f t="shared" ca="1" si="9"/>
        <v>42977</v>
      </c>
      <c r="N33" s="40">
        <f t="shared" ca="1" si="10"/>
        <v>223050</v>
      </c>
      <c r="O33" s="17">
        <v>44428</v>
      </c>
      <c r="P33" s="18">
        <v>48223</v>
      </c>
      <c r="Q33" s="18">
        <v>32</v>
      </c>
      <c r="R33" s="27">
        <f t="shared" ca="1" si="11"/>
        <v>44428</v>
      </c>
      <c r="S33" s="28">
        <f t="shared" ca="1" si="12"/>
        <v>48223</v>
      </c>
      <c r="T33" s="35">
        <f t="shared" ca="1" si="13"/>
        <v>43000</v>
      </c>
      <c r="U33" s="36">
        <f t="shared" ca="1" si="14"/>
        <v>193480</v>
      </c>
      <c r="V33" s="41">
        <f t="shared" ca="1" si="0"/>
        <v>106.36250000000001</v>
      </c>
      <c r="W33" s="42">
        <f t="shared" ca="1" si="1"/>
        <v>110.27220000000001</v>
      </c>
      <c r="X33" s="2">
        <f t="shared" ca="1" si="15"/>
        <v>59.644800000000004</v>
      </c>
      <c r="AB33" s="2" t="e">
        <f>LOOKUP(A137,#REF!,#REF!)</f>
        <v>#REF!</v>
      </c>
      <c r="AC33" s="2">
        <f>LOOKUP(A137,$O$2:$O$1628,$P$2:$P$1628)</f>
        <v>62446</v>
      </c>
      <c r="AD33" s="2" t="e">
        <f>B137+SUM(AB33:AC33)/10000</f>
        <v>#REF!</v>
      </c>
    </row>
    <row r="34" spans="1:30" x14ac:dyDescent="0.2">
      <c r="A34" s="13">
        <v>44722</v>
      </c>
      <c r="B34" s="14">
        <v>39.979999999999997</v>
      </c>
      <c r="C34" s="14">
        <v>33</v>
      </c>
      <c r="D34" s="19">
        <f t="shared" ca="1" si="3"/>
        <v>44722</v>
      </c>
      <c r="E34" s="20">
        <f t="shared" ca="1" si="4"/>
        <v>39.979999999999997</v>
      </c>
      <c r="F34" s="32">
        <f t="shared" ca="1" si="5"/>
        <v>43574</v>
      </c>
      <c r="G34" s="33">
        <f t="shared" ca="1" si="6"/>
        <v>86.78</v>
      </c>
      <c r="H34" s="15">
        <v>44789</v>
      </c>
      <c r="I34" s="16">
        <v>129475</v>
      </c>
      <c r="J34" s="16">
        <v>33</v>
      </c>
      <c r="K34" s="22">
        <f t="shared" ca="1" si="7"/>
        <v>44789</v>
      </c>
      <c r="L34" s="23">
        <f t="shared" ca="1" si="8"/>
        <v>129475</v>
      </c>
      <c r="M34" s="39">
        <f t="shared" ca="1" si="9"/>
        <v>42978</v>
      </c>
      <c r="N34" s="40">
        <f t="shared" ca="1" si="10"/>
        <v>228450</v>
      </c>
      <c r="O34" s="17">
        <v>44421</v>
      </c>
      <c r="P34" s="18">
        <v>46287</v>
      </c>
      <c r="Q34" s="18">
        <v>33</v>
      </c>
      <c r="R34" s="27">
        <f t="shared" ca="1" si="11"/>
        <v>44421</v>
      </c>
      <c r="S34" s="28">
        <f t="shared" ca="1" si="12"/>
        <v>46287</v>
      </c>
      <c r="T34" s="35">
        <f t="shared" ca="1" si="13"/>
        <v>43007</v>
      </c>
      <c r="U34" s="36">
        <f t="shared" ca="1" si="14"/>
        <v>199478</v>
      </c>
      <c r="V34" s="41">
        <f t="shared" ca="1" si="0"/>
        <v>105.7025</v>
      </c>
      <c r="W34" s="42">
        <f t="shared" ca="1" si="1"/>
        <v>109.4522</v>
      </c>
      <c r="X34" s="2">
        <f t="shared" ca="1" si="15"/>
        <v>59.292299999999997</v>
      </c>
      <c r="AB34" s="2" t="e">
        <f>LOOKUP(A138,#REF!,#REF!)</f>
        <v>#REF!</v>
      </c>
      <c r="AC34" s="2">
        <f>LOOKUP(A138,$O$2:$O$1628,$P$2:$P$1628)</f>
        <v>62446</v>
      </c>
      <c r="AD34" s="2" t="e">
        <f>B138+SUM(AB34:AC34)/10000</f>
        <v>#REF!</v>
      </c>
    </row>
    <row r="35" spans="1:30" x14ac:dyDescent="0.2">
      <c r="A35" s="13">
        <v>44718</v>
      </c>
      <c r="B35" s="14">
        <v>40.369999999999997</v>
      </c>
      <c r="C35" s="14">
        <v>34</v>
      </c>
      <c r="D35" s="19">
        <f t="shared" ca="1" si="3"/>
        <v>44718</v>
      </c>
      <c r="E35" s="20">
        <f t="shared" ca="1" si="4"/>
        <v>40.369999999999997</v>
      </c>
      <c r="F35" s="32">
        <f t="shared" ca="1" si="5"/>
        <v>43581</v>
      </c>
      <c r="G35" s="33">
        <f t="shared" ca="1" si="6"/>
        <v>83.61</v>
      </c>
      <c r="H35" s="15">
        <v>44788</v>
      </c>
      <c r="I35" s="16">
        <v>130550</v>
      </c>
      <c r="J35" s="16">
        <v>34</v>
      </c>
      <c r="K35" s="22">
        <f t="shared" ca="1" si="7"/>
        <v>44788</v>
      </c>
      <c r="L35" s="23">
        <f t="shared" ca="1" si="8"/>
        <v>130550</v>
      </c>
      <c r="M35" s="39">
        <f t="shared" ca="1" si="9"/>
        <v>42979</v>
      </c>
      <c r="N35" s="40">
        <f t="shared" ca="1" si="10"/>
        <v>223500</v>
      </c>
      <c r="O35" s="17">
        <v>44414</v>
      </c>
      <c r="P35" s="18">
        <v>45811</v>
      </c>
      <c r="Q35" s="18">
        <v>34</v>
      </c>
      <c r="R35" s="27">
        <f t="shared" ca="1" si="11"/>
        <v>44414</v>
      </c>
      <c r="S35" s="28">
        <f t="shared" ca="1" si="12"/>
        <v>45811</v>
      </c>
      <c r="T35" s="35">
        <f t="shared" ca="1" si="13"/>
        <v>43021</v>
      </c>
      <c r="U35" s="36">
        <f t="shared" ca="1" si="14"/>
        <v>202125</v>
      </c>
      <c r="V35" s="41">
        <f t="shared" ca="1" si="0"/>
        <v>103.2</v>
      </c>
      <c r="W35" s="42">
        <f t="shared" ca="1" si="1"/>
        <v>106.67310000000001</v>
      </c>
      <c r="X35" s="2">
        <f t="shared" ca="1" si="15"/>
        <v>62.004800000000003</v>
      </c>
      <c r="AB35" s="2" t="e">
        <f>LOOKUP(A139,#REF!,#REF!)</f>
        <v>#REF!</v>
      </c>
      <c r="AC35" s="2">
        <f>LOOKUP(A139,$O$2:$O$1628,$P$2:$P$1628)</f>
        <v>62446</v>
      </c>
      <c r="AD35" s="2" t="e">
        <f>B139+SUM(AB35:AC35)/10000</f>
        <v>#REF!</v>
      </c>
    </row>
    <row r="36" spans="1:30" x14ac:dyDescent="0.2">
      <c r="A36" s="13">
        <v>44714</v>
      </c>
      <c r="B36" s="14">
        <v>40.520000000000003</v>
      </c>
      <c r="C36" s="14">
        <v>35</v>
      </c>
      <c r="D36" s="19">
        <f t="shared" ca="1" si="3"/>
        <v>44714</v>
      </c>
      <c r="E36" s="20">
        <f t="shared" ca="1" si="4"/>
        <v>40.520000000000003</v>
      </c>
      <c r="F36" s="32">
        <f t="shared" ca="1" si="5"/>
        <v>43595</v>
      </c>
      <c r="G36" s="33">
        <f t="shared" ca="1" si="6"/>
        <v>81.5</v>
      </c>
      <c r="H36" s="15">
        <v>44785</v>
      </c>
      <c r="I36" s="16">
        <v>131850</v>
      </c>
      <c r="J36" s="16">
        <v>35</v>
      </c>
      <c r="K36" s="22">
        <f t="shared" ca="1" si="7"/>
        <v>44785</v>
      </c>
      <c r="L36" s="23">
        <f t="shared" ca="1" si="8"/>
        <v>131850</v>
      </c>
      <c r="M36" s="39">
        <f t="shared" ca="1" si="9"/>
        <v>42982</v>
      </c>
      <c r="N36" s="40">
        <f t="shared" ca="1" si="10"/>
        <v>220875</v>
      </c>
      <c r="O36" s="17">
        <v>44407</v>
      </c>
      <c r="P36" s="18">
        <v>45885</v>
      </c>
      <c r="Q36" s="18">
        <v>35</v>
      </c>
      <c r="R36" s="27">
        <f t="shared" ca="1" si="11"/>
        <v>44407</v>
      </c>
      <c r="S36" s="28">
        <f t="shared" ca="1" si="12"/>
        <v>45885</v>
      </c>
      <c r="T36" s="35">
        <f t="shared" ca="1" si="13"/>
        <v>43028</v>
      </c>
      <c r="U36" s="36">
        <f t="shared" ca="1" si="14"/>
        <v>204568</v>
      </c>
      <c r="V36" s="41">
        <f t="shared" ca="1" si="0"/>
        <v>102.64750000000001</v>
      </c>
      <c r="W36" s="42">
        <f t="shared" ca="1" si="1"/>
        <v>105.90610000000001</v>
      </c>
      <c r="X36" s="2">
        <f t="shared" ca="1" si="15"/>
        <v>62.652300000000004</v>
      </c>
      <c r="AB36" s="2" t="e">
        <f>LOOKUP(A140,#REF!,#REF!)</f>
        <v>#REF!</v>
      </c>
      <c r="AC36" s="2">
        <f>LOOKUP(A140,$O$2:$O$1628,$P$2:$P$1628)</f>
        <v>62446</v>
      </c>
      <c r="AD36" s="2" t="e">
        <f>B140+SUM(AB36:AC36)/10000</f>
        <v>#REF!</v>
      </c>
    </row>
    <row r="37" spans="1:30" x14ac:dyDescent="0.2">
      <c r="A37" s="13">
        <v>44711</v>
      </c>
      <c r="B37" s="14">
        <v>41.07</v>
      </c>
      <c r="C37" s="14">
        <v>36</v>
      </c>
      <c r="D37" s="19">
        <f t="shared" ca="1" si="3"/>
        <v>44711</v>
      </c>
      <c r="E37" s="20">
        <f t="shared" ca="1" si="4"/>
        <v>41.07</v>
      </c>
      <c r="F37" s="32">
        <f t="shared" ca="1" si="5"/>
        <v>43602</v>
      </c>
      <c r="G37" s="33">
        <f t="shared" ca="1" si="6"/>
        <v>78.680000000000007</v>
      </c>
      <c r="H37" s="15">
        <v>44784</v>
      </c>
      <c r="I37" s="16">
        <v>131575</v>
      </c>
      <c r="J37" s="16">
        <v>36</v>
      </c>
      <c r="K37" s="22">
        <f t="shared" ca="1" si="7"/>
        <v>44784</v>
      </c>
      <c r="L37" s="23">
        <f t="shared" ca="1" si="8"/>
        <v>131575</v>
      </c>
      <c r="M37" s="39">
        <f t="shared" ca="1" si="9"/>
        <v>42983</v>
      </c>
      <c r="N37" s="40">
        <f t="shared" ca="1" si="10"/>
        <v>217550</v>
      </c>
      <c r="O37" s="17">
        <v>44400</v>
      </c>
      <c r="P37" s="18">
        <v>44806</v>
      </c>
      <c r="Q37" s="18">
        <v>36</v>
      </c>
      <c r="R37" s="27">
        <f t="shared" ca="1" si="11"/>
        <v>44400</v>
      </c>
      <c r="S37" s="28">
        <f t="shared" ca="1" si="12"/>
        <v>44806</v>
      </c>
      <c r="T37" s="35">
        <f t="shared" ca="1" si="13"/>
        <v>43035</v>
      </c>
      <c r="U37" s="36">
        <f t="shared" ca="1" si="14"/>
        <v>206267</v>
      </c>
      <c r="V37" s="41">
        <f t="shared" ca="1" si="0"/>
        <v>97.735000000000014</v>
      </c>
      <c r="W37" s="42">
        <f t="shared" ca="1" si="1"/>
        <v>100.95240000000001</v>
      </c>
      <c r="X37" s="2">
        <f t="shared" ca="1" si="15"/>
        <v>64.072299999999998</v>
      </c>
      <c r="AB37" s="2" t="e">
        <f>LOOKUP(A141,#REF!,#REF!)</f>
        <v>#REF!</v>
      </c>
      <c r="AC37" s="2">
        <f>LOOKUP(A141,$O$2:$O$1628,$P$2:$P$1628)</f>
        <v>62446</v>
      </c>
      <c r="AD37" s="2" t="e">
        <f>B141+SUM(AB37:AC37)/10000</f>
        <v>#REF!</v>
      </c>
    </row>
    <row r="38" spans="1:30" x14ac:dyDescent="0.2">
      <c r="A38" s="13">
        <v>44708</v>
      </c>
      <c r="B38" s="14">
        <v>41.1</v>
      </c>
      <c r="C38" s="14">
        <v>37</v>
      </c>
      <c r="D38" s="19">
        <f t="shared" ca="1" si="3"/>
        <v>44708</v>
      </c>
      <c r="E38" s="20">
        <f t="shared" ca="1" si="4"/>
        <v>41.1</v>
      </c>
      <c r="F38" s="32">
        <f t="shared" ca="1" si="5"/>
        <v>43609</v>
      </c>
      <c r="G38" s="33">
        <f t="shared" ca="1" si="6"/>
        <v>76.95</v>
      </c>
      <c r="H38" s="15">
        <v>44783</v>
      </c>
      <c r="I38" s="16">
        <v>126525</v>
      </c>
      <c r="J38" s="16">
        <v>37</v>
      </c>
      <c r="K38" s="22">
        <f t="shared" ca="1" si="7"/>
        <v>44783</v>
      </c>
      <c r="L38" s="23">
        <f t="shared" ca="1" si="8"/>
        <v>126525</v>
      </c>
      <c r="M38" s="39">
        <f t="shared" ca="1" si="9"/>
        <v>42984</v>
      </c>
      <c r="N38" s="40">
        <f t="shared" ca="1" si="10"/>
        <v>214775</v>
      </c>
      <c r="O38" s="17">
        <v>44393</v>
      </c>
      <c r="P38" s="18">
        <v>45355</v>
      </c>
      <c r="Q38" s="18">
        <v>37</v>
      </c>
      <c r="R38" s="27">
        <f t="shared" ca="1" si="11"/>
        <v>44393</v>
      </c>
      <c r="S38" s="28">
        <f t="shared" ca="1" si="12"/>
        <v>45355</v>
      </c>
      <c r="T38" s="35">
        <f t="shared" ca="1" si="13"/>
        <v>43042</v>
      </c>
      <c r="U38" s="36">
        <f t="shared" ca="1" si="14"/>
        <v>205627</v>
      </c>
      <c r="V38" s="41">
        <f t="shared" ca="1" si="0"/>
        <v>95.532499999999999</v>
      </c>
      <c r="W38" s="42">
        <f t="shared" ca="1" si="1"/>
        <v>98.715000000000003</v>
      </c>
      <c r="X38" s="2">
        <f t="shared" ca="1" si="15"/>
        <v>64.254800000000003</v>
      </c>
      <c r="AB38" s="2" t="e">
        <f>LOOKUP(A142,#REF!,#REF!)</f>
        <v>#REF!</v>
      </c>
      <c r="AC38" s="2">
        <f>LOOKUP(A142,$O$2:$O$1628,$P$2:$P$1628)</f>
        <v>62446</v>
      </c>
      <c r="AD38" s="2" t="e">
        <f>B142+SUM(AB38:AC38)/10000</f>
        <v>#REF!</v>
      </c>
    </row>
    <row r="39" spans="1:30" x14ac:dyDescent="0.2">
      <c r="A39" s="13">
        <v>44704</v>
      </c>
      <c r="B39" s="14">
        <v>42.45</v>
      </c>
      <c r="C39" s="14">
        <v>38</v>
      </c>
      <c r="D39" s="19">
        <f t="shared" ca="1" si="3"/>
        <v>44704</v>
      </c>
      <c r="E39" s="20">
        <f t="shared" ca="1" si="4"/>
        <v>42.45</v>
      </c>
      <c r="F39" s="32">
        <f t="shared" ca="1" si="5"/>
        <v>43616</v>
      </c>
      <c r="G39" s="33">
        <f t="shared" ca="1" si="6"/>
        <v>71.7</v>
      </c>
      <c r="H39" s="15">
        <v>44782</v>
      </c>
      <c r="I39" s="16">
        <v>126975</v>
      </c>
      <c r="J39" s="16">
        <v>38</v>
      </c>
      <c r="K39" s="22">
        <f t="shared" ca="1" si="7"/>
        <v>44782</v>
      </c>
      <c r="L39" s="23">
        <f t="shared" ca="1" si="8"/>
        <v>126975</v>
      </c>
      <c r="M39" s="39">
        <f t="shared" ca="1" si="9"/>
        <v>42985</v>
      </c>
      <c r="N39" s="40">
        <f t="shared" ca="1" si="10"/>
        <v>210725</v>
      </c>
      <c r="O39" s="17">
        <v>44386</v>
      </c>
      <c r="P39" s="18">
        <v>47143</v>
      </c>
      <c r="Q39" s="18">
        <v>38</v>
      </c>
      <c r="R39" s="27">
        <f t="shared" ca="1" si="11"/>
        <v>44386</v>
      </c>
      <c r="S39" s="28">
        <f t="shared" ca="1" si="12"/>
        <v>47143</v>
      </c>
      <c r="T39" s="35">
        <f t="shared" ca="1" si="13"/>
        <v>43049</v>
      </c>
      <c r="U39" s="36">
        <f t="shared" ca="1" si="14"/>
        <v>207241</v>
      </c>
      <c r="V39" s="41">
        <f t="shared" ca="1" si="0"/>
        <v>92.9</v>
      </c>
      <c r="W39" s="42">
        <f t="shared" ca="1" si="1"/>
        <v>96.063600000000008</v>
      </c>
      <c r="X39" s="2">
        <f t="shared" ca="1" si="15"/>
        <v>67.094800000000006</v>
      </c>
      <c r="AB39" s="2" t="e">
        <f>LOOKUP(A143,#REF!,#REF!)</f>
        <v>#REF!</v>
      </c>
      <c r="AC39" s="2">
        <f>LOOKUP(A143,$O$2:$O$1628,$P$2:$P$1628)</f>
        <v>62446</v>
      </c>
      <c r="AD39" s="2" t="e">
        <f>B143+SUM(AB39:AC39)/10000</f>
        <v>#REF!</v>
      </c>
    </row>
    <row r="40" spans="1:30" x14ac:dyDescent="0.2">
      <c r="A40" s="13">
        <v>44701</v>
      </c>
      <c r="B40" s="14">
        <v>43.46</v>
      </c>
      <c r="C40" s="14">
        <v>39</v>
      </c>
      <c r="D40" s="19">
        <f t="shared" ca="1" si="3"/>
        <v>44701</v>
      </c>
      <c r="E40" s="20">
        <f t="shared" ca="1" si="4"/>
        <v>43.46</v>
      </c>
      <c r="F40" s="32">
        <f t="shared" ca="1" si="5"/>
        <v>43622</v>
      </c>
      <c r="G40" s="33">
        <f t="shared" ca="1" si="6"/>
        <v>67.09</v>
      </c>
      <c r="H40" s="15">
        <v>44781</v>
      </c>
      <c r="I40" s="16">
        <v>127850</v>
      </c>
      <c r="J40" s="16">
        <v>39</v>
      </c>
      <c r="K40" s="22">
        <f t="shared" ca="1" si="7"/>
        <v>44781</v>
      </c>
      <c r="L40" s="23">
        <f t="shared" ca="1" si="8"/>
        <v>127850</v>
      </c>
      <c r="M40" s="39">
        <f t="shared" ca="1" si="9"/>
        <v>42986</v>
      </c>
      <c r="N40" s="40">
        <f t="shared" ca="1" si="10"/>
        <v>213175</v>
      </c>
      <c r="O40" s="17">
        <v>44379</v>
      </c>
      <c r="P40" s="18">
        <v>49345</v>
      </c>
      <c r="Q40" s="18">
        <v>39</v>
      </c>
      <c r="R40" s="27">
        <f t="shared" ca="1" si="11"/>
        <v>44379</v>
      </c>
      <c r="S40" s="28">
        <f t="shared" ca="1" si="12"/>
        <v>49345</v>
      </c>
      <c r="T40" s="35">
        <f t="shared" ca="1" si="13"/>
        <v>43056</v>
      </c>
      <c r="U40" s="36">
        <f t="shared" ca="1" si="14"/>
        <v>208780</v>
      </c>
      <c r="V40" s="41">
        <f t="shared" ca="1" si="0"/>
        <v>88.254999999999995</v>
      </c>
      <c r="W40" s="42">
        <f t="shared" ca="1" si="1"/>
        <v>91.337699999999998</v>
      </c>
      <c r="X40" s="2">
        <f t="shared" ca="1" si="15"/>
        <v>68.457300000000004</v>
      </c>
      <c r="AB40" s="2" t="e">
        <f>LOOKUP(A144,#REF!,#REF!)</f>
        <v>#REF!</v>
      </c>
      <c r="AC40" s="2">
        <f>LOOKUP(A144,$O$2:$O$1628,$P$2:$P$1628)</f>
        <v>62446</v>
      </c>
      <c r="AD40" s="2" t="e">
        <f>B144+SUM(AB40:AC40)/10000</f>
        <v>#REF!</v>
      </c>
    </row>
    <row r="41" spans="1:30" x14ac:dyDescent="0.2">
      <c r="A41" s="13">
        <v>44697</v>
      </c>
      <c r="B41" s="14">
        <v>45.38</v>
      </c>
      <c r="C41" s="14">
        <v>40</v>
      </c>
      <c r="D41" s="19">
        <f t="shared" ca="1" si="3"/>
        <v>44697</v>
      </c>
      <c r="E41" s="20">
        <f t="shared" ca="1" si="4"/>
        <v>45.38</v>
      </c>
      <c r="F41" s="32">
        <f t="shared" ca="1" si="5"/>
        <v>43630</v>
      </c>
      <c r="G41" s="33">
        <f t="shared" ca="1" si="6"/>
        <v>66.540000000000006</v>
      </c>
      <c r="H41" s="15">
        <v>44778</v>
      </c>
      <c r="I41" s="16">
        <v>128600</v>
      </c>
      <c r="J41" s="16">
        <v>40</v>
      </c>
      <c r="K41" s="22">
        <f t="shared" ca="1" si="7"/>
        <v>44778</v>
      </c>
      <c r="L41" s="23">
        <f t="shared" ca="1" si="8"/>
        <v>128600</v>
      </c>
      <c r="M41" s="39">
        <f t="shared" ca="1" si="9"/>
        <v>42989</v>
      </c>
      <c r="N41" s="40">
        <f t="shared" ca="1" si="10"/>
        <v>208425</v>
      </c>
      <c r="O41" s="17">
        <v>44372</v>
      </c>
      <c r="P41" s="18">
        <v>50604</v>
      </c>
      <c r="Q41" s="18">
        <v>40</v>
      </c>
      <c r="R41" s="27">
        <f t="shared" ca="1" si="11"/>
        <v>44372</v>
      </c>
      <c r="S41" s="28">
        <f t="shared" ca="1" si="12"/>
        <v>50604</v>
      </c>
      <c r="T41" s="35">
        <f t="shared" ca="1" si="13"/>
        <v>43063</v>
      </c>
      <c r="U41" s="36">
        <f t="shared" ca="1" si="14"/>
        <v>208831</v>
      </c>
      <c r="V41" s="41">
        <f t="shared" ca="1" si="0"/>
        <v>91.782499999999999</v>
      </c>
      <c r="W41" s="42">
        <f t="shared" ca="1" si="1"/>
        <v>94.802899999999994</v>
      </c>
      <c r="X41" s="2">
        <f t="shared" ca="1" si="15"/>
        <v>70.572299999999998</v>
      </c>
      <c r="AB41" s="2" t="e">
        <f>LOOKUP(A145,#REF!,#REF!)</f>
        <v>#REF!</v>
      </c>
      <c r="AC41" s="2">
        <f>LOOKUP(A145,$O$2:$O$1628,$P$2:$P$1628)</f>
        <v>62446</v>
      </c>
      <c r="AD41" s="2" t="e">
        <f>B145+SUM(AB41:AC41)/10000</f>
        <v>#REF!</v>
      </c>
    </row>
    <row r="42" spans="1:30" x14ac:dyDescent="0.2">
      <c r="A42" s="13">
        <v>44694</v>
      </c>
      <c r="B42" s="14">
        <v>44.59</v>
      </c>
      <c r="C42" s="14">
        <v>41</v>
      </c>
      <c r="D42" s="19">
        <f t="shared" ca="1" si="3"/>
        <v>44694</v>
      </c>
      <c r="E42" s="20">
        <f t="shared" ca="1" si="4"/>
        <v>44.59</v>
      </c>
      <c r="F42" s="32">
        <f t="shared" ca="1" si="5"/>
        <v>43638</v>
      </c>
      <c r="G42" s="33">
        <f t="shared" ca="1" si="6"/>
        <v>64.42</v>
      </c>
      <c r="H42" s="15">
        <v>44777</v>
      </c>
      <c r="I42" s="16">
        <v>129575</v>
      </c>
      <c r="J42" s="16">
        <v>41</v>
      </c>
      <c r="K42" s="22">
        <f t="shared" ca="1" si="7"/>
        <v>44777</v>
      </c>
      <c r="L42" s="23">
        <f t="shared" ca="1" si="8"/>
        <v>129575</v>
      </c>
      <c r="M42" s="39">
        <f t="shared" ca="1" si="9"/>
        <v>42990</v>
      </c>
      <c r="N42" s="40">
        <f t="shared" ca="1" si="10"/>
        <v>218725</v>
      </c>
      <c r="O42" s="17">
        <v>44365</v>
      </c>
      <c r="P42" s="18">
        <v>53317</v>
      </c>
      <c r="Q42" s="18">
        <v>41</v>
      </c>
      <c r="R42" s="27">
        <f t="shared" ca="1" si="11"/>
        <v>44365</v>
      </c>
      <c r="S42" s="28">
        <f t="shared" ca="1" si="12"/>
        <v>53317</v>
      </c>
      <c r="T42" s="35">
        <f t="shared" ca="1" si="13"/>
        <v>43070</v>
      </c>
      <c r="U42" s="36">
        <f t="shared" ca="1" si="14"/>
        <v>208760</v>
      </c>
      <c r="V42" s="41">
        <f t="shared" ca="1" si="0"/>
        <v>89.025000000000006</v>
      </c>
      <c r="W42" s="42">
        <f t="shared" ca="1" si="1"/>
        <v>92.10260000000001</v>
      </c>
      <c r="X42" s="2">
        <f t="shared" ca="1" si="15"/>
        <v>69.827300000000008</v>
      </c>
      <c r="AB42" s="2" t="e">
        <f>LOOKUP(A146,#REF!,#REF!)</f>
        <v>#REF!</v>
      </c>
      <c r="AC42" s="2">
        <f>LOOKUP(A146,$O$2:$O$1628,$P$2:$P$1628)</f>
        <v>62446</v>
      </c>
      <c r="AD42" s="2" t="e">
        <f>B146+SUM(AB42:AC42)/10000</f>
        <v>#REF!</v>
      </c>
    </row>
    <row r="43" spans="1:30" x14ac:dyDescent="0.2">
      <c r="A43" s="13">
        <v>44690</v>
      </c>
      <c r="B43" s="14">
        <v>45.06</v>
      </c>
      <c r="C43" s="14">
        <v>42</v>
      </c>
      <c r="D43" s="19">
        <f t="shared" ca="1" si="3"/>
        <v>44690</v>
      </c>
      <c r="E43" s="20">
        <f t="shared" ca="1" si="4"/>
        <v>45.06</v>
      </c>
      <c r="F43" s="32">
        <f t="shared" ca="1" si="5"/>
        <v>43644</v>
      </c>
      <c r="G43" s="33">
        <f t="shared" ca="1" si="6"/>
        <v>63.87</v>
      </c>
      <c r="H43" s="15">
        <v>44776</v>
      </c>
      <c r="I43" s="16">
        <v>130250</v>
      </c>
      <c r="J43" s="16">
        <v>42</v>
      </c>
      <c r="K43" s="22">
        <f t="shared" ca="1" si="7"/>
        <v>44776</v>
      </c>
      <c r="L43" s="23">
        <f t="shared" ca="1" si="8"/>
        <v>130250</v>
      </c>
      <c r="M43" s="39">
        <f t="shared" ca="1" si="9"/>
        <v>42991</v>
      </c>
      <c r="N43" s="40">
        <f t="shared" ca="1" si="10"/>
        <v>246575</v>
      </c>
      <c r="O43" s="17">
        <v>44358</v>
      </c>
      <c r="P43" s="18">
        <v>56433</v>
      </c>
      <c r="Q43" s="18">
        <v>42</v>
      </c>
      <c r="R43" s="27">
        <f t="shared" ca="1" si="11"/>
        <v>44358</v>
      </c>
      <c r="S43" s="28">
        <f t="shared" ca="1" si="12"/>
        <v>56433</v>
      </c>
      <c r="T43" s="35">
        <f t="shared" ca="1" si="13"/>
        <v>43077</v>
      </c>
      <c r="U43" s="36">
        <f t="shared" ca="1" si="14"/>
        <v>208662</v>
      </c>
      <c r="V43" s="41">
        <f t="shared" ca="1" si="0"/>
        <v>88.009999999999991</v>
      </c>
      <c r="W43" s="42">
        <f t="shared" ca="1" si="1"/>
        <v>91.351499999999987</v>
      </c>
      <c r="X43" s="2">
        <f t="shared" ca="1" si="15"/>
        <v>69.514800000000008</v>
      </c>
      <c r="AB43" s="2" t="e">
        <f>LOOKUP(A147,#REF!,#REF!)</f>
        <v>#REF!</v>
      </c>
      <c r="AC43" s="2">
        <f>LOOKUP(A147,$O$2:$O$1628,$P$2:$P$1628)</f>
        <v>62446</v>
      </c>
      <c r="AD43" s="2" t="e">
        <f>B147+SUM(AB43:AC43)/10000</f>
        <v>#REF!</v>
      </c>
    </row>
    <row r="44" spans="1:30" x14ac:dyDescent="0.2">
      <c r="A44" s="13">
        <v>44687</v>
      </c>
      <c r="B44" s="14">
        <v>44.91</v>
      </c>
      <c r="C44" s="14">
        <v>43</v>
      </c>
      <c r="D44" s="19">
        <f t="shared" ca="1" si="3"/>
        <v>44687</v>
      </c>
      <c r="E44" s="20">
        <f t="shared" ca="1" si="4"/>
        <v>44.91</v>
      </c>
      <c r="F44" s="32">
        <f t="shared" ca="1" si="5"/>
        <v>43651</v>
      </c>
      <c r="G44" s="33">
        <f t="shared" ca="1" si="6"/>
        <v>61.27</v>
      </c>
      <c r="H44" s="15">
        <v>44775</v>
      </c>
      <c r="I44" s="16">
        <v>130975</v>
      </c>
      <c r="J44" s="16">
        <v>43</v>
      </c>
      <c r="K44" s="22">
        <f t="shared" ca="1" si="7"/>
        <v>44775</v>
      </c>
      <c r="L44" s="23">
        <f t="shared" ca="1" si="8"/>
        <v>130975</v>
      </c>
      <c r="M44" s="39">
        <f t="shared" ca="1" si="9"/>
        <v>42992</v>
      </c>
      <c r="N44" s="40">
        <f t="shared" ca="1" si="10"/>
        <v>276025</v>
      </c>
      <c r="O44" s="17">
        <v>44351</v>
      </c>
      <c r="P44" s="18">
        <v>59490</v>
      </c>
      <c r="Q44" s="18">
        <v>43</v>
      </c>
      <c r="R44" s="27">
        <f t="shared" ca="1" si="11"/>
        <v>44351</v>
      </c>
      <c r="S44" s="28">
        <f t="shared" ca="1" si="12"/>
        <v>59490</v>
      </c>
      <c r="T44" s="35">
        <f t="shared" ca="1" si="13"/>
        <v>43084</v>
      </c>
      <c r="U44" s="36">
        <f t="shared" ca="1" si="14"/>
        <v>209230</v>
      </c>
      <c r="V44" s="41">
        <f t="shared" ca="1" si="0"/>
        <v>91.567499999999995</v>
      </c>
      <c r="W44" s="42">
        <f t="shared" ca="1" si="1"/>
        <v>95.019499999999994</v>
      </c>
      <c r="X44" s="2">
        <f t="shared" ca="1" si="15"/>
        <v>69.449799999999996</v>
      </c>
      <c r="AB44" s="2" t="e">
        <f>LOOKUP(A148,#REF!,#REF!)</f>
        <v>#REF!</v>
      </c>
      <c r="AC44" s="2">
        <f>LOOKUP(A148,$O$2:$O$1628,$P$2:$P$1628)</f>
        <v>62446</v>
      </c>
      <c r="AD44" s="2" t="e">
        <f>B148+SUM(AB44:AC44)/10000</f>
        <v>#REF!</v>
      </c>
    </row>
    <row r="45" spans="1:30" x14ac:dyDescent="0.2">
      <c r="A45" s="13">
        <v>44680</v>
      </c>
      <c r="B45" s="14">
        <v>43.93</v>
      </c>
      <c r="C45" s="14">
        <v>44</v>
      </c>
      <c r="D45" s="19">
        <f t="shared" ca="1" si="3"/>
        <v>44680</v>
      </c>
      <c r="E45" s="20">
        <f t="shared" ca="1" si="4"/>
        <v>43.93</v>
      </c>
      <c r="F45" s="32">
        <f t="shared" ca="1" si="5"/>
        <v>43658</v>
      </c>
      <c r="G45" s="33">
        <f t="shared" ca="1" si="6"/>
        <v>58.82</v>
      </c>
      <c r="H45" s="15">
        <v>44774</v>
      </c>
      <c r="I45" s="16">
        <v>131275</v>
      </c>
      <c r="J45" s="16">
        <v>44</v>
      </c>
      <c r="K45" s="22">
        <f t="shared" ca="1" si="7"/>
        <v>44774</v>
      </c>
      <c r="L45" s="23">
        <f t="shared" ca="1" si="8"/>
        <v>131275</v>
      </c>
      <c r="M45" s="39">
        <f t="shared" ca="1" si="9"/>
        <v>42993</v>
      </c>
      <c r="N45" s="40">
        <f t="shared" ca="1" si="10"/>
        <v>304350</v>
      </c>
      <c r="O45" s="17">
        <v>44344</v>
      </c>
      <c r="P45" s="18">
        <v>60883</v>
      </c>
      <c r="Q45" s="18">
        <v>44</v>
      </c>
      <c r="R45" s="27">
        <f t="shared" ca="1" si="11"/>
        <v>44344</v>
      </c>
      <c r="S45" s="28">
        <f t="shared" ca="1" si="12"/>
        <v>60883</v>
      </c>
      <c r="T45" s="35">
        <f t="shared" ca="1" si="13"/>
        <v>43091</v>
      </c>
      <c r="U45" s="36">
        <f t="shared" ca="1" si="14"/>
        <v>210897</v>
      </c>
      <c r="V45" s="41">
        <f t="shared" ca="1" si="0"/>
        <v>87.64</v>
      </c>
      <c r="W45" s="42">
        <f t="shared" ca="1" si="1"/>
        <v>91.255799999999994</v>
      </c>
      <c r="X45" s="2">
        <f t="shared" ca="1" si="15"/>
        <v>67.072299999999998</v>
      </c>
      <c r="AB45" s="2" t="e">
        <f>LOOKUP(A149,#REF!,#REF!)</f>
        <v>#REF!</v>
      </c>
      <c r="AC45" s="2">
        <f>LOOKUP(A149,$O$2:$O$1628,$P$2:$P$1628)</f>
        <v>62446</v>
      </c>
      <c r="AD45" s="2" t="e">
        <f>B149+SUM(AB45:AC45)/10000</f>
        <v>#REF!</v>
      </c>
    </row>
    <row r="46" spans="1:30" x14ac:dyDescent="0.2">
      <c r="A46" s="13">
        <v>44676</v>
      </c>
      <c r="B46" s="14">
        <v>43.73</v>
      </c>
      <c r="C46" s="14">
        <v>45</v>
      </c>
      <c r="D46" s="19">
        <f t="shared" ca="1" si="3"/>
        <v>44676</v>
      </c>
      <c r="E46" s="20">
        <f t="shared" ca="1" si="4"/>
        <v>43.73</v>
      </c>
      <c r="F46" s="32">
        <f t="shared" ca="1" si="5"/>
        <v>43665</v>
      </c>
      <c r="G46" s="33">
        <f t="shared" ca="1" si="6"/>
        <v>59.25</v>
      </c>
      <c r="H46" s="15">
        <v>44771</v>
      </c>
      <c r="I46" s="16">
        <v>130575</v>
      </c>
      <c r="J46" s="16">
        <v>45</v>
      </c>
      <c r="K46" s="22">
        <f t="shared" ca="1" si="7"/>
        <v>44771</v>
      </c>
      <c r="L46" s="23">
        <f t="shared" ca="1" si="8"/>
        <v>130575</v>
      </c>
      <c r="M46" s="39">
        <f t="shared" ca="1" si="9"/>
        <v>42996</v>
      </c>
      <c r="N46" s="40">
        <f t="shared" ca="1" si="10"/>
        <v>302925</v>
      </c>
      <c r="O46" s="17">
        <v>44337</v>
      </c>
      <c r="P46" s="18">
        <v>62308</v>
      </c>
      <c r="Q46" s="18">
        <v>45</v>
      </c>
      <c r="R46" s="27">
        <f t="shared" ca="1" si="11"/>
        <v>44337</v>
      </c>
      <c r="S46" s="28">
        <f t="shared" ca="1" si="12"/>
        <v>62308</v>
      </c>
      <c r="T46" s="35">
        <f t="shared" ca="1" si="13"/>
        <v>43098</v>
      </c>
      <c r="U46" s="36">
        <f t="shared" ca="1" si="14"/>
        <v>211172</v>
      </c>
      <c r="V46" s="41">
        <f t="shared" ca="1" si="0"/>
        <v>88.894999999999996</v>
      </c>
      <c r="W46" s="42">
        <f t="shared" ca="1" si="1"/>
        <v>92.662399999999991</v>
      </c>
      <c r="X46" s="2">
        <f t="shared" ca="1" si="15"/>
        <v>64.994799999999998</v>
      </c>
      <c r="AB46" s="2" t="e">
        <f>LOOKUP(A150,#REF!,#REF!)</f>
        <v>#REF!</v>
      </c>
      <c r="AC46" s="2">
        <f>LOOKUP(A150,$O$2:$O$1628,$P$2:$P$1628)</f>
        <v>62446</v>
      </c>
      <c r="AD46" s="2" t="e">
        <f>B150+SUM(AB46:AC46)/10000</f>
        <v>#REF!</v>
      </c>
    </row>
    <row r="47" spans="1:30" x14ac:dyDescent="0.2">
      <c r="A47" s="13">
        <v>44673</v>
      </c>
      <c r="B47" s="14">
        <v>44.97</v>
      </c>
      <c r="C47" s="14">
        <v>46</v>
      </c>
      <c r="D47" s="19">
        <f t="shared" ca="1" si="3"/>
        <v>44673</v>
      </c>
      <c r="E47" s="20">
        <f t="shared" ca="1" si="4"/>
        <v>44.97</v>
      </c>
      <c r="F47" s="32">
        <f t="shared" ca="1" si="5"/>
        <v>43672</v>
      </c>
      <c r="G47" s="33">
        <f t="shared" ca="1" si="6"/>
        <v>58.12</v>
      </c>
      <c r="H47" s="15">
        <v>44770</v>
      </c>
      <c r="I47" s="16">
        <v>131700</v>
      </c>
      <c r="J47" s="16">
        <v>46</v>
      </c>
      <c r="K47" s="22">
        <f t="shared" ca="1" si="7"/>
        <v>44770</v>
      </c>
      <c r="L47" s="23">
        <f t="shared" ca="1" si="8"/>
        <v>131700</v>
      </c>
      <c r="M47" s="39">
        <f t="shared" ca="1" si="9"/>
        <v>42997</v>
      </c>
      <c r="N47" s="40">
        <f t="shared" ca="1" si="10"/>
        <v>300625</v>
      </c>
      <c r="O47" s="17">
        <v>44330</v>
      </c>
      <c r="P47" s="18">
        <v>63612</v>
      </c>
      <c r="Q47" s="18">
        <v>46</v>
      </c>
      <c r="R47" s="27">
        <f t="shared" ca="1" si="11"/>
        <v>44330</v>
      </c>
      <c r="S47" s="28">
        <f t="shared" ca="1" si="12"/>
        <v>63612</v>
      </c>
      <c r="T47" s="35">
        <f t="shared" ca="1" si="13"/>
        <v>43105</v>
      </c>
      <c r="U47" s="36">
        <f t="shared" ca="1" si="14"/>
        <v>210810</v>
      </c>
      <c r="V47" s="41">
        <f t="shared" ca="1" si="0"/>
        <v>87.532499999999999</v>
      </c>
      <c r="W47" s="42">
        <f t="shared" ca="1" si="1"/>
        <v>91.404399999999995</v>
      </c>
      <c r="X47" s="2">
        <f t="shared" ca="1" si="15"/>
        <v>66.284800000000004</v>
      </c>
      <c r="AB47" s="2" t="e">
        <f>LOOKUP(A151,#REF!,#REF!)</f>
        <v>#REF!</v>
      </c>
      <c r="AC47" s="2">
        <f>LOOKUP(A151,$O$2:$O$1628,$P$2:$P$1628)</f>
        <v>62446</v>
      </c>
      <c r="AD47" s="2" t="e">
        <f>B151+SUM(AB47:AC47)/10000</f>
        <v>#REF!</v>
      </c>
    </row>
    <row r="48" spans="1:30" x14ac:dyDescent="0.2">
      <c r="A48" s="13">
        <v>44669</v>
      </c>
      <c r="B48" s="14">
        <v>44.97</v>
      </c>
      <c r="C48" s="14">
        <v>47</v>
      </c>
      <c r="D48" s="19">
        <f t="shared" ca="1" si="3"/>
        <v>44669</v>
      </c>
      <c r="E48" s="20">
        <f t="shared" ca="1" si="4"/>
        <v>44.97</v>
      </c>
      <c r="F48" s="32">
        <f t="shared" ca="1" si="5"/>
        <v>43679</v>
      </c>
      <c r="G48" s="33">
        <f t="shared" ca="1" si="6"/>
        <v>57.68</v>
      </c>
      <c r="H48" s="15">
        <v>44769</v>
      </c>
      <c r="I48" s="16">
        <v>132500</v>
      </c>
      <c r="J48" s="16">
        <v>47</v>
      </c>
      <c r="K48" s="22">
        <f t="shared" ca="1" si="7"/>
        <v>44769</v>
      </c>
      <c r="L48" s="23">
        <f t="shared" ca="1" si="8"/>
        <v>132500</v>
      </c>
      <c r="M48" s="39">
        <f t="shared" ca="1" si="9"/>
        <v>42998</v>
      </c>
      <c r="N48" s="40">
        <f t="shared" ca="1" si="10"/>
        <v>313850</v>
      </c>
      <c r="O48" s="17">
        <v>44323</v>
      </c>
      <c r="P48" s="18">
        <v>65329</v>
      </c>
      <c r="Q48" s="18">
        <v>47</v>
      </c>
      <c r="R48" s="27">
        <f t="shared" ca="1" si="11"/>
        <v>44323</v>
      </c>
      <c r="S48" s="28">
        <f t="shared" ca="1" si="12"/>
        <v>65329</v>
      </c>
      <c r="T48" s="35">
        <f t="shared" ca="1" si="13"/>
        <v>43112</v>
      </c>
      <c r="U48" s="36">
        <f t="shared" ca="1" si="14"/>
        <v>212925</v>
      </c>
      <c r="V48" s="41">
        <f t="shared" ca="1" si="0"/>
        <v>86.34</v>
      </c>
      <c r="W48" s="42">
        <f t="shared" ca="1" si="1"/>
        <v>90.350999999999999</v>
      </c>
      <c r="X48" s="2">
        <f t="shared" ca="1" si="15"/>
        <v>63.574800000000003</v>
      </c>
      <c r="AB48" s="2" t="e">
        <f>LOOKUP(A152,#REF!,#REF!)</f>
        <v>#REF!</v>
      </c>
      <c r="AC48" s="2">
        <f>LOOKUP(A152,$O$2:$O$1628,$P$2:$P$1628)</f>
        <v>62446</v>
      </c>
      <c r="AD48" s="2" t="e">
        <f>B152+SUM(AB48:AC48)/10000</f>
        <v>#REF!</v>
      </c>
    </row>
    <row r="49" spans="1:30" x14ac:dyDescent="0.2">
      <c r="A49" s="13">
        <v>44666</v>
      </c>
      <c r="B49" s="14">
        <v>44.94</v>
      </c>
      <c r="C49" s="14">
        <v>48</v>
      </c>
      <c r="D49" s="19">
        <f t="shared" ca="1" si="3"/>
        <v>44666</v>
      </c>
      <c r="E49" s="20">
        <f t="shared" ca="1" si="4"/>
        <v>44.94</v>
      </c>
      <c r="F49" s="32">
        <f t="shared" ca="1" si="5"/>
        <v>43686</v>
      </c>
      <c r="G49" s="33">
        <f t="shared" ca="1" si="6"/>
        <v>57.62</v>
      </c>
      <c r="H49" s="15">
        <v>44768</v>
      </c>
      <c r="I49" s="16">
        <v>132025</v>
      </c>
      <c r="J49" s="16">
        <v>48</v>
      </c>
      <c r="K49" s="22">
        <f t="shared" ca="1" si="7"/>
        <v>44768</v>
      </c>
      <c r="L49" s="23">
        <f t="shared" ca="1" si="8"/>
        <v>132025</v>
      </c>
      <c r="M49" s="39">
        <f t="shared" ca="1" si="9"/>
        <v>42999</v>
      </c>
      <c r="N49" s="40">
        <f t="shared" ca="1" si="10"/>
        <v>311250</v>
      </c>
      <c r="O49" s="17">
        <v>44316</v>
      </c>
      <c r="P49" s="18">
        <v>66536</v>
      </c>
      <c r="Q49" s="18">
        <v>48</v>
      </c>
      <c r="R49" s="27">
        <f t="shared" ca="1" si="11"/>
        <v>44316</v>
      </c>
      <c r="S49" s="28">
        <f t="shared" ca="1" si="12"/>
        <v>66536</v>
      </c>
      <c r="T49" s="35">
        <f t="shared" ca="1" si="13"/>
        <v>43119</v>
      </c>
      <c r="U49" s="36">
        <f t="shared" ca="1" si="14"/>
        <v>213427</v>
      </c>
      <c r="V49" s="41">
        <f t="shared" ca="1" si="0"/>
        <v>84.79249999999999</v>
      </c>
      <c r="W49" s="42">
        <f t="shared" ca="1" si="1"/>
        <v>88.90979999999999</v>
      </c>
      <c r="X49" s="2">
        <f t="shared" ca="1" si="15"/>
        <v>63.544800000000002</v>
      </c>
      <c r="AB49" s="2" t="e">
        <f>LOOKUP(A153,#REF!,#REF!)</f>
        <v>#REF!</v>
      </c>
      <c r="AC49" s="2">
        <f>LOOKUP(A153,$O$2:$O$1628,$P$2:$P$1628)</f>
        <v>62446</v>
      </c>
      <c r="AD49" s="2" t="e">
        <f>B153+SUM(AB49:AC49)/10000</f>
        <v>#REF!</v>
      </c>
    </row>
    <row r="50" spans="1:30" x14ac:dyDescent="0.2">
      <c r="A50" s="13">
        <v>44662</v>
      </c>
      <c r="B50" s="14">
        <v>44.18</v>
      </c>
      <c r="C50" s="14">
        <v>49</v>
      </c>
      <c r="D50" s="19">
        <f t="shared" ca="1" si="3"/>
        <v>44662</v>
      </c>
      <c r="E50" s="20">
        <f t="shared" ca="1" si="4"/>
        <v>44.18</v>
      </c>
      <c r="F50" s="32">
        <f t="shared" ca="1" si="5"/>
        <v>43693</v>
      </c>
      <c r="G50" s="33">
        <f t="shared" ca="1" si="6"/>
        <v>58.44</v>
      </c>
      <c r="H50" s="15">
        <v>44767</v>
      </c>
      <c r="I50" s="16">
        <v>133175</v>
      </c>
      <c r="J50" s="16">
        <v>49</v>
      </c>
      <c r="K50" s="22">
        <f t="shared" ca="1" si="7"/>
        <v>44767</v>
      </c>
      <c r="L50" s="23">
        <f t="shared" ca="1" si="8"/>
        <v>133175</v>
      </c>
      <c r="M50" s="39">
        <f t="shared" ca="1" si="9"/>
        <v>43000</v>
      </c>
      <c r="N50" s="40">
        <f t="shared" ca="1" si="10"/>
        <v>309050</v>
      </c>
      <c r="O50" s="17">
        <v>44309</v>
      </c>
      <c r="P50" s="18">
        <v>66992</v>
      </c>
      <c r="Q50" s="18">
        <v>49</v>
      </c>
      <c r="R50" s="27">
        <f t="shared" ca="1" si="11"/>
        <v>44309</v>
      </c>
      <c r="S50" s="28">
        <f t="shared" ca="1" si="12"/>
        <v>66992</v>
      </c>
      <c r="T50" s="35">
        <f t="shared" ca="1" si="13"/>
        <v>43126</v>
      </c>
      <c r="U50" s="36">
        <f t="shared" ca="1" si="14"/>
        <v>219446</v>
      </c>
      <c r="V50" s="41">
        <f t="shared" ca="1" si="0"/>
        <v>91.637499999999989</v>
      </c>
      <c r="W50" s="42">
        <f t="shared" ca="1" si="1"/>
        <v>95.794899999999984</v>
      </c>
      <c r="X50" s="2">
        <f t="shared" ca="1" si="15"/>
        <v>62.277300000000004</v>
      </c>
      <c r="AB50" s="2" t="e">
        <f>LOOKUP(A154,#REF!,#REF!)</f>
        <v>#REF!</v>
      </c>
      <c r="AC50" s="2">
        <f>LOOKUP(A154,$O$2:$O$1628,$P$2:$P$1628)</f>
        <v>62446</v>
      </c>
      <c r="AD50" s="2" t="e">
        <f>B154+SUM(AB50:AC50)/10000</f>
        <v>#REF!</v>
      </c>
    </row>
    <row r="51" spans="1:30" x14ac:dyDescent="0.2">
      <c r="A51" s="13">
        <v>44659</v>
      </c>
      <c r="B51" s="14">
        <v>44.68</v>
      </c>
      <c r="C51" s="14">
        <v>50</v>
      </c>
      <c r="D51" s="19">
        <f t="shared" ca="1" si="3"/>
        <v>44659</v>
      </c>
      <c r="E51" s="20">
        <f t="shared" ca="1" si="4"/>
        <v>44.68</v>
      </c>
      <c r="F51" s="32">
        <f t="shared" ca="1" si="5"/>
        <v>43700</v>
      </c>
      <c r="G51" s="33">
        <f t="shared" ca="1" si="6"/>
        <v>58.25</v>
      </c>
      <c r="H51" s="15">
        <v>44764</v>
      </c>
      <c r="I51" s="16">
        <v>133925</v>
      </c>
      <c r="J51" s="16">
        <v>50</v>
      </c>
      <c r="K51" s="22">
        <f t="shared" ca="1" si="7"/>
        <v>44764</v>
      </c>
      <c r="L51" s="23">
        <f t="shared" ca="1" si="8"/>
        <v>133925</v>
      </c>
      <c r="M51" s="39">
        <f t="shared" ca="1" si="9"/>
        <v>43003</v>
      </c>
      <c r="N51" s="40">
        <f t="shared" ca="1" si="10"/>
        <v>305250</v>
      </c>
      <c r="O51" s="17">
        <v>44302</v>
      </c>
      <c r="P51" s="18">
        <v>68877</v>
      </c>
      <c r="Q51" s="18">
        <v>50</v>
      </c>
      <c r="R51" s="27">
        <f t="shared" ca="1" si="11"/>
        <v>44302</v>
      </c>
      <c r="S51" s="28">
        <f t="shared" ca="1" si="12"/>
        <v>68877</v>
      </c>
      <c r="T51" s="35">
        <f t="shared" ca="1" si="13"/>
        <v>43133</v>
      </c>
      <c r="U51" s="36">
        <f t="shared" ca="1" si="14"/>
        <v>222972</v>
      </c>
      <c r="V51" s="41">
        <f t="shared" ca="1" si="0"/>
        <v>91.442499999999995</v>
      </c>
      <c r="W51" s="42">
        <f t="shared" ca="1" si="1"/>
        <v>95.650099999999995</v>
      </c>
      <c r="X51" s="2">
        <f t="shared" ca="1" si="15"/>
        <v>62.594799999999999</v>
      </c>
      <c r="AB51" s="2" t="e">
        <f>LOOKUP(A155,#REF!,#REF!)</f>
        <v>#REF!</v>
      </c>
      <c r="AC51" s="2">
        <f>LOOKUP(A155,$O$2:$O$1628,$P$2:$P$1628)</f>
        <v>62446</v>
      </c>
      <c r="AD51" s="2" t="e">
        <f>B155+SUM(AB51:AC51)/10000</f>
        <v>#REF!</v>
      </c>
    </row>
    <row r="52" spans="1:30" x14ac:dyDescent="0.2">
      <c r="A52" s="13">
        <v>44657</v>
      </c>
      <c r="B52" s="14">
        <v>44.13</v>
      </c>
      <c r="C52" s="14">
        <v>51</v>
      </c>
      <c r="D52" s="19">
        <f t="shared" ca="1" si="3"/>
        <v>44657</v>
      </c>
      <c r="E52" s="20">
        <f t="shared" ca="1" si="4"/>
        <v>44.13</v>
      </c>
      <c r="F52" s="32">
        <f t="shared" ca="1" si="5"/>
        <v>43707</v>
      </c>
      <c r="G52" s="33">
        <f t="shared" ca="1" si="6"/>
        <v>55.86</v>
      </c>
      <c r="H52" s="15">
        <v>44763</v>
      </c>
      <c r="I52" s="16">
        <v>133550</v>
      </c>
      <c r="J52" s="16">
        <v>51</v>
      </c>
      <c r="K52" s="22">
        <f t="shared" ca="1" si="7"/>
        <v>44763</v>
      </c>
      <c r="L52" s="23">
        <f t="shared" ca="1" si="8"/>
        <v>133550</v>
      </c>
      <c r="M52" s="39">
        <f t="shared" ca="1" si="9"/>
        <v>43004</v>
      </c>
      <c r="N52" s="40">
        <f t="shared" ca="1" si="10"/>
        <v>305150</v>
      </c>
      <c r="O52" s="17">
        <v>44295</v>
      </c>
      <c r="P52" s="18">
        <v>69911</v>
      </c>
      <c r="Q52" s="18">
        <v>51</v>
      </c>
      <c r="R52" s="27">
        <f t="shared" ca="1" si="11"/>
        <v>44295</v>
      </c>
      <c r="S52" s="28">
        <f t="shared" ca="1" si="12"/>
        <v>69911</v>
      </c>
      <c r="T52" s="35">
        <f t="shared" ca="1" si="13"/>
        <v>43140</v>
      </c>
      <c r="U52" s="36">
        <f t="shared" ca="1" si="14"/>
        <v>223623</v>
      </c>
      <c r="V52" s="41">
        <f t="shared" ca="1" si="0"/>
        <v>89.627499999999998</v>
      </c>
      <c r="W52" s="42">
        <f t="shared" ca="1" si="1"/>
        <v>94.010400000000004</v>
      </c>
      <c r="X52" s="2">
        <f t="shared" ca="1" si="15"/>
        <v>61.055599999999998</v>
      </c>
      <c r="AB52" s="2" t="e">
        <f>LOOKUP(A156,#REF!,#REF!)</f>
        <v>#REF!</v>
      </c>
      <c r="AC52" s="2">
        <f>LOOKUP(A156,$O$2:$O$1628,$P$2:$P$1628)</f>
        <v>62446</v>
      </c>
      <c r="AD52" s="2" t="e">
        <f>B156+SUM(AB52:AC52)/10000</f>
        <v>#REF!</v>
      </c>
    </row>
    <row r="53" spans="1:30" x14ac:dyDescent="0.2">
      <c r="A53" s="13">
        <v>44652</v>
      </c>
      <c r="B53" s="14">
        <v>44.21</v>
      </c>
      <c r="C53" s="14">
        <v>52</v>
      </c>
      <c r="D53" s="19">
        <f t="shared" ca="1" si="3"/>
        <v>44652</v>
      </c>
      <c r="E53" s="20">
        <f t="shared" ca="1" si="4"/>
        <v>44.21</v>
      </c>
      <c r="F53" s="32">
        <f t="shared" ca="1" si="5"/>
        <v>43714</v>
      </c>
      <c r="G53" s="33">
        <f t="shared" ca="1" si="6"/>
        <v>54.63</v>
      </c>
      <c r="H53" s="15">
        <v>44762</v>
      </c>
      <c r="I53" s="16">
        <v>135575</v>
      </c>
      <c r="J53" s="16">
        <v>52</v>
      </c>
      <c r="K53" s="22">
        <f t="shared" ca="1" si="7"/>
        <v>44762</v>
      </c>
      <c r="L53" s="23">
        <f t="shared" ca="1" si="8"/>
        <v>135575</v>
      </c>
      <c r="M53" s="39">
        <f t="shared" ca="1" si="9"/>
        <v>43005</v>
      </c>
      <c r="N53" s="40">
        <f t="shared" ca="1" si="10"/>
        <v>301950</v>
      </c>
      <c r="O53" s="17">
        <v>44288</v>
      </c>
      <c r="P53" s="18">
        <v>71616</v>
      </c>
      <c r="Q53" s="18">
        <v>52</v>
      </c>
      <c r="R53" s="27">
        <f t="shared" ca="1" si="11"/>
        <v>44288</v>
      </c>
      <c r="S53" s="28">
        <f t="shared" ca="1" si="12"/>
        <v>71616</v>
      </c>
      <c r="T53" s="35">
        <f t="shared" ca="1" si="13"/>
        <v>43161</v>
      </c>
      <c r="U53" s="36">
        <f t="shared" ca="1" si="14"/>
        <v>231060</v>
      </c>
      <c r="V53" s="41">
        <f t="shared" ca="1" si="0"/>
        <v>85.95750000000001</v>
      </c>
      <c r="W53" s="42">
        <f t="shared" ca="1" si="1"/>
        <v>90.382900000000006</v>
      </c>
      <c r="X53" s="2">
        <f t="shared" ca="1" si="15"/>
        <v>61.040599999999998</v>
      </c>
      <c r="AB53" s="2" t="e">
        <f>LOOKUP(A157,#REF!,#REF!)</f>
        <v>#REF!</v>
      </c>
      <c r="AC53" s="2">
        <f>LOOKUP(A157,$O$2:$O$1628,$P$2:$P$1628)</f>
        <v>62446</v>
      </c>
      <c r="AD53" s="2" t="e">
        <f>B157+SUM(AB53:AC53)/10000</f>
        <v>#REF!</v>
      </c>
    </row>
    <row r="54" spans="1:30" x14ac:dyDescent="0.2">
      <c r="A54" s="13">
        <v>44648</v>
      </c>
      <c r="B54" s="14">
        <v>44.48</v>
      </c>
      <c r="C54" s="14">
        <v>53</v>
      </c>
      <c r="D54" s="19">
        <f t="shared" ca="1" si="3"/>
        <v>44648</v>
      </c>
      <c r="E54" s="20">
        <f t="shared" ca="1" si="4"/>
        <v>44.48</v>
      </c>
      <c r="F54" s="32">
        <f t="shared" ca="1" si="5"/>
        <v>43720</v>
      </c>
      <c r="G54" s="33">
        <f t="shared" ca="1" si="6"/>
        <v>53.7</v>
      </c>
      <c r="H54" s="15">
        <v>44761</v>
      </c>
      <c r="I54" s="16">
        <v>136200</v>
      </c>
      <c r="J54" s="16">
        <v>53</v>
      </c>
      <c r="K54" s="22">
        <f t="shared" ca="1" si="7"/>
        <v>44761</v>
      </c>
      <c r="L54" s="23">
        <f t="shared" ca="1" si="8"/>
        <v>136200</v>
      </c>
      <c r="M54" s="39">
        <f t="shared" ca="1" si="9"/>
        <v>43006</v>
      </c>
      <c r="N54" s="40">
        <f t="shared" ca="1" si="10"/>
        <v>298425</v>
      </c>
      <c r="O54" s="17">
        <v>44281</v>
      </c>
      <c r="P54" s="18">
        <v>71742</v>
      </c>
      <c r="Q54" s="18">
        <v>53</v>
      </c>
      <c r="R54" s="27">
        <f t="shared" ca="1" si="11"/>
        <v>44281</v>
      </c>
      <c r="S54" s="28">
        <f t="shared" ca="1" si="12"/>
        <v>71742</v>
      </c>
      <c r="T54" s="35">
        <f t="shared" ca="1" si="13"/>
        <v>43168</v>
      </c>
      <c r="U54" s="36">
        <f t="shared" ca="1" si="14"/>
        <v>232665</v>
      </c>
      <c r="V54" s="41">
        <f t="shared" ca="1" si="0"/>
        <v>83.675000000000011</v>
      </c>
      <c r="W54" s="42">
        <f t="shared" ca="1" si="1"/>
        <v>88.160100000000014</v>
      </c>
      <c r="X54" s="2">
        <f t="shared" ca="1" si="15"/>
        <v>59.902999999999999</v>
      </c>
      <c r="AB54" s="2" t="e">
        <f>LOOKUP(A158,#REF!,#REF!)</f>
        <v>#REF!</v>
      </c>
      <c r="AC54" s="2">
        <f>LOOKUP(A158,$O$2:$O$1628,$P$2:$P$1628)</f>
        <v>62446</v>
      </c>
      <c r="AD54" s="2" t="e">
        <f>B158+SUM(AB54:AC54)/10000</f>
        <v>#REF!</v>
      </c>
    </row>
    <row r="55" spans="1:30" x14ac:dyDescent="0.2">
      <c r="A55" s="13">
        <v>44645</v>
      </c>
      <c r="B55" s="14">
        <v>45.14</v>
      </c>
      <c r="C55" s="14">
        <v>54</v>
      </c>
      <c r="D55" s="19">
        <f t="shared" ca="1" si="3"/>
        <v>44645</v>
      </c>
      <c r="E55" s="20">
        <f t="shared" ca="1" si="4"/>
        <v>45.14</v>
      </c>
      <c r="F55" s="32">
        <f t="shared" ca="1" si="5"/>
        <v>43728</v>
      </c>
      <c r="G55" s="33">
        <f t="shared" ca="1" si="6"/>
        <v>51.45</v>
      </c>
      <c r="H55" s="15">
        <v>44760</v>
      </c>
      <c r="I55" s="16">
        <v>130275</v>
      </c>
      <c r="J55" s="16">
        <v>54</v>
      </c>
      <c r="K55" s="22">
        <f t="shared" ca="1" si="7"/>
        <v>44760</v>
      </c>
      <c r="L55" s="23">
        <f t="shared" ca="1" si="8"/>
        <v>130275</v>
      </c>
      <c r="M55" s="39">
        <f t="shared" ca="1" si="9"/>
        <v>43007</v>
      </c>
      <c r="N55" s="40">
        <f t="shared" ca="1" si="10"/>
        <v>297250</v>
      </c>
      <c r="O55" s="17">
        <v>44274</v>
      </c>
      <c r="P55" s="18">
        <v>70949</v>
      </c>
      <c r="Q55" s="18">
        <v>54</v>
      </c>
      <c r="R55" s="27">
        <f t="shared" ca="1" si="11"/>
        <v>44274</v>
      </c>
      <c r="S55" s="28">
        <f t="shared" ca="1" si="12"/>
        <v>70949</v>
      </c>
      <c r="T55" s="35">
        <f t="shared" ca="1" si="13"/>
        <v>43175</v>
      </c>
      <c r="U55" s="36">
        <f t="shared" ca="1" si="14"/>
        <v>233675</v>
      </c>
      <c r="V55" s="41">
        <f t="shared" ca="1" si="0"/>
        <v>80.165000000000006</v>
      </c>
      <c r="W55" s="42">
        <f t="shared" ca="1" si="1"/>
        <v>84.288800000000009</v>
      </c>
      <c r="X55" s="2">
        <f t="shared" ca="1" si="15"/>
        <v>60.568000000000005</v>
      </c>
      <c r="AB55" s="2" t="e">
        <f>LOOKUP(A159,#REF!,#REF!)</f>
        <v>#REF!</v>
      </c>
      <c r="AC55" s="2">
        <f>LOOKUP(A159,$O$2:$O$1628,$P$2:$P$1628)</f>
        <v>62446</v>
      </c>
      <c r="AD55" s="2" t="e">
        <f>B159+SUM(AB55:AC55)/10000</f>
        <v>#REF!</v>
      </c>
    </row>
    <row r="56" spans="1:30" x14ac:dyDescent="0.2">
      <c r="A56" s="13">
        <v>44641</v>
      </c>
      <c r="B56" s="14">
        <v>49.4</v>
      </c>
      <c r="C56" s="14">
        <v>55</v>
      </c>
      <c r="D56" s="19">
        <f t="shared" ca="1" si="3"/>
        <v>44641</v>
      </c>
      <c r="E56" s="20">
        <f t="shared" ca="1" si="4"/>
        <v>49.4</v>
      </c>
      <c r="F56" s="32">
        <f t="shared" ca="1" si="5"/>
        <v>43735</v>
      </c>
      <c r="G56" s="33">
        <f t="shared" ca="1" si="6"/>
        <v>47.44</v>
      </c>
      <c r="H56" s="15">
        <v>44757</v>
      </c>
      <c r="I56" s="16">
        <v>130425</v>
      </c>
      <c r="J56" s="16">
        <v>55</v>
      </c>
      <c r="K56" s="22">
        <f t="shared" ca="1" si="7"/>
        <v>44757</v>
      </c>
      <c r="L56" s="23">
        <f t="shared" ca="1" si="8"/>
        <v>130425</v>
      </c>
      <c r="M56" s="39">
        <f t="shared" ca="1" si="9"/>
        <v>43010</v>
      </c>
      <c r="N56" s="40">
        <f t="shared" ca="1" si="10"/>
        <v>295500</v>
      </c>
      <c r="O56" s="17">
        <v>44267</v>
      </c>
      <c r="P56" s="18">
        <v>69660</v>
      </c>
      <c r="Q56" s="18">
        <v>55</v>
      </c>
      <c r="R56" s="27">
        <f t="shared" ca="1" si="11"/>
        <v>44267</v>
      </c>
      <c r="S56" s="28">
        <f t="shared" ca="1" si="12"/>
        <v>69660</v>
      </c>
      <c r="T56" s="35">
        <f t="shared" ca="1" si="13"/>
        <v>43182</v>
      </c>
      <c r="U56" s="36">
        <f t="shared" ca="1" si="14"/>
        <v>231638</v>
      </c>
      <c r="V56" s="41">
        <f t="shared" ca="1" si="0"/>
        <v>74.0625</v>
      </c>
      <c r="W56" s="42">
        <f t="shared" ca="1" si="1"/>
        <v>78.062200000000004</v>
      </c>
      <c r="X56" s="2">
        <f t="shared" ca="1" si="15"/>
        <v>64.6798</v>
      </c>
      <c r="AB56" s="2" t="e">
        <f>LOOKUP(A160,#REF!,#REF!)</f>
        <v>#REF!</v>
      </c>
      <c r="AC56" s="2">
        <f>LOOKUP(A160,$O$2:$O$1628,$P$2:$P$1628)</f>
        <v>62446</v>
      </c>
      <c r="AD56" s="2" t="e">
        <f>B160+SUM(AB56:AC56)/10000</f>
        <v>#REF!</v>
      </c>
    </row>
    <row r="57" spans="1:30" x14ac:dyDescent="0.2">
      <c r="A57" s="13">
        <v>44638</v>
      </c>
      <c r="B57" s="14">
        <v>50.39</v>
      </c>
      <c r="C57" s="14">
        <v>56</v>
      </c>
      <c r="D57" s="19">
        <f t="shared" ca="1" si="3"/>
        <v>44638</v>
      </c>
      <c r="E57" s="20">
        <f t="shared" ca="1" si="4"/>
        <v>50.39</v>
      </c>
      <c r="F57" s="32">
        <f t="shared" ca="1" si="5"/>
        <v>43749</v>
      </c>
      <c r="G57" s="33">
        <f t="shared" ca="1" si="6"/>
        <v>46.17</v>
      </c>
      <c r="H57" s="15">
        <v>44756</v>
      </c>
      <c r="I57" s="16">
        <v>129250</v>
      </c>
      <c r="J57" s="16">
        <v>56</v>
      </c>
      <c r="K57" s="22">
        <f t="shared" ca="1" si="7"/>
        <v>44756</v>
      </c>
      <c r="L57" s="23">
        <f t="shared" ca="1" si="8"/>
        <v>129250</v>
      </c>
      <c r="M57" s="39">
        <f t="shared" ca="1" si="9"/>
        <v>43011</v>
      </c>
      <c r="N57" s="40">
        <f t="shared" ca="1" si="10"/>
        <v>302050</v>
      </c>
      <c r="O57" s="17">
        <v>44260</v>
      </c>
      <c r="P57" s="18">
        <v>69856</v>
      </c>
      <c r="Q57" s="18">
        <v>56</v>
      </c>
      <c r="R57" s="27">
        <f t="shared" ca="1" si="11"/>
        <v>44260</v>
      </c>
      <c r="S57" s="28">
        <f t="shared" ca="1" si="12"/>
        <v>69856</v>
      </c>
      <c r="T57" s="35">
        <f t="shared" ca="1" si="13"/>
        <v>43194</v>
      </c>
      <c r="U57" s="36">
        <f t="shared" ca="1" si="14"/>
        <v>232274</v>
      </c>
      <c r="V57" s="41">
        <f t="shared" ca="1" si="0"/>
        <v>74.402500000000003</v>
      </c>
      <c r="W57" s="42">
        <f t="shared" ca="1" si="1"/>
        <v>78.223399999999998</v>
      </c>
      <c r="X57" s="2">
        <f t="shared" ca="1" si="15"/>
        <v>65.604799999999997</v>
      </c>
      <c r="AB57" s="2" t="e">
        <f>LOOKUP(A161,#REF!,#REF!)</f>
        <v>#REF!</v>
      </c>
      <c r="AC57" s="2">
        <f>LOOKUP(A161,$O$2:$O$1628,$P$2:$P$1628)</f>
        <v>62446</v>
      </c>
      <c r="AD57" s="2" t="e">
        <f>B161+SUM(AB57:AC57)/10000</f>
        <v>#REF!</v>
      </c>
    </row>
    <row r="58" spans="1:30" x14ac:dyDescent="0.2">
      <c r="A58" s="13">
        <v>44634</v>
      </c>
      <c r="B58" s="14">
        <v>53.05</v>
      </c>
      <c r="C58" s="14">
        <v>57</v>
      </c>
      <c r="D58" s="19">
        <f t="shared" ca="1" si="3"/>
        <v>44634</v>
      </c>
      <c r="E58" s="20">
        <f t="shared" ca="1" si="4"/>
        <v>53.05</v>
      </c>
      <c r="F58" s="32">
        <f t="shared" ca="1" si="5"/>
        <v>43756</v>
      </c>
      <c r="G58" s="33">
        <f t="shared" ca="1" si="6"/>
        <v>47.63</v>
      </c>
      <c r="H58" s="15">
        <v>44755</v>
      </c>
      <c r="I58" s="16">
        <v>130975</v>
      </c>
      <c r="J58" s="16">
        <v>57</v>
      </c>
      <c r="K58" s="22">
        <f t="shared" ca="1" si="7"/>
        <v>44755</v>
      </c>
      <c r="L58" s="23">
        <f t="shared" ca="1" si="8"/>
        <v>130975</v>
      </c>
      <c r="M58" s="39">
        <f t="shared" ca="1" si="9"/>
        <v>43012</v>
      </c>
      <c r="N58" s="40">
        <f t="shared" ca="1" si="10"/>
        <v>298525</v>
      </c>
      <c r="O58" s="17">
        <v>44253</v>
      </c>
      <c r="P58" s="18">
        <v>69556</v>
      </c>
      <c r="Q58" s="18">
        <v>57</v>
      </c>
      <c r="R58" s="27">
        <f t="shared" ca="1" si="11"/>
        <v>44253</v>
      </c>
      <c r="S58" s="28">
        <f t="shared" ca="1" si="12"/>
        <v>69556</v>
      </c>
      <c r="T58" s="35">
        <f t="shared" ca="1" si="13"/>
        <v>43203</v>
      </c>
      <c r="U58" s="36">
        <f t="shared" ca="1" si="14"/>
        <v>238733</v>
      </c>
      <c r="V58" s="41">
        <f t="shared" ca="1" si="0"/>
        <v>74.47</v>
      </c>
      <c r="W58" s="42">
        <f t="shared" ca="1" si="1"/>
        <v>78.058800000000005</v>
      </c>
      <c r="X58" s="2">
        <f t="shared" ca="1" si="15"/>
        <v>67.826999999999998</v>
      </c>
      <c r="AB58" s="2" t="e">
        <f>LOOKUP(A162,#REF!,#REF!)</f>
        <v>#REF!</v>
      </c>
      <c r="AC58" s="2">
        <f>LOOKUP(A162,$O$2:$O$1628,$P$2:$P$1628)</f>
        <v>62446</v>
      </c>
      <c r="AD58" s="2" t="e">
        <f>B162+SUM(AB58:AC58)/10000</f>
        <v>#REF!</v>
      </c>
    </row>
    <row r="59" spans="1:30" x14ac:dyDescent="0.2">
      <c r="A59" s="13">
        <v>44631</v>
      </c>
      <c r="B59" s="14">
        <v>53.96</v>
      </c>
      <c r="C59" s="14">
        <v>58</v>
      </c>
      <c r="D59" s="19">
        <f t="shared" ca="1" si="3"/>
        <v>44631</v>
      </c>
      <c r="E59" s="20">
        <f t="shared" ca="1" si="4"/>
        <v>53.96</v>
      </c>
      <c r="F59" s="32">
        <f t="shared" ca="1" si="5"/>
        <v>43763</v>
      </c>
      <c r="G59" s="33">
        <f t="shared" ca="1" si="6"/>
        <v>46.17</v>
      </c>
      <c r="H59" s="15">
        <v>44754</v>
      </c>
      <c r="I59" s="16">
        <v>131775</v>
      </c>
      <c r="J59" s="16">
        <v>58</v>
      </c>
      <c r="K59" s="22">
        <f t="shared" ca="1" si="7"/>
        <v>44754</v>
      </c>
      <c r="L59" s="23">
        <f t="shared" ca="1" si="8"/>
        <v>131775</v>
      </c>
      <c r="M59" s="39">
        <f t="shared" ca="1" si="9"/>
        <v>43013</v>
      </c>
      <c r="N59" s="40">
        <f t="shared" ca="1" si="10"/>
        <v>296075</v>
      </c>
      <c r="O59" s="17">
        <v>44246</v>
      </c>
      <c r="P59" s="18">
        <v>65471</v>
      </c>
      <c r="Q59" s="18">
        <v>58</v>
      </c>
      <c r="R59" s="27">
        <f t="shared" ca="1" si="11"/>
        <v>44246</v>
      </c>
      <c r="S59" s="28">
        <f t="shared" ca="1" si="12"/>
        <v>65471</v>
      </c>
      <c r="T59" s="35">
        <f t="shared" ca="1" si="13"/>
        <v>43210</v>
      </c>
      <c r="U59" s="36">
        <f t="shared" ca="1" si="14"/>
        <v>247957</v>
      </c>
      <c r="V59" s="41">
        <f t="shared" ca="1" si="0"/>
        <v>72.272500000000008</v>
      </c>
      <c r="W59" s="42">
        <f t="shared" ca="1" si="1"/>
        <v>75.743800000000007</v>
      </c>
      <c r="X59" s="2">
        <f t="shared" ca="1" si="15"/>
        <v>68.356999999999999</v>
      </c>
      <c r="AB59" s="2" t="e">
        <f>LOOKUP(A163,#REF!,#REF!)</f>
        <v>#REF!</v>
      </c>
      <c r="AC59" s="2">
        <f>LOOKUP(A163,$O$2:$O$1628,$P$2:$P$1628)</f>
        <v>62446</v>
      </c>
      <c r="AD59" s="2" t="e">
        <f>B163+SUM(AB59:AC59)/10000</f>
        <v>#REF!</v>
      </c>
    </row>
    <row r="60" spans="1:30" x14ac:dyDescent="0.2">
      <c r="A60" s="13">
        <v>44627</v>
      </c>
      <c r="B60" s="14">
        <v>54.75</v>
      </c>
      <c r="C60" s="14">
        <v>59</v>
      </c>
      <c r="D60" s="19">
        <f t="shared" ca="1" si="3"/>
        <v>44627</v>
      </c>
      <c r="E60" s="20">
        <f t="shared" ca="1" si="4"/>
        <v>54.75</v>
      </c>
      <c r="F60" s="32">
        <f t="shared" ca="1" si="5"/>
        <v>43770</v>
      </c>
      <c r="G60" s="33">
        <f t="shared" ca="1" si="6"/>
        <v>46.39</v>
      </c>
      <c r="H60" s="15">
        <v>44753</v>
      </c>
      <c r="I60" s="16">
        <v>133100</v>
      </c>
      <c r="J60" s="16">
        <v>59</v>
      </c>
      <c r="K60" s="22">
        <f t="shared" ca="1" si="7"/>
        <v>44753</v>
      </c>
      <c r="L60" s="23">
        <f t="shared" ca="1" si="8"/>
        <v>133100</v>
      </c>
      <c r="M60" s="39">
        <f t="shared" ca="1" si="9"/>
        <v>43014</v>
      </c>
      <c r="N60" s="40">
        <f t="shared" ca="1" si="10"/>
        <v>293450</v>
      </c>
      <c r="O60" s="17">
        <v>44237</v>
      </c>
      <c r="P60" s="18">
        <v>68134</v>
      </c>
      <c r="Q60" s="18">
        <v>59</v>
      </c>
      <c r="R60" s="27">
        <f t="shared" ca="1" si="11"/>
        <v>44237</v>
      </c>
      <c r="S60" s="28">
        <f t="shared" ca="1" si="12"/>
        <v>68134</v>
      </c>
      <c r="T60" s="35">
        <f t="shared" ca="1" si="13"/>
        <v>43217</v>
      </c>
      <c r="U60" s="36">
        <f t="shared" ca="1" si="14"/>
        <v>248214</v>
      </c>
      <c r="V60" s="41">
        <f t="shared" ca="1" si="0"/>
        <v>71.892499999999998</v>
      </c>
      <c r="W60" s="42">
        <f t="shared" ca="1" si="1"/>
        <v>75.547399999999996</v>
      </c>
      <c r="X60" s="2">
        <f t="shared" ca="1" si="15"/>
        <v>68.763400000000004</v>
      </c>
      <c r="AB60" s="2" t="e">
        <f>LOOKUP(A164,#REF!,#REF!)</f>
        <v>#REF!</v>
      </c>
      <c r="AC60" s="2">
        <f>LOOKUP(A164,$O$2:$O$1628,$P$2:$P$1628)</f>
        <v>62446</v>
      </c>
      <c r="AD60" s="2" t="e">
        <f>B164+SUM(AB60:AC60)/10000</f>
        <v>#REF!</v>
      </c>
    </row>
    <row r="61" spans="1:30" x14ac:dyDescent="0.2">
      <c r="A61" s="13">
        <v>44624</v>
      </c>
      <c r="B61" s="14">
        <v>54.9</v>
      </c>
      <c r="C61" s="14">
        <v>60</v>
      </c>
      <c r="D61" s="19">
        <f t="shared" ca="1" si="3"/>
        <v>44624</v>
      </c>
      <c r="E61" s="20">
        <f t="shared" ca="1" si="4"/>
        <v>54.9</v>
      </c>
      <c r="F61" s="32">
        <f t="shared" ca="1" si="5"/>
        <v>43777</v>
      </c>
      <c r="G61" s="33">
        <f t="shared" ca="1" si="6"/>
        <v>43.15</v>
      </c>
      <c r="H61" s="15">
        <v>44750</v>
      </c>
      <c r="I61" s="16">
        <v>133025</v>
      </c>
      <c r="J61" s="16">
        <v>60</v>
      </c>
      <c r="K61" s="22">
        <f t="shared" ca="1" si="7"/>
        <v>44750</v>
      </c>
      <c r="L61" s="23">
        <f t="shared" ca="1" si="8"/>
        <v>133025</v>
      </c>
      <c r="M61" s="39">
        <f t="shared" ca="1" si="9"/>
        <v>43017</v>
      </c>
      <c r="N61" s="40">
        <f t="shared" ca="1" si="10"/>
        <v>291000</v>
      </c>
      <c r="O61" s="17">
        <v>44232</v>
      </c>
      <c r="P61" s="18">
        <v>70313</v>
      </c>
      <c r="Q61" s="18">
        <v>60</v>
      </c>
      <c r="R61" s="27">
        <f t="shared" ca="1" si="11"/>
        <v>44232</v>
      </c>
      <c r="S61" s="28">
        <f t="shared" ca="1" si="12"/>
        <v>70313</v>
      </c>
      <c r="T61" s="35">
        <f t="shared" ca="1" si="13"/>
        <v>43224</v>
      </c>
      <c r="U61" s="36">
        <f t="shared" ca="1" si="14"/>
        <v>214899</v>
      </c>
      <c r="V61" s="41">
        <f t="shared" ca="1" si="0"/>
        <v>66.745000000000005</v>
      </c>
      <c r="W61" s="42">
        <f t="shared" ca="1" si="1"/>
        <v>70.535200000000003</v>
      </c>
      <c r="X61" s="2">
        <f t="shared" ca="1" si="15"/>
        <v>68.870900000000006</v>
      </c>
      <c r="AB61" s="2" t="e">
        <f>LOOKUP(A165,#REF!,#REF!)</f>
        <v>#REF!</v>
      </c>
      <c r="AC61" s="2">
        <f>LOOKUP(A165,$O$2:$O$1628,$P$2:$P$1628)</f>
        <v>62446</v>
      </c>
      <c r="AD61" s="2" t="e">
        <f>B165+SUM(AB61:AC61)/10000</f>
        <v>#REF!</v>
      </c>
    </row>
    <row r="62" spans="1:30" x14ac:dyDescent="0.2">
      <c r="A62" s="13">
        <v>44620</v>
      </c>
      <c r="B62" s="14">
        <v>52.91</v>
      </c>
      <c r="C62" s="14">
        <v>61</v>
      </c>
      <c r="D62" s="19">
        <f t="shared" ca="1" si="3"/>
        <v>44620</v>
      </c>
      <c r="E62" s="20">
        <f t="shared" ca="1" si="4"/>
        <v>52.91</v>
      </c>
      <c r="F62" s="32">
        <f t="shared" ca="1" si="5"/>
        <v>43784</v>
      </c>
      <c r="G62" s="33">
        <f t="shared" ca="1" si="6"/>
        <v>43.37</v>
      </c>
      <c r="H62" s="15">
        <v>44749</v>
      </c>
      <c r="I62" s="16">
        <v>135350</v>
      </c>
      <c r="J62" s="16">
        <v>61</v>
      </c>
      <c r="K62" s="22">
        <f t="shared" ca="1" si="7"/>
        <v>44749</v>
      </c>
      <c r="L62" s="23">
        <f t="shared" ca="1" si="8"/>
        <v>135350</v>
      </c>
      <c r="M62" s="39">
        <f t="shared" ca="1" si="9"/>
        <v>43018</v>
      </c>
      <c r="N62" s="40">
        <f t="shared" ca="1" si="10"/>
        <v>289875</v>
      </c>
      <c r="O62" s="17">
        <v>44225</v>
      </c>
      <c r="P62" s="18">
        <v>74238</v>
      </c>
      <c r="Q62" s="18">
        <v>61</v>
      </c>
      <c r="R62" s="27">
        <f t="shared" ca="1" si="11"/>
        <v>44225</v>
      </c>
      <c r="S62" s="28">
        <f t="shared" ca="1" si="12"/>
        <v>74238</v>
      </c>
      <c r="T62" s="35">
        <f t="shared" ca="1" si="13"/>
        <v>43231</v>
      </c>
      <c r="U62" s="36">
        <f t="shared" ca="1" si="14"/>
        <v>250577</v>
      </c>
      <c r="V62" s="41">
        <f t="shared" ca="1" si="0"/>
        <v>65.847499999999997</v>
      </c>
      <c r="W62" s="42">
        <f t="shared" ca="1" si="1"/>
        <v>69.831800000000001</v>
      </c>
      <c r="X62" s="2">
        <f t="shared" ca="1" si="15"/>
        <v>67.362099999999998</v>
      </c>
      <c r="AB62" s="2" t="e">
        <f>LOOKUP(A166,#REF!,#REF!)</f>
        <v>#REF!</v>
      </c>
      <c r="AC62" s="2">
        <f>LOOKUP(A166,$O$2:$O$1628,$P$2:$P$1628)</f>
        <v>62446</v>
      </c>
      <c r="AD62" s="2" t="e">
        <f>B166+SUM(AB62:AC62)/10000</f>
        <v>#REF!</v>
      </c>
    </row>
    <row r="63" spans="1:30" x14ac:dyDescent="0.2">
      <c r="A63" s="13">
        <v>44617</v>
      </c>
      <c r="B63" s="14">
        <v>52.2</v>
      </c>
      <c r="C63" s="14">
        <v>62</v>
      </c>
      <c r="D63" s="19">
        <f t="shared" ca="1" si="3"/>
        <v>44617</v>
      </c>
      <c r="E63" s="20">
        <f t="shared" ca="1" si="4"/>
        <v>52.2</v>
      </c>
      <c r="F63" s="32">
        <f t="shared" ca="1" si="5"/>
        <v>43791</v>
      </c>
      <c r="G63" s="33">
        <f t="shared" ca="1" si="6"/>
        <v>43.71</v>
      </c>
      <c r="H63" s="15">
        <v>44748</v>
      </c>
      <c r="I63" s="16">
        <v>135775</v>
      </c>
      <c r="J63" s="16">
        <v>62</v>
      </c>
      <c r="K63" s="22">
        <f t="shared" ca="1" si="7"/>
        <v>44748</v>
      </c>
      <c r="L63" s="23">
        <f t="shared" ca="1" si="8"/>
        <v>135775</v>
      </c>
      <c r="M63" s="39">
        <f t="shared" ca="1" si="9"/>
        <v>43019</v>
      </c>
      <c r="N63" s="40">
        <f t="shared" ca="1" si="10"/>
        <v>286925</v>
      </c>
      <c r="O63" s="17">
        <v>44218</v>
      </c>
      <c r="P63" s="18">
        <v>75682</v>
      </c>
      <c r="Q63" s="18">
        <v>62</v>
      </c>
      <c r="R63" s="27">
        <f t="shared" ca="1" si="11"/>
        <v>44218</v>
      </c>
      <c r="S63" s="28">
        <f t="shared" ca="1" si="12"/>
        <v>75682</v>
      </c>
      <c r="T63" s="35">
        <f t="shared" ca="1" si="13"/>
        <v>43238</v>
      </c>
      <c r="U63" s="36">
        <f t="shared" ca="1" si="14"/>
        <v>248647</v>
      </c>
      <c r="V63" s="41">
        <f t="shared" ca="1" si="0"/>
        <v>65.602499999999992</v>
      </c>
      <c r="W63" s="42">
        <f t="shared" ca="1" si="1"/>
        <v>69.612199999999987</v>
      </c>
      <c r="X63" s="2">
        <f t="shared" ca="1" si="15"/>
        <v>66.837100000000007</v>
      </c>
      <c r="AB63" s="2" t="e">
        <f>LOOKUP(A167,#REF!,#REF!)</f>
        <v>#REF!</v>
      </c>
      <c r="AC63" s="2">
        <f>LOOKUP(A167,$O$2:$O$1628,$P$2:$P$1628)</f>
        <v>62446</v>
      </c>
      <c r="AD63" s="2" t="e">
        <f>B167+SUM(AB63:AC63)/10000</f>
        <v>#REF!</v>
      </c>
    </row>
    <row r="64" spans="1:30" x14ac:dyDescent="0.2">
      <c r="A64" s="13">
        <v>44613</v>
      </c>
      <c r="B64" s="14">
        <v>50.35</v>
      </c>
      <c r="C64" s="14">
        <v>63</v>
      </c>
      <c r="D64" s="19">
        <f t="shared" ca="1" si="3"/>
        <v>44613</v>
      </c>
      <c r="E64" s="20">
        <f t="shared" ca="1" si="4"/>
        <v>50.35</v>
      </c>
      <c r="F64" s="32">
        <f t="shared" ca="1" si="5"/>
        <v>43798</v>
      </c>
      <c r="G64" s="33">
        <f t="shared" ca="1" si="6"/>
        <v>42.76</v>
      </c>
      <c r="H64" s="15">
        <v>44747</v>
      </c>
      <c r="I64" s="16">
        <v>136400</v>
      </c>
      <c r="J64" s="16">
        <v>63</v>
      </c>
      <c r="K64" s="22">
        <f t="shared" ca="1" si="7"/>
        <v>44747</v>
      </c>
      <c r="L64" s="23">
        <f t="shared" ca="1" si="8"/>
        <v>136400</v>
      </c>
      <c r="M64" s="39">
        <f t="shared" ca="1" si="9"/>
        <v>43020</v>
      </c>
      <c r="N64" s="40">
        <f t="shared" ca="1" si="10"/>
        <v>285900</v>
      </c>
      <c r="O64" s="17">
        <v>44211</v>
      </c>
      <c r="P64" s="18">
        <v>78058</v>
      </c>
      <c r="Q64" s="18">
        <v>63</v>
      </c>
      <c r="R64" s="27">
        <f t="shared" ca="1" si="11"/>
        <v>44211</v>
      </c>
      <c r="S64" s="28">
        <f t="shared" ca="1" si="12"/>
        <v>78058</v>
      </c>
      <c r="T64" s="35">
        <f t="shared" ca="1" si="13"/>
        <v>43245</v>
      </c>
      <c r="U64" s="36">
        <f t="shared" ca="1" si="14"/>
        <v>243923</v>
      </c>
      <c r="V64" s="41">
        <f t="shared" ca="1" si="0"/>
        <v>63.622500000000002</v>
      </c>
      <c r="W64" s="42">
        <f t="shared" ca="1" si="1"/>
        <v>67.632199999999997</v>
      </c>
      <c r="X64" s="2">
        <f t="shared" ca="1" si="15"/>
        <v>65.179600000000008</v>
      </c>
      <c r="AB64" s="2" t="e">
        <f>LOOKUP(A168,#REF!,#REF!)</f>
        <v>#REF!</v>
      </c>
      <c r="AC64" s="2">
        <f>LOOKUP(A168,$O$2:$O$1628,$P$2:$P$1628)</f>
        <v>62446</v>
      </c>
      <c r="AD64" s="2" t="e">
        <f>B168+SUM(AB64:AC64)/10000</f>
        <v>#REF!</v>
      </c>
    </row>
    <row r="65" spans="1:30" x14ac:dyDescent="0.2">
      <c r="A65" s="13">
        <v>44610</v>
      </c>
      <c r="B65" s="14">
        <v>49.79</v>
      </c>
      <c r="C65" s="14">
        <v>64</v>
      </c>
      <c r="D65" s="19">
        <f t="shared" ca="1" si="3"/>
        <v>44610</v>
      </c>
      <c r="E65" s="20">
        <f t="shared" ca="1" si="4"/>
        <v>49.79</v>
      </c>
      <c r="F65" s="32">
        <f t="shared" ca="1" si="5"/>
        <v>43805</v>
      </c>
      <c r="G65" s="33">
        <f t="shared" ca="1" si="6"/>
        <v>41.57</v>
      </c>
      <c r="H65" s="15">
        <v>44746</v>
      </c>
      <c r="I65" s="16">
        <v>136950</v>
      </c>
      <c r="J65" s="16">
        <v>64</v>
      </c>
      <c r="K65" s="22">
        <f t="shared" ca="1" si="7"/>
        <v>44746</v>
      </c>
      <c r="L65" s="23">
        <f t="shared" ca="1" si="8"/>
        <v>136950</v>
      </c>
      <c r="M65" s="39">
        <f t="shared" ca="1" si="9"/>
        <v>43021</v>
      </c>
      <c r="N65" s="40">
        <f t="shared" ca="1" si="10"/>
        <v>283800</v>
      </c>
      <c r="O65" s="17">
        <v>44204</v>
      </c>
      <c r="P65" s="18">
        <v>79644</v>
      </c>
      <c r="Q65" s="18">
        <v>64</v>
      </c>
      <c r="R65" s="27">
        <f t="shared" ca="1" si="11"/>
        <v>44204</v>
      </c>
      <c r="S65" s="28">
        <f t="shared" ca="1" si="12"/>
        <v>79644</v>
      </c>
      <c r="T65" s="35">
        <f t="shared" ca="1" si="13"/>
        <v>43252</v>
      </c>
      <c r="U65" s="36">
        <f t="shared" ca="1" si="14"/>
        <v>231648</v>
      </c>
      <c r="V65" s="41">
        <f t="shared" ca="1" si="0"/>
        <v>60.95</v>
      </c>
      <c r="W65" s="42">
        <f t="shared" ca="1" si="1"/>
        <v>64.968600000000009</v>
      </c>
      <c r="X65" s="2">
        <f t="shared" ca="1" si="15"/>
        <v>64.589600000000004</v>
      </c>
      <c r="AB65" s="2" t="e">
        <f>LOOKUP(A169,#REF!,#REF!)</f>
        <v>#REF!</v>
      </c>
      <c r="AC65" s="2">
        <f>LOOKUP(A169,$O$2:$O$1628,$P$2:$P$1628)</f>
        <v>62446</v>
      </c>
      <c r="AD65" s="2" t="e">
        <f>B169+SUM(AB65:AC65)/10000</f>
        <v>#REF!</v>
      </c>
    </row>
    <row r="66" spans="1:30" x14ac:dyDescent="0.2">
      <c r="A66" s="13">
        <v>44606</v>
      </c>
      <c r="B66" s="14">
        <v>46.35</v>
      </c>
      <c r="C66" s="14">
        <v>65</v>
      </c>
      <c r="D66" s="19">
        <f t="shared" ca="1" si="3"/>
        <v>44606</v>
      </c>
      <c r="E66" s="20">
        <f t="shared" ca="1" si="4"/>
        <v>46.35</v>
      </c>
      <c r="F66" s="32">
        <f t="shared" ca="1" si="5"/>
        <v>43812</v>
      </c>
      <c r="G66" s="33">
        <f t="shared" ca="1" si="6"/>
        <v>40.520000000000003</v>
      </c>
      <c r="H66" s="15">
        <v>44743</v>
      </c>
      <c r="I66" s="16">
        <v>126850</v>
      </c>
      <c r="J66" s="16">
        <v>65</v>
      </c>
      <c r="K66" s="22">
        <f t="shared" ca="1" si="7"/>
        <v>44743</v>
      </c>
      <c r="L66" s="23">
        <f t="shared" ca="1" si="8"/>
        <v>126850</v>
      </c>
      <c r="M66" s="39">
        <f t="shared" ca="1" si="9"/>
        <v>43024</v>
      </c>
      <c r="N66" s="40">
        <f t="shared" ca="1" si="10"/>
        <v>285025</v>
      </c>
      <c r="O66" s="17">
        <v>44196</v>
      </c>
      <c r="P66" s="18">
        <v>77599</v>
      </c>
      <c r="Q66" s="18">
        <v>65</v>
      </c>
      <c r="R66" s="27">
        <f t="shared" ca="1" si="11"/>
        <v>44196</v>
      </c>
      <c r="S66" s="28">
        <f t="shared" ca="1" si="12"/>
        <v>77599</v>
      </c>
      <c r="T66" s="35">
        <f t="shared" ca="1" si="13"/>
        <v>43259</v>
      </c>
      <c r="U66" s="36">
        <f t="shared" ca="1" si="14"/>
        <v>231012</v>
      </c>
      <c r="V66" s="41">
        <f t="shared" ref="V66:V129" ca="1" si="16">LOOKUP(F66,$M$2:$M$1319,$N$2:$N$1319)/10000+G66</f>
        <v>57.7</v>
      </c>
      <c r="W66" s="42">
        <f t="shared" ref="W66:W129" ca="1" si="17">LOOKUP(F66,$T$2:$T$257,$U$2:$U$257)/10000+V66</f>
        <v>61.711100000000002</v>
      </c>
      <c r="X66" s="2">
        <f t="shared" ca="1" si="15"/>
        <v>61.464400000000005</v>
      </c>
      <c r="AB66" s="2" t="e">
        <f>LOOKUP(A170,#REF!,#REF!)</f>
        <v>#REF!</v>
      </c>
      <c r="AC66" s="2">
        <f>LOOKUP(A170,$O$2:$O$1628,$P$2:$P$1628)</f>
        <v>62446</v>
      </c>
      <c r="AD66" s="2" t="e">
        <f>B170+SUM(AB66:AC66)/10000</f>
        <v>#REF!</v>
      </c>
    </row>
    <row r="67" spans="1:30" x14ac:dyDescent="0.2">
      <c r="A67" s="13">
        <v>44603</v>
      </c>
      <c r="B67" s="14">
        <v>45.06</v>
      </c>
      <c r="C67" s="14">
        <v>66</v>
      </c>
      <c r="D67" s="19">
        <f t="shared" ref="D67:D130" ca="1" si="18">OFFSET($A$1,C67,,1)</f>
        <v>44603</v>
      </c>
      <c r="E67" s="20">
        <f t="shared" ref="E67:E130" ca="1" si="19">OFFSET($B$1,C67,,1)</f>
        <v>45.06</v>
      </c>
      <c r="F67" s="32">
        <f t="shared" ref="F67:F130" ca="1" si="20">OFFSET($D$1,ROW($D$296)-C67,0)</f>
        <v>43819</v>
      </c>
      <c r="G67" s="33">
        <f t="shared" ref="G67:G130" ca="1" si="21">OFFSET($E$1,ROW($D$296)-C67,0)</f>
        <v>40.4</v>
      </c>
      <c r="H67" s="15">
        <v>44742</v>
      </c>
      <c r="I67" s="16">
        <v>124275</v>
      </c>
      <c r="J67" s="16">
        <v>66</v>
      </c>
      <c r="K67" s="22">
        <f t="shared" ref="K67:K130" ca="1" si="22">OFFSET($H$1,J67,,1)</f>
        <v>44742</v>
      </c>
      <c r="L67" s="23">
        <f t="shared" ref="L67:L130" ca="1" si="23">OFFSET($I$1,J67,,1)</f>
        <v>124275</v>
      </c>
      <c r="M67" s="39">
        <f t="shared" ref="M67:M130" ca="1" si="24">OFFSET($K$1,ROW($D$1319)-J67,0)</f>
        <v>43025</v>
      </c>
      <c r="N67" s="40">
        <f t="shared" ref="N67:N130" ca="1" si="25">OFFSET($L$1,ROW($D$1319)-J67,0)</f>
        <v>291325</v>
      </c>
      <c r="O67" s="17">
        <v>44190</v>
      </c>
      <c r="P67" s="18">
        <v>76844</v>
      </c>
      <c r="Q67" s="18">
        <v>66</v>
      </c>
      <c r="R67" s="27">
        <f t="shared" ref="R67:R130" ca="1" si="26">OFFSET($O$1,Q67,,1)</f>
        <v>44190</v>
      </c>
      <c r="S67" s="28">
        <f t="shared" ref="S67:S130" ca="1" si="27">OFFSET($P$1,Q67,,1)</f>
        <v>76844</v>
      </c>
      <c r="T67" s="35">
        <f t="shared" ref="T67:T130" ca="1" si="28">OFFSET($O$1,ROW($D$257)-Q67,0)</f>
        <v>43266</v>
      </c>
      <c r="U67" s="36">
        <f t="shared" ref="U67:U130" ca="1" si="29">OFFSET($P$1,ROW($D$257)-Q67,0)</f>
        <v>228780</v>
      </c>
      <c r="V67" s="41">
        <f t="shared" ca="1" si="16"/>
        <v>55.844999999999999</v>
      </c>
      <c r="W67" s="42">
        <f t="shared" ca="1" si="17"/>
        <v>59.840800000000002</v>
      </c>
      <c r="X67" s="2">
        <f t="shared" ref="X67:X130" ca="1" si="30">OFFSET($W$1,296-C67,,1)</f>
        <v>60.361899999999999</v>
      </c>
      <c r="AB67" s="2" t="e">
        <f>LOOKUP(A171,#REF!,#REF!)</f>
        <v>#REF!</v>
      </c>
      <c r="AC67" s="2">
        <f>LOOKUP(A171,$O$2:$O$1628,$P$2:$P$1628)</f>
        <v>62446</v>
      </c>
      <c r="AD67" s="2" t="e">
        <f>B171+SUM(AB67:AC67)/10000</f>
        <v>#REF!</v>
      </c>
    </row>
    <row r="68" spans="1:30" x14ac:dyDescent="0.2">
      <c r="A68" s="13">
        <v>44599</v>
      </c>
      <c r="B68" s="14">
        <v>40.56</v>
      </c>
      <c r="C68" s="14">
        <v>67</v>
      </c>
      <c r="D68" s="19">
        <f t="shared" ca="1" si="18"/>
        <v>44599</v>
      </c>
      <c r="E68" s="20">
        <f t="shared" ca="1" si="19"/>
        <v>40.56</v>
      </c>
      <c r="F68" s="32">
        <f t="shared" ca="1" si="20"/>
        <v>43826</v>
      </c>
      <c r="G68" s="33">
        <f t="shared" ca="1" si="21"/>
        <v>41.77</v>
      </c>
      <c r="H68" s="15">
        <v>44741</v>
      </c>
      <c r="I68" s="16">
        <v>123825</v>
      </c>
      <c r="J68" s="16">
        <v>67</v>
      </c>
      <c r="K68" s="22">
        <f t="shared" ca="1" si="22"/>
        <v>44741</v>
      </c>
      <c r="L68" s="23">
        <f t="shared" ca="1" si="23"/>
        <v>123825</v>
      </c>
      <c r="M68" s="39">
        <f t="shared" ca="1" si="24"/>
        <v>43026</v>
      </c>
      <c r="N68" s="40">
        <f t="shared" ca="1" si="25"/>
        <v>292225</v>
      </c>
      <c r="O68" s="17">
        <v>44183</v>
      </c>
      <c r="P68" s="18">
        <v>78386</v>
      </c>
      <c r="Q68" s="18">
        <v>67</v>
      </c>
      <c r="R68" s="27">
        <f t="shared" ca="1" si="26"/>
        <v>44183</v>
      </c>
      <c r="S68" s="28">
        <f t="shared" ca="1" si="27"/>
        <v>78386</v>
      </c>
      <c r="T68" s="35">
        <f t="shared" ca="1" si="28"/>
        <v>43273</v>
      </c>
      <c r="U68" s="36">
        <f t="shared" ca="1" si="29"/>
        <v>225572</v>
      </c>
      <c r="V68" s="41">
        <f t="shared" ca="1" si="16"/>
        <v>56.505000000000003</v>
      </c>
      <c r="W68" s="42">
        <f t="shared" ca="1" si="17"/>
        <v>60.340400000000002</v>
      </c>
      <c r="X68" s="2">
        <f t="shared" ca="1" si="30"/>
        <v>56.723300000000002</v>
      </c>
      <c r="AB68" s="2" t="e">
        <f>LOOKUP(A172,#REF!,#REF!)</f>
        <v>#REF!</v>
      </c>
      <c r="AC68" s="2">
        <f>LOOKUP(A172,$O$2:$O$1628,$P$2:$P$1628)</f>
        <v>62446</v>
      </c>
      <c r="AD68" s="2" t="e">
        <f>B172+SUM(AB68:AC68)/10000</f>
        <v>#REF!</v>
      </c>
    </row>
    <row r="69" spans="1:30" x14ac:dyDescent="0.2">
      <c r="A69" s="13">
        <v>44589</v>
      </c>
      <c r="B69" s="14">
        <v>34.18</v>
      </c>
      <c r="C69" s="14">
        <v>68</v>
      </c>
      <c r="D69" s="19">
        <f t="shared" ca="1" si="18"/>
        <v>44589</v>
      </c>
      <c r="E69" s="20">
        <f t="shared" ca="1" si="19"/>
        <v>34.18</v>
      </c>
      <c r="F69" s="32">
        <f t="shared" ca="1" si="20"/>
        <v>43833</v>
      </c>
      <c r="G69" s="33">
        <f t="shared" ca="1" si="21"/>
        <v>43.04</v>
      </c>
      <c r="H69" s="15">
        <v>44740</v>
      </c>
      <c r="I69" s="16">
        <v>124625</v>
      </c>
      <c r="J69" s="16">
        <v>68</v>
      </c>
      <c r="K69" s="22">
        <f t="shared" ca="1" si="22"/>
        <v>44740</v>
      </c>
      <c r="L69" s="23">
        <f t="shared" ca="1" si="23"/>
        <v>124625</v>
      </c>
      <c r="M69" s="39">
        <f t="shared" ca="1" si="24"/>
        <v>43027</v>
      </c>
      <c r="N69" s="40">
        <f t="shared" ca="1" si="25"/>
        <v>291250</v>
      </c>
      <c r="O69" s="17">
        <v>44176</v>
      </c>
      <c r="P69" s="18">
        <v>79715</v>
      </c>
      <c r="Q69" s="18">
        <v>68</v>
      </c>
      <c r="R69" s="27">
        <f t="shared" ca="1" si="26"/>
        <v>44176</v>
      </c>
      <c r="S69" s="28">
        <f t="shared" ca="1" si="27"/>
        <v>79715</v>
      </c>
      <c r="T69" s="35">
        <f t="shared" ca="1" si="28"/>
        <v>43280</v>
      </c>
      <c r="U69" s="36">
        <f t="shared" ca="1" si="29"/>
        <v>223981</v>
      </c>
      <c r="V69" s="41">
        <f t="shared" ca="1" si="16"/>
        <v>57.4925</v>
      </c>
      <c r="W69" s="42">
        <f t="shared" ca="1" si="17"/>
        <v>61.19</v>
      </c>
      <c r="X69" s="2">
        <f t="shared" ca="1" si="30"/>
        <v>51.353299999999997</v>
      </c>
      <c r="AB69" s="2" t="e">
        <f>LOOKUP(A173,#REF!,#REF!)</f>
        <v>#REF!</v>
      </c>
      <c r="AC69" s="2">
        <f>LOOKUP(A173,$O$2:$O$1628,$P$2:$P$1628)</f>
        <v>62446</v>
      </c>
      <c r="AD69" s="2" t="e">
        <f>B173+SUM(AB69:AC69)/10000</f>
        <v>#REF!</v>
      </c>
    </row>
    <row r="70" spans="1:30" x14ac:dyDescent="0.2">
      <c r="A70" s="13">
        <v>44585</v>
      </c>
      <c r="B70" s="14">
        <v>31.49</v>
      </c>
      <c r="C70" s="14">
        <v>69</v>
      </c>
      <c r="D70" s="19">
        <f t="shared" ca="1" si="18"/>
        <v>44585</v>
      </c>
      <c r="E70" s="20">
        <f t="shared" ca="1" si="19"/>
        <v>31.49</v>
      </c>
      <c r="F70" s="32">
        <f t="shared" ca="1" si="20"/>
        <v>43840</v>
      </c>
      <c r="G70" s="33">
        <f t="shared" ca="1" si="21"/>
        <v>43.76</v>
      </c>
      <c r="H70" s="15">
        <v>44739</v>
      </c>
      <c r="I70" s="16">
        <v>124850</v>
      </c>
      <c r="J70" s="16">
        <v>69</v>
      </c>
      <c r="K70" s="22">
        <f t="shared" ca="1" si="22"/>
        <v>44739</v>
      </c>
      <c r="L70" s="23">
        <f t="shared" ca="1" si="23"/>
        <v>124850</v>
      </c>
      <c r="M70" s="39">
        <f t="shared" ca="1" si="24"/>
        <v>43028</v>
      </c>
      <c r="N70" s="40">
        <f t="shared" ca="1" si="25"/>
        <v>287625</v>
      </c>
      <c r="O70" s="17">
        <v>44169</v>
      </c>
      <c r="P70" s="18">
        <v>80474</v>
      </c>
      <c r="Q70" s="18">
        <v>69</v>
      </c>
      <c r="R70" s="27">
        <f t="shared" ca="1" si="26"/>
        <v>44169</v>
      </c>
      <c r="S70" s="28">
        <f t="shared" ca="1" si="27"/>
        <v>80474</v>
      </c>
      <c r="T70" s="35">
        <f t="shared" ca="1" si="28"/>
        <v>43287</v>
      </c>
      <c r="U70" s="36">
        <f t="shared" ca="1" si="29"/>
        <v>222656</v>
      </c>
      <c r="V70" s="41">
        <f t="shared" ca="1" si="16"/>
        <v>57.032499999999999</v>
      </c>
      <c r="W70" s="42">
        <f t="shared" ca="1" si="17"/>
        <v>60.556199999999997</v>
      </c>
      <c r="X70" s="2">
        <f t="shared" ca="1" si="30"/>
        <v>49.311</v>
      </c>
      <c r="AB70" s="2" t="e">
        <f>LOOKUP(A174,#REF!,#REF!)</f>
        <v>#REF!</v>
      </c>
      <c r="AC70" s="2">
        <f>LOOKUP(A174,$O$2:$O$1628,$P$2:$P$1628)</f>
        <v>62446</v>
      </c>
      <c r="AD70" s="2" t="e">
        <f>B174+SUM(AB70:AC70)/10000</f>
        <v>#REF!</v>
      </c>
    </row>
    <row r="71" spans="1:30" x14ac:dyDescent="0.2">
      <c r="A71" s="13">
        <v>44582</v>
      </c>
      <c r="B71" s="14">
        <v>31.35</v>
      </c>
      <c r="C71" s="14">
        <v>70</v>
      </c>
      <c r="D71" s="19">
        <f t="shared" ca="1" si="18"/>
        <v>44582</v>
      </c>
      <c r="E71" s="20">
        <f t="shared" ca="1" si="19"/>
        <v>31.35</v>
      </c>
      <c r="F71" s="32">
        <f t="shared" ca="1" si="20"/>
        <v>43847</v>
      </c>
      <c r="G71" s="33">
        <f t="shared" ca="1" si="21"/>
        <v>44.23</v>
      </c>
      <c r="H71" s="15">
        <v>44736</v>
      </c>
      <c r="I71" s="16">
        <v>113025</v>
      </c>
      <c r="J71" s="16">
        <v>70</v>
      </c>
      <c r="K71" s="22">
        <f t="shared" ca="1" si="22"/>
        <v>44736</v>
      </c>
      <c r="L71" s="23">
        <f t="shared" ca="1" si="23"/>
        <v>113025</v>
      </c>
      <c r="M71" s="39">
        <f t="shared" ca="1" si="24"/>
        <v>43031</v>
      </c>
      <c r="N71" s="40">
        <f t="shared" ca="1" si="25"/>
        <v>283450</v>
      </c>
      <c r="O71" s="17">
        <v>44162</v>
      </c>
      <c r="P71" s="18">
        <v>81592</v>
      </c>
      <c r="Q71" s="18">
        <v>70</v>
      </c>
      <c r="R71" s="27">
        <f t="shared" ca="1" si="26"/>
        <v>44162</v>
      </c>
      <c r="S71" s="28">
        <f t="shared" ca="1" si="27"/>
        <v>81592</v>
      </c>
      <c r="T71" s="35">
        <f t="shared" ca="1" si="28"/>
        <v>43294</v>
      </c>
      <c r="U71" s="36">
        <f t="shared" ca="1" si="29"/>
        <v>219800</v>
      </c>
      <c r="V71" s="41">
        <f t="shared" ca="1" si="16"/>
        <v>56.754999999999995</v>
      </c>
      <c r="W71" s="42">
        <f t="shared" ca="1" si="17"/>
        <v>60.225299999999997</v>
      </c>
      <c r="X71" s="2">
        <f t="shared" ca="1" si="30"/>
        <v>49.390999999999998</v>
      </c>
      <c r="AB71" s="2" t="e">
        <f>LOOKUP(A175,#REF!,#REF!)</f>
        <v>#REF!</v>
      </c>
      <c r="AC71" s="2">
        <f>LOOKUP(A175,$O$2:$O$1628,$P$2:$P$1628)</f>
        <v>62446</v>
      </c>
      <c r="AD71" s="2" t="e">
        <f>B175+SUM(AB71:AC71)/10000</f>
        <v>#REF!</v>
      </c>
    </row>
    <row r="72" spans="1:30" x14ac:dyDescent="0.2">
      <c r="A72" s="13">
        <v>44578</v>
      </c>
      <c r="B72" s="14">
        <v>30.93</v>
      </c>
      <c r="C72" s="14">
        <v>71</v>
      </c>
      <c r="D72" s="19">
        <f t="shared" ca="1" si="18"/>
        <v>44578</v>
      </c>
      <c r="E72" s="20">
        <f t="shared" ca="1" si="19"/>
        <v>30.93</v>
      </c>
      <c r="F72" s="32">
        <f t="shared" ca="1" si="20"/>
        <v>43853</v>
      </c>
      <c r="G72" s="33">
        <f t="shared" ca="1" si="21"/>
        <v>50.73</v>
      </c>
      <c r="H72" s="15">
        <v>44735</v>
      </c>
      <c r="I72" s="16">
        <v>113475</v>
      </c>
      <c r="J72" s="16">
        <v>71</v>
      </c>
      <c r="K72" s="22">
        <f t="shared" ca="1" si="22"/>
        <v>44735</v>
      </c>
      <c r="L72" s="23">
        <f t="shared" ca="1" si="23"/>
        <v>113475</v>
      </c>
      <c r="M72" s="39">
        <f t="shared" ca="1" si="24"/>
        <v>43032</v>
      </c>
      <c r="N72" s="40">
        <f t="shared" ca="1" si="25"/>
        <v>281550</v>
      </c>
      <c r="O72" s="17">
        <v>44155</v>
      </c>
      <c r="P72" s="18">
        <v>81592</v>
      </c>
      <c r="Q72" s="18">
        <v>71</v>
      </c>
      <c r="R72" s="27">
        <f t="shared" ca="1" si="26"/>
        <v>44155</v>
      </c>
      <c r="S72" s="28">
        <f t="shared" ca="1" si="27"/>
        <v>81592</v>
      </c>
      <c r="T72" s="35">
        <f t="shared" ca="1" si="28"/>
        <v>43301</v>
      </c>
      <c r="U72" s="36">
        <f t="shared" ca="1" si="29"/>
        <v>215984</v>
      </c>
      <c r="V72" s="41">
        <f t="shared" ca="1" si="16"/>
        <v>69.765000000000001</v>
      </c>
      <c r="W72" s="42">
        <f t="shared" ca="1" si="17"/>
        <v>73.316199999999995</v>
      </c>
      <c r="X72" s="2">
        <f t="shared" ca="1" si="30"/>
        <v>48.017300000000006</v>
      </c>
      <c r="AB72" s="2" t="e">
        <f>LOOKUP(A176,#REF!,#REF!)</f>
        <v>#REF!</v>
      </c>
      <c r="AC72" s="2">
        <f>LOOKUP(A176,$O$2:$O$1628,$P$2:$P$1628)</f>
        <v>62446</v>
      </c>
      <c r="AD72" s="2" t="e">
        <f>B176+SUM(AB72:AC72)/10000</f>
        <v>#REF!</v>
      </c>
    </row>
    <row r="73" spans="1:30" x14ac:dyDescent="0.2">
      <c r="A73" s="13">
        <v>44575</v>
      </c>
      <c r="B73" s="14">
        <v>30.34</v>
      </c>
      <c r="C73" s="14">
        <v>72</v>
      </c>
      <c r="D73" s="19">
        <f t="shared" ca="1" si="18"/>
        <v>44575</v>
      </c>
      <c r="E73" s="20">
        <f t="shared" ca="1" si="19"/>
        <v>30.34</v>
      </c>
      <c r="F73" s="32">
        <f t="shared" ca="1" si="20"/>
        <v>43864</v>
      </c>
      <c r="G73" s="33">
        <f t="shared" ca="1" si="21"/>
        <v>57.32</v>
      </c>
      <c r="H73" s="15">
        <v>44734</v>
      </c>
      <c r="I73" s="16">
        <v>114175</v>
      </c>
      <c r="J73" s="16">
        <v>72</v>
      </c>
      <c r="K73" s="22">
        <f t="shared" ca="1" si="22"/>
        <v>44734</v>
      </c>
      <c r="L73" s="23">
        <f t="shared" ca="1" si="23"/>
        <v>114175</v>
      </c>
      <c r="M73" s="39">
        <f t="shared" ca="1" si="24"/>
        <v>43033</v>
      </c>
      <c r="N73" s="40">
        <f t="shared" ca="1" si="25"/>
        <v>279400</v>
      </c>
      <c r="O73" s="17">
        <v>44148</v>
      </c>
      <c r="P73" s="18">
        <v>82504</v>
      </c>
      <c r="Q73" s="18">
        <v>72</v>
      </c>
      <c r="R73" s="27">
        <f t="shared" ca="1" si="26"/>
        <v>44148</v>
      </c>
      <c r="S73" s="28">
        <f t="shared" ca="1" si="27"/>
        <v>82504</v>
      </c>
      <c r="T73" s="35">
        <f t="shared" ca="1" si="28"/>
        <v>43308</v>
      </c>
      <c r="U73" s="36">
        <f t="shared" ca="1" si="29"/>
        <v>209010</v>
      </c>
      <c r="V73" s="41">
        <f t="shared" ca="1" si="16"/>
        <v>75.3</v>
      </c>
      <c r="W73" s="42">
        <f t="shared" ca="1" si="17"/>
        <v>78.851199999999992</v>
      </c>
      <c r="X73" s="2">
        <f t="shared" ca="1" si="30"/>
        <v>46.772300000000001</v>
      </c>
      <c r="AB73" s="2" t="e">
        <f>LOOKUP(A177,#REF!,#REF!)</f>
        <v>#REF!</v>
      </c>
      <c r="AC73" s="2">
        <f>LOOKUP(A177,$O$2:$O$1628,$P$2:$P$1628)</f>
        <v>62446</v>
      </c>
      <c r="AD73" s="2" t="e">
        <f>B177+SUM(AB73:AC73)/10000</f>
        <v>#REF!</v>
      </c>
    </row>
    <row r="74" spans="1:30" x14ac:dyDescent="0.2">
      <c r="A74" s="13">
        <v>44571</v>
      </c>
      <c r="B74" s="14">
        <v>28.99</v>
      </c>
      <c r="C74" s="14">
        <v>73</v>
      </c>
      <c r="D74" s="19">
        <f t="shared" ca="1" si="18"/>
        <v>44571</v>
      </c>
      <c r="E74" s="20">
        <f t="shared" ca="1" si="19"/>
        <v>28.99</v>
      </c>
      <c r="F74" s="32">
        <f t="shared" ca="1" si="20"/>
        <v>43868</v>
      </c>
      <c r="G74" s="33">
        <f t="shared" ca="1" si="21"/>
        <v>62.38</v>
      </c>
      <c r="H74" s="15">
        <v>44733</v>
      </c>
      <c r="I74" s="16">
        <v>115150</v>
      </c>
      <c r="J74" s="16">
        <v>73</v>
      </c>
      <c r="K74" s="22">
        <f t="shared" ca="1" si="22"/>
        <v>44733</v>
      </c>
      <c r="L74" s="23">
        <f t="shared" ca="1" si="23"/>
        <v>115150</v>
      </c>
      <c r="M74" s="39">
        <f t="shared" ca="1" si="24"/>
        <v>43034</v>
      </c>
      <c r="N74" s="40">
        <f t="shared" ca="1" si="25"/>
        <v>275575</v>
      </c>
      <c r="O74" s="17">
        <v>44141</v>
      </c>
      <c r="P74" s="18">
        <v>81095</v>
      </c>
      <c r="Q74" s="18">
        <v>73</v>
      </c>
      <c r="R74" s="27">
        <f t="shared" ca="1" si="26"/>
        <v>44141</v>
      </c>
      <c r="S74" s="28">
        <f t="shared" ca="1" si="27"/>
        <v>81095</v>
      </c>
      <c r="T74" s="35">
        <f t="shared" ca="1" si="28"/>
        <v>43315</v>
      </c>
      <c r="U74" s="36">
        <f t="shared" ca="1" si="29"/>
        <v>203609</v>
      </c>
      <c r="V74" s="41">
        <f t="shared" ca="1" si="16"/>
        <v>79.532499999999999</v>
      </c>
      <c r="W74" s="42">
        <f t="shared" ca="1" si="17"/>
        <v>82.4876</v>
      </c>
      <c r="X74" s="2">
        <f t="shared" ca="1" si="30"/>
        <v>44.796399999999998</v>
      </c>
      <c r="AB74" s="2" t="e">
        <f>LOOKUP(A178,#REF!,#REF!)</f>
        <v>#REF!</v>
      </c>
      <c r="AC74" s="2">
        <f>LOOKUP(A178,$O$2:$O$1628,$P$2:$P$1628)</f>
        <v>62446</v>
      </c>
      <c r="AD74" s="2" t="e">
        <f>B178+SUM(AB74:AC74)/10000</f>
        <v>#REF!</v>
      </c>
    </row>
    <row r="75" spans="1:30" x14ac:dyDescent="0.2">
      <c r="A75" s="13">
        <v>44568</v>
      </c>
      <c r="B75" s="14">
        <v>28.72</v>
      </c>
      <c r="C75" s="14">
        <v>74</v>
      </c>
      <c r="D75" s="19">
        <f t="shared" ca="1" si="18"/>
        <v>44568</v>
      </c>
      <c r="E75" s="20">
        <f t="shared" ca="1" si="19"/>
        <v>28.72</v>
      </c>
      <c r="F75" s="32">
        <f t="shared" ca="1" si="20"/>
        <v>43875</v>
      </c>
      <c r="G75" s="33">
        <f t="shared" ca="1" si="21"/>
        <v>72.540000000000006</v>
      </c>
      <c r="H75" s="15">
        <v>44732</v>
      </c>
      <c r="I75" s="16">
        <v>117025</v>
      </c>
      <c r="J75" s="16">
        <v>74</v>
      </c>
      <c r="K75" s="22">
        <f t="shared" ca="1" si="22"/>
        <v>44732</v>
      </c>
      <c r="L75" s="23">
        <f t="shared" ca="1" si="23"/>
        <v>117025</v>
      </c>
      <c r="M75" s="39">
        <f t="shared" ca="1" si="24"/>
        <v>43035</v>
      </c>
      <c r="N75" s="40">
        <f t="shared" ca="1" si="25"/>
        <v>272625</v>
      </c>
      <c r="O75" s="17">
        <v>44134</v>
      </c>
      <c r="P75" s="18">
        <v>79945</v>
      </c>
      <c r="Q75" s="18">
        <v>74</v>
      </c>
      <c r="R75" s="27">
        <f t="shared" ca="1" si="26"/>
        <v>44134</v>
      </c>
      <c r="S75" s="28">
        <f t="shared" ca="1" si="27"/>
        <v>79945</v>
      </c>
      <c r="T75" s="35">
        <f t="shared" ca="1" si="28"/>
        <v>43322</v>
      </c>
      <c r="U75" s="36">
        <f t="shared" ca="1" si="29"/>
        <v>198556</v>
      </c>
      <c r="V75" s="41">
        <f t="shared" ca="1" si="16"/>
        <v>88.777500000000003</v>
      </c>
      <c r="W75" s="42">
        <f t="shared" ca="1" si="17"/>
        <v>91.711300000000008</v>
      </c>
      <c r="X75" s="2">
        <f t="shared" ca="1" si="30"/>
        <v>44.601399999999998</v>
      </c>
      <c r="AB75" s="2" t="e">
        <f>LOOKUP(A179,#REF!,#REF!)</f>
        <v>#REF!</v>
      </c>
      <c r="AC75" s="2">
        <f>LOOKUP(A179,$O$2:$O$1628,$P$2:$P$1628)</f>
        <v>62446</v>
      </c>
      <c r="AD75" s="2" t="e">
        <f>B179+SUM(AB75:AC75)/10000</f>
        <v>#REF!</v>
      </c>
    </row>
    <row r="76" spans="1:30" x14ac:dyDescent="0.2">
      <c r="A76" s="13">
        <v>44565</v>
      </c>
      <c r="B76" s="14">
        <v>28.22</v>
      </c>
      <c r="C76" s="14">
        <v>75</v>
      </c>
      <c r="D76" s="19">
        <f t="shared" ca="1" si="18"/>
        <v>44565</v>
      </c>
      <c r="E76" s="20">
        <f t="shared" ca="1" si="19"/>
        <v>28.22</v>
      </c>
      <c r="F76" s="32">
        <f t="shared" ca="1" si="20"/>
        <v>43882</v>
      </c>
      <c r="G76" s="33">
        <f t="shared" ca="1" si="21"/>
        <v>79.44</v>
      </c>
      <c r="H76" s="15">
        <v>44729</v>
      </c>
      <c r="I76" s="16">
        <v>118025</v>
      </c>
      <c r="J76" s="16">
        <v>75</v>
      </c>
      <c r="K76" s="22">
        <f t="shared" ca="1" si="22"/>
        <v>44729</v>
      </c>
      <c r="L76" s="23">
        <f t="shared" ca="1" si="23"/>
        <v>118025</v>
      </c>
      <c r="M76" s="39">
        <f t="shared" ca="1" si="24"/>
        <v>43038</v>
      </c>
      <c r="N76" s="40">
        <f t="shared" ca="1" si="25"/>
        <v>273625</v>
      </c>
      <c r="O76" s="17">
        <v>44127</v>
      </c>
      <c r="P76" s="18">
        <v>78179</v>
      </c>
      <c r="Q76" s="18">
        <v>75</v>
      </c>
      <c r="R76" s="27">
        <f t="shared" ca="1" si="26"/>
        <v>44127</v>
      </c>
      <c r="S76" s="28">
        <f t="shared" ca="1" si="27"/>
        <v>78179</v>
      </c>
      <c r="T76" s="35">
        <f t="shared" ca="1" si="28"/>
        <v>43329</v>
      </c>
      <c r="U76" s="36">
        <f t="shared" ca="1" si="29"/>
        <v>196352</v>
      </c>
      <c r="V76" s="41">
        <f t="shared" ca="1" si="16"/>
        <v>95.782499999999999</v>
      </c>
      <c r="W76" s="42">
        <f t="shared" ca="1" si="17"/>
        <v>98.678200000000004</v>
      </c>
      <c r="X76" s="2">
        <f t="shared" ca="1" si="30"/>
        <v>44.059200000000004</v>
      </c>
      <c r="AB76" s="2" t="e">
        <f>LOOKUP(A180,#REF!,#REF!)</f>
        <v>#REF!</v>
      </c>
      <c r="AC76" s="2">
        <f>LOOKUP(A180,$O$2:$O$1628,$P$2:$P$1628)</f>
        <v>62446</v>
      </c>
      <c r="AD76" s="2" t="e">
        <f>B180+SUM(AB76:AC76)/10000</f>
        <v>#REF!</v>
      </c>
    </row>
    <row r="77" spans="1:30" x14ac:dyDescent="0.2">
      <c r="A77" s="13">
        <v>44561</v>
      </c>
      <c r="B77" s="14">
        <v>27.42</v>
      </c>
      <c r="C77" s="14">
        <v>76</v>
      </c>
      <c r="D77" s="19">
        <f t="shared" ca="1" si="18"/>
        <v>44561</v>
      </c>
      <c r="E77" s="20">
        <f t="shared" ca="1" si="19"/>
        <v>27.42</v>
      </c>
      <c r="F77" s="32">
        <f t="shared" ca="1" si="20"/>
        <v>43889</v>
      </c>
      <c r="G77" s="33">
        <f t="shared" ca="1" si="21"/>
        <v>85.03</v>
      </c>
      <c r="H77" s="15">
        <v>44728</v>
      </c>
      <c r="I77" s="16">
        <v>121000</v>
      </c>
      <c r="J77" s="16">
        <v>76</v>
      </c>
      <c r="K77" s="22">
        <f t="shared" ca="1" si="22"/>
        <v>44728</v>
      </c>
      <c r="L77" s="23">
        <f t="shared" ca="1" si="23"/>
        <v>121000</v>
      </c>
      <c r="M77" s="39">
        <f t="shared" ca="1" si="24"/>
        <v>43039</v>
      </c>
      <c r="N77" s="40">
        <f t="shared" ca="1" si="25"/>
        <v>274625</v>
      </c>
      <c r="O77" s="17">
        <v>44120</v>
      </c>
      <c r="P77" s="18">
        <v>78179</v>
      </c>
      <c r="Q77" s="18">
        <v>76</v>
      </c>
      <c r="R77" s="27">
        <f t="shared" ca="1" si="26"/>
        <v>44120</v>
      </c>
      <c r="S77" s="28">
        <f t="shared" ca="1" si="27"/>
        <v>78179</v>
      </c>
      <c r="T77" s="35">
        <f t="shared" ca="1" si="28"/>
        <v>43336</v>
      </c>
      <c r="U77" s="36">
        <f t="shared" ca="1" si="29"/>
        <v>194024</v>
      </c>
      <c r="V77" s="41">
        <f t="shared" ca="1" si="16"/>
        <v>106.8475</v>
      </c>
      <c r="W77" s="42">
        <f t="shared" ca="1" si="17"/>
        <v>109.7418</v>
      </c>
      <c r="X77" s="2">
        <f t="shared" ca="1" si="30"/>
        <v>43.281700000000001</v>
      </c>
      <c r="AB77" s="2" t="e">
        <f>LOOKUP(A181,#REF!,#REF!)</f>
        <v>#REF!</v>
      </c>
      <c r="AC77" s="2">
        <f>LOOKUP(A181,$O$2:$O$1628,$P$2:$P$1628)</f>
        <v>62446</v>
      </c>
      <c r="AD77" s="2" t="e">
        <f>B181+SUM(AB77:AC77)/10000</f>
        <v>#REF!</v>
      </c>
    </row>
    <row r="78" spans="1:30" x14ac:dyDescent="0.2">
      <c r="A78" s="13">
        <v>44557</v>
      </c>
      <c r="B78" s="14">
        <v>25.77</v>
      </c>
      <c r="C78" s="14">
        <v>77</v>
      </c>
      <c r="D78" s="19">
        <f t="shared" ca="1" si="18"/>
        <v>44557</v>
      </c>
      <c r="E78" s="20">
        <f t="shared" ca="1" si="19"/>
        <v>25.77</v>
      </c>
      <c r="F78" s="32">
        <f t="shared" ca="1" si="20"/>
        <v>43896</v>
      </c>
      <c r="G78" s="33">
        <f t="shared" ca="1" si="21"/>
        <v>87.34</v>
      </c>
      <c r="H78" s="15">
        <v>44727</v>
      </c>
      <c r="I78" s="16">
        <v>121525</v>
      </c>
      <c r="J78" s="16">
        <v>77</v>
      </c>
      <c r="K78" s="22">
        <f t="shared" ca="1" si="22"/>
        <v>44727</v>
      </c>
      <c r="L78" s="23">
        <f t="shared" ca="1" si="23"/>
        <v>121525</v>
      </c>
      <c r="M78" s="39">
        <f t="shared" ca="1" si="24"/>
        <v>43040</v>
      </c>
      <c r="N78" s="40">
        <f t="shared" ca="1" si="25"/>
        <v>273675</v>
      </c>
      <c r="O78" s="17">
        <v>44113</v>
      </c>
      <c r="P78" s="18">
        <v>78740</v>
      </c>
      <c r="Q78" s="18">
        <v>77</v>
      </c>
      <c r="R78" s="27">
        <f t="shared" ca="1" si="26"/>
        <v>44113</v>
      </c>
      <c r="S78" s="28">
        <f t="shared" ca="1" si="27"/>
        <v>78740</v>
      </c>
      <c r="T78" s="35">
        <f t="shared" ca="1" si="28"/>
        <v>43343</v>
      </c>
      <c r="U78" s="36">
        <f t="shared" ca="1" si="29"/>
        <v>190561</v>
      </c>
      <c r="V78" s="41">
        <f t="shared" ca="1" si="16"/>
        <v>107.36750000000001</v>
      </c>
      <c r="W78" s="42">
        <f t="shared" ca="1" si="17"/>
        <v>110.1448</v>
      </c>
      <c r="X78" s="2">
        <f t="shared" ca="1" si="30"/>
        <v>40.674099999999996</v>
      </c>
      <c r="AB78" s="2" t="e">
        <f>LOOKUP(A182,#REF!,#REF!)</f>
        <v>#REF!</v>
      </c>
      <c r="AC78" s="2">
        <f>LOOKUP(A182,$O$2:$O$1628,$P$2:$P$1628)</f>
        <v>62446</v>
      </c>
      <c r="AD78" s="2" t="e">
        <f>B182+SUM(AB78:AC78)/10000</f>
        <v>#REF!</v>
      </c>
    </row>
    <row r="79" spans="1:30" x14ac:dyDescent="0.2">
      <c r="A79" s="13">
        <v>44554</v>
      </c>
      <c r="B79" s="14">
        <v>25.48</v>
      </c>
      <c r="C79" s="14">
        <v>78</v>
      </c>
      <c r="D79" s="19">
        <f t="shared" ca="1" si="18"/>
        <v>44554</v>
      </c>
      <c r="E79" s="20">
        <f t="shared" ca="1" si="19"/>
        <v>25.48</v>
      </c>
      <c r="F79" s="32">
        <f t="shared" ca="1" si="20"/>
        <v>43903</v>
      </c>
      <c r="G79" s="33">
        <f t="shared" ca="1" si="21"/>
        <v>86.68</v>
      </c>
      <c r="H79" s="15">
        <v>44726</v>
      </c>
      <c r="I79" s="16">
        <v>119875</v>
      </c>
      <c r="J79" s="16">
        <v>78</v>
      </c>
      <c r="K79" s="22">
        <f t="shared" ca="1" si="22"/>
        <v>44726</v>
      </c>
      <c r="L79" s="23">
        <f t="shared" ca="1" si="23"/>
        <v>119875</v>
      </c>
      <c r="M79" s="39">
        <f t="shared" ca="1" si="24"/>
        <v>43041</v>
      </c>
      <c r="N79" s="40">
        <f t="shared" ca="1" si="25"/>
        <v>273850</v>
      </c>
      <c r="O79" s="17">
        <v>44104</v>
      </c>
      <c r="P79" s="18">
        <v>79843</v>
      </c>
      <c r="Q79" s="18">
        <v>78</v>
      </c>
      <c r="R79" s="27">
        <f t="shared" ca="1" si="26"/>
        <v>44104</v>
      </c>
      <c r="S79" s="28">
        <f t="shared" ca="1" si="27"/>
        <v>79843</v>
      </c>
      <c r="T79" s="35">
        <f t="shared" ca="1" si="28"/>
        <v>43350</v>
      </c>
      <c r="U79" s="36">
        <f t="shared" ca="1" si="29"/>
        <v>187513</v>
      </c>
      <c r="V79" s="41">
        <f t="shared" ca="1" si="16"/>
        <v>105.05000000000001</v>
      </c>
      <c r="W79" s="42">
        <f t="shared" ca="1" si="17"/>
        <v>107.81550000000001</v>
      </c>
      <c r="X79" s="2">
        <f t="shared" ca="1" si="30"/>
        <v>40.384099999999997</v>
      </c>
      <c r="AB79" s="2" t="e">
        <f>LOOKUP(A183,#REF!,#REF!)</f>
        <v>#REF!</v>
      </c>
      <c r="AC79" s="2">
        <f>LOOKUP(A183,$O$2:$O$1628,$P$2:$P$1628)</f>
        <v>62446</v>
      </c>
      <c r="AD79" s="2" t="e">
        <f>B183+SUM(AB79:AC79)/10000</f>
        <v>#REF!</v>
      </c>
    </row>
    <row r="80" spans="1:30" x14ac:dyDescent="0.2">
      <c r="A80" s="13">
        <v>44550</v>
      </c>
      <c r="B80" s="14">
        <v>26.06</v>
      </c>
      <c r="C80" s="14">
        <v>79</v>
      </c>
      <c r="D80" s="19">
        <f t="shared" ca="1" si="18"/>
        <v>44550</v>
      </c>
      <c r="E80" s="20">
        <f t="shared" ca="1" si="19"/>
        <v>26.06</v>
      </c>
      <c r="F80" s="32">
        <f t="shared" ca="1" si="20"/>
        <v>43910</v>
      </c>
      <c r="G80" s="33">
        <f t="shared" ca="1" si="21"/>
        <v>88.13</v>
      </c>
      <c r="H80" s="15">
        <v>44725</v>
      </c>
      <c r="I80" s="16">
        <v>117975</v>
      </c>
      <c r="J80" s="16">
        <v>79</v>
      </c>
      <c r="K80" s="22">
        <f t="shared" ca="1" si="22"/>
        <v>44725</v>
      </c>
      <c r="L80" s="23">
        <f t="shared" ca="1" si="23"/>
        <v>117975</v>
      </c>
      <c r="M80" s="39">
        <f t="shared" ca="1" si="24"/>
        <v>43042</v>
      </c>
      <c r="N80" s="40">
        <f t="shared" ca="1" si="25"/>
        <v>270400</v>
      </c>
      <c r="O80" s="17">
        <v>44099</v>
      </c>
      <c r="P80" s="18">
        <v>80743</v>
      </c>
      <c r="Q80" s="18">
        <v>79</v>
      </c>
      <c r="R80" s="27">
        <f t="shared" ca="1" si="26"/>
        <v>44099</v>
      </c>
      <c r="S80" s="28">
        <f t="shared" ca="1" si="27"/>
        <v>80743</v>
      </c>
      <c r="T80" s="35">
        <f t="shared" ca="1" si="28"/>
        <v>43357</v>
      </c>
      <c r="U80" s="36">
        <f t="shared" ca="1" si="29"/>
        <v>182359</v>
      </c>
      <c r="V80" s="41">
        <f t="shared" ca="1" si="16"/>
        <v>110.91749999999999</v>
      </c>
      <c r="W80" s="42">
        <f t="shared" ca="1" si="17"/>
        <v>113.71709999999999</v>
      </c>
      <c r="X80" s="2">
        <f t="shared" ca="1" si="30"/>
        <v>40.936599999999999</v>
      </c>
      <c r="AB80" s="2" t="e">
        <f>LOOKUP(A184,#REF!,#REF!)</f>
        <v>#REF!</v>
      </c>
      <c r="AC80" s="2">
        <f>LOOKUP(A184,$O$2:$O$1628,$P$2:$P$1628)</f>
        <v>62446</v>
      </c>
      <c r="AD80" s="2" t="e">
        <f>B184+SUM(AB80:AC80)/10000</f>
        <v>#REF!</v>
      </c>
    </row>
    <row r="81" spans="1:30" x14ac:dyDescent="0.2">
      <c r="A81" s="13">
        <v>44547</v>
      </c>
      <c r="B81" s="14">
        <v>25.97</v>
      </c>
      <c r="C81" s="14">
        <v>80</v>
      </c>
      <c r="D81" s="19">
        <f t="shared" ca="1" si="18"/>
        <v>44547</v>
      </c>
      <c r="E81" s="20">
        <f t="shared" ca="1" si="19"/>
        <v>25.97</v>
      </c>
      <c r="F81" s="32">
        <f t="shared" ca="1" si="20"/>
        <v>43917</v>
      </c>
      <c r="G81" s="33">
        <f t="shared" ca="1" si="21"/>
        <v>85.69</v>
      </c>
      <c r="H81" s="15">
        <v>44722</v>
      </c>
      <c r="I81" s="16">
        <v>117750</v>
      </c>
      <c r="J81" s="16">
        <v>80</v>
      </c>
      <c r="K81" s="22">
        <f t="shared" ca="1" si="22"/>
        <v>44722</v>
      </c>
      <c r="L81" s="23">
        <f t="shared" ca="1" si="23"/>
        <v>117750</v>
      </c>
      <c r="M81" s="39">
        <f t="shared" ca="1" si="24"/>
        <v>43045</v>
      </c>
      <c r="N81" s="40">
        <f t="shared" ca="1" si="25"/>
        <v>268450</v>
      </c>
      <c r="O81" s="17">
        <v>44092</v>
      </c>
      <c r="P81" s="18">
        <v>81199</v>
      </c>
      <c r="Q81" s="18">
        <v>80</v>
      </c>
      <c r="R81" s="27">
        <f t="shared" ca="1" si="26"/>
        <v>44092</v>
      </c>
      <c r="S81" s="28">
        <f t="shared" ca="1" si="27"/>
        <v>81199</v>
      </c>
      <c r="T81" s="35">
        <f t="shared" ca="1" si="28"/>
        <v>43364</v>
      </c>
      <c r="U81" s="36">
        <f t="shared" ca="1" si="29"/>
        <v>177394</v>
      </c>
      <c r="V81" s="41">
        <f t="shared" ca="1" si="16"/>
        <v>108.0625</v>
      </c>
      <c r="W81" s="42">
        <f t="shared" ca="1" si="17"/>
        <v>111.1947</v>
      </c>
      <c r="X81" s="2">
        <f t="shared" ca="1" si="30"/>
        <v>40.861599999999996</v>
      </c>
      <c r="AB81" s="2" t="e">
        <f>LOOKUP(A185,#REF!,#REF!)</f>
        <v>#REF!</v>
      </c>
      <c r="AC81" s="2">
        <f>LOOKUP(A185,$O$2:$O$1628,$P$2:$P$1628)</f>
        <v>62446</v>
      </c>
      <c r="AD81" s="2" t="e">
        <f>B185+SUM(AB81:AC81)/10000</f>
        <v>#REF!</v>
      </c>
    </row>
    <row r="82" spans="1:30" x14ac:dyDescent="0.2">
      <c r="A82" s="13">
        <v>44543</v>
      </c>
      <c r="B82" s="14">
        <v>27</v>
      </c>
      <c r="C82" s="14">
        <v>81</v>
      </c>
      <c r="D82" s="19">
        <f t="shared" ca="1" si="18"/>
        <v>44543</v>
      </c>
      <c r="E82" s="20">
        <f t="shared" ca="1" si="19"/>
        <v>27</v>
      </c>
      <c r="F82" s="32">
        <f t="shared" ca="1" si="20"/>
        <v>43924</v>
      </c>
      <c r="G82" s="33">
        <f t="shared" ca="1" si="21"/>
        <v>79.59</v>
      </c>
      <c r="H82" s="15">
        <v>44721</v>
      </c>
      <c r="I82" s="16">
        <v>118175</v>
      </c>
      <c r="J82" s="16">
        <v>81</v>
      </c>
      <c r="K82" s="22">
        <f t="shared" ca="1" si="22"/>
        <v>44721</v>
      </c>
      <c r="L82" s="23">
        <f t="shared" ca="1" si="23"/>
        <v>118175</v>
      </c>
      <c r="M82" s="39">
        <f t="shared" ca="1" si="24"/>
        <v>43046</v>
      </c>
      <c r="N82" s="40">
        <f t="shared" ca="1" si="25"/>
        <v>267650</v>
      </c>
      <c r="O82" s="17">
        <v>44085</v>
      </c>
      <c r="P82" s="18">
        <v>82352</v>
      </c>
      <c r="Q82" s="18">
        <v>81</v>
      </c>
      <c r="R82" s="27">
        <f t="shared" ca="1" si="26"/>
        <v>44085</v>
      </c>
      <c r="S82" s="28">
        <f t="shared" ca="1" si="27"/>
        <v>82352</v>
      </c>
      <c r="T82" s="35">
        <f t="shared" ca="1" si="28"/>
        <v>43371</v>
      </c>
      <c r="U82" s="36">
        <f t="shared" ca="1" si="29"/>
        <v>173720</v>
      </c>
      <c r="V82" s="41">
        <f t="shared" ca="1" si="16"/>
        <v>101.4425</v>
      </c>
      <c r="W82" s="42">
        <f t="shared" ca="1" si="17"/>
        <v>104.8325</v>
      </c>
      <c r="X82" s="2">
        <f t="shared" ca="1" si="30"/>
        <v>41.258099999999999</v>
      </c>
      <c r="AB82" s="2" t="e">
        <f>LOOKUP(A186,#REF!,#REF!)</f>
        <v>#REF!</v>
      </c>
      <c r="AC82" s="2">
        <f>LOOKUP(A186,$O$2:$O$1628,$P$2:$P$1628)</f>
        <v>62446</v>
      </c>
      <c r="AD82" s="2" t="e">
        <f>B186+SUM(AB82:AC82)/10000</f>
        <v>#REF!</v>
      </c>
    </row>
    <row r="83" spans="1:30" x14ac:dyDescent="0.2">
      <c r="A83" s="13">
        <v>44540</v>
      </c>
      <c r="B83" s="14">
        <v>26.53</v>
      </c>
      <c r="C83" s="14">
        <v>82</v>
      </c>
      <c r="D83" s="19">
        <f t="shared" ca="1" si="18"/>
        <v>44540</v>
      </c>
      <c r="E83" s="20">
        <f t="shared" ca="1" si="19"/>
        <v>26.53</v>
      </c>
      <c r="F83" s="32">
        <f t="shared" ca="1" si="20"/>
        <v>43931</v>
      </c>
      <c r="G83" s="33">
        <f t="shared" ca="1" si="21"/>
        <v>76.069999999999993</v>
      </c>
      <c r="H83" s="15">
        <v>44720</v>
      </c>
      <c r="I83" s="16">
        <v>116900</v>
      </c>
      <c r="J83" s="16">
        <v>82</v>
      </c>
      <c r="K83" s="22">
        <f t="shared" ca="1" si="22"/>
        <v>44720</v>
      </c>
      <c r="L83" s="23">
        <f t="shared" ca="1" si="23"/>
        <v>116900</v>
      </c>
      <c r="M83" s="39">
        <f t="shared" ca="1" si="24"/>
        <v>43047</v>
      </c>
      <c r="N83" s="40">
        <f t="shared" ca="1" si="25"/>
        <v>263425</v>
      </c>
      <c r="O83" s="17">
        <v>44078</v>
      </c>
      <c r="P83" s="18">
        <v>83654</v>
      </c>
      <c r="Q83" s="18">
        <v>82</v>
      </c>
      <c r="R83" s="27">
        <f t="shared" ca="1" si="26"/>
        <v>44078</v>
      </c>
      <c r="S83" s="28">
        <f t="shared" ca="1" si="27"/>
        <v>83654</v>
      </c>
      <c r="T83" s="35">
        <f t="shared" ca="1" si="28"/>
        <v>43385</v>
      </c>
      <c r="U83" s="36">
        <f t="shared" ca="1" si="29"/>
        <v>166200</v>
      </c>
      <c r="V83" s="41">
        <f t="shared" ca="1" si="16"/>
        <v>102.0975</v>
      </c>
      <c r="W83" s="42">
        <f t="shared" ca="1" si="17"/>
        <v>105.4875</v>
      </c>
      <c r="X83" s="2">
        <f t="shared" ca="1" si="30"/>
        <v>40.520600000000002</v>
      </c>
      <c r="AB83" s="2" t="e">
        <f>LOOKUP(A187,#REF!,#REF!)</f>
        <v>#REF!</v>
      </c>
      <c r="AC83" s="2">
        <f>LOOKUP(A187,$O$2:$O$1628,$P$2:$P$1628)</f>
        <v>62446</v>
      </c>
      <c r="AD83" s="2" t="e">
        <f>B187+SUM(AB83:AC83)/10000</f>
        <v>#REF!</v>
      </c>
    </row>
    <row r="84" spans="1:30" x14ac:dyDescent="0.2">
      <c r="A84" s="13">
        <v>44536</v>
      </c>
      <c r="B84" s="14">
        <v>27.47</v>
      </c>
      <c r="C84" s="14">
        <v>83</v>
      </c>
      <c r="D84" s="19">
        <f t="shared" ca="1" si="18"/>
        <v>44536</v>
      </c>
      <c r="E84" s="20">
        <f t="shared" ca="1" si="19"/>
        <v>27.47</v>
      </c>
      <c r="F84" s="32">
        <f t="shared" ca="1" si="20"/>
        <v>43938</v>
      </c>
      <c r="G84" s="33">
        <f t="shared" ca="1" si="21"/>
        <v>71.64</v>
      </c>
      <c r="H84" s="15">
        <v>44719</v>
      </c>
      <c r="I84" s="16">
        <v>120775</v>
      </c>
      <c r="J84" s="16">
        <v>83</v>
      </c>
      <c r="K84" s="22">
        <f t="shared" ca="1" si="22"/>
        <v>44719</v>
      </c>
      <c r="L84" s="23">
        <f t="shared" ca="1" si="23"/>
        <v>120775</v>
      </c>
      <c r="M84" s="39">
        <f t="shared" ca="1" si="24"/>
        <v>43048</v>
      </c>
      <c r="N84" s="40">
        <f t="shared" ca="1" si="25"/>
        <v>259725</v>
      </c>
      <c r="O84" s="17">
        <v>44071</v>
      </c>
      <c r="P84" s="18">
        <v>85862</v>
      </c>
      <c r="Q84" s="18">
        <v>83</v>
      </c>
      <c r="R84" s="27">
        <f t="shared" ca="1" si="26"/>
        <v>44071</v>
      </c>
      <c r="S84" s="28">
        <f t="shared" ca="1" si="27"/>
        <v>85862</v>
      </c>
      <c r="T84" s="35">
        <f t="shared" ca="1" si="28"/>
        <v>43392</v>
      </c>
      <c r="U84" s="36">
        <f t="shared" ca="1" si="29"/>
        <v>163725</v>
      </c>
      <c r="V84" s="41">
        <f t="shared" ca="1" si="16"/>
        <v>98.182500000000005</v>
      </c>
      <c r="W84" s="42">
        <f t="shared" ca="1" si="17"/>
        <v>102.3151</v>
      </c>
      <c r="X84" s="2">
        <f t="shared" ca="1" si="30"/>
        <v>41.124600000000001</v>
      </c>
      <c r="AB84" s="2" t="e">
        <f>LOOKUP(A188,#REF!,#REF!)</f>
        <v>#REF!</v>
      </c>
      <c r="AC84" s="2">
        <f>LOOKUP(A188,$O$2:$O$1628,$P$2:$P$1628)</f>
        <v>62446</v>
      </c>
      <c r="AD84" s="2" t="e">
        <f>B188+SUM(AB84:AC84)/10000</f>
        <v>#REF!</v>
      </c>
    </row>
    <row r="85" spans="1:30" x14ac:dyDescent="0.2">
      <c r="A85" s="13">
        <v>44533</v>
      </c>
      <c r="B85" s="14">
        <v>26.62</v>
      </c>
      <c r="C85" s="14">
        <v>84</v>
      </c>
      <c r="D85" s="19">
        <f t="shared" ca="1" si="18"/>
        <v>44533</v>
      </c>
      <c r="E85" s="20">
        <f t="shared" ca="1" si="19"/>
        <v>26.62</v>
      </c>
      <c r="F85" s="32">
        <f t="shared" ca="1" si="20"/>
        <v>43945</v>
      </c>
      <c r="G85" s="33">
        <f t="shared" ca="1" si="21"/>
        <v>65.83</v>
      </c>
      <c r="H85" s="15">
        <v>44718</v>
      </c>
      <c r="I85" s="16">
        <v>140975</v>
      </c>
      <c r="J85" s="16">
        <v>84</v>
      </c>
      <c r="K85" s="22">
        <f t="shared" ca="1" si="22"/>
        <v>44718</v>
      </c>
      <c r="L85" s="23">
        <f t="shared" ca="1" si="23"/>
        <v>140975</v>
      </c>
      <c r="M85" s="39">
        <f t="shared" ca="1" si="24"/>
        <v>43049</v>
      </c>
      <c r="N85" s="40">
        <f t="shared" ca="1" si="25"/>
        <v>260150</v>
      </c>
      <c r="O85" s="17">
        <v>44064</v>
      </c>
      <c r="P85" s="18">
        <v>87325</v>
      </c>
      <c r="Q85" s="18">
        <v>84</v>
      </c>
      <c r="R85" s="27">
        <f t="shared" ca="1" si="26"/>
        <v>44064</v>
      </c>
      <c r="S85" s="28">
        <f t="shared" ca="1" si="27"/>
        <v>87325</v>
      </c>
      <c r="T85" s="35">
        <f t="shared" ca="1" si="28"/>
        <v>43399</v>
      </c>
      <c r="U85" s="36">
        <f t="shared" ca="1" si="29"/>
        <v>159088</v>
      </c>
      <c r="V85" s="41">
        <f t="shared" ca="1" si="16"/>
        <v>92.09</v>
      </c>
      <c r="W85" s="42">
        <f t="shared" ca="1" si="17"/>
        <v>96.291300000000007</v>
      </c>
      <c r="X85" s="2">
        <f t="shared" ca="1" si="30"/>
        <v>40.322099999999999</v>
      </c>
      <c r="AB85" s="2" t="e">
        <f>LOOKUP(A189,#REF!,#REF!)</f>
        <v>#REF!</v>
      </c>
      <c r="AC85" s="2">
        <f>LOOKUP(A189,$O$2:$O$1628,$P$2:$P$1628)</f>
        <v>62446</v>
      </c>
      <c r="AD85" s="2" t="e">
        <f>B189+SUM(AB85:AC85)/10000</f>
        <v>#REF!</v>
      </c>
    </row>
    <row r="86" spans="1:30" x14ac:dyDescent="0.2">
      <c r="A86" s="13">
        <v>44529</v>
      </c>
      <c r="B86" s="14">
        <v>27.86</v>
      </c>
      <c r="C86" s="14">
        <v>85</v>
      </c>
      <c r="D86" s="19">
        <f t="shared" ca="1" si="18"/>
        <v>44529</v>
      </c>
      <c r="E86" s="20">
        <f t="shared" ca="1" si="19"/>
        <v>27.86</v>
      </c>
      <c r="F86" s="32">
        <f t="shared" ca="1" si="20"/>
        <v>43951</v>
      </c>
      <c r="G86" s="33">
        <f t="shared" ca="1" si="21"/>
        <v>58.84</v>
      </c>
      <c r="H86" s="15">
        <v>44713</v>
      </c>
      <c r="I86" s="16">
        <v>145950</v>
      </c>
      <c r="J86" s="16">
        <v>85</v>
      </c>
      <c r="K86" s="22">
        <f t="shared" ca="1" si="22"/>
        <v>44713</v>
      </c>
      <c r="L86" s="23">
        <f t="shared" ca="1" si="23"/>
        <v>145950</v>
      </c>
      <c r="M86" s="39">
        <f t="shared" ca="1" si="24"/>
        <v>43052</v>
      </c>
      <c r="N86" s="40">
        <f t="shared" ca="1" si="25"/>
        <v>258275</v>
      </c>
      <c r="O86" s="17">
        <v>44057</v>
      </c>
      <c r="P86" s="18">
        <v>88247</v>
      </c>
      <c r="Q86" s="18">
        <v>85</v>
      </c>
      <c r="R86" s="27">
        <f t="shared" ca="1" si="26"/>
        <v>44057</v>
      </c>
      <c r="S86" s="28">
        <f t="shared" ca="1" si="27"/>
        <v>88247</v>
      </c>
      <c r="T86" s="35">
        <f t="shared" ca="1" si="28"/>
        <v>43406</v>
      </c>
      <c r="U86" s="36">
        <f t="shared" ca="1" si="29"/>
        <v>153671</v>
      </c>
      <c r="V86" s="41">
        <f t="shared" ca="1" si="16"/>
        <v>84.210000000000008</v>
      </c>
      <c r="W86" s="42">
        <f t="shared" ca="1" si="17"/>
        <v>88.436800000000005</v>
      </c>
      <c r="X86" s="2">
        <f t="shared" ca="1" si="30"/>
        <v>41.767899999999997</v>
      </c>
      <c r="AB86" s="2" t="e">
        <f>LOOKUP(A190,#REF!,#REF!)</f>
        <v>#REF!</v>
      </c>
      <c r="AC86" s="2">
        <f>LOOKUP(A190,$O$2:$O$1628,$P$2:$P$1628)</f>
        <v>62446</v>
      </c>
      <c r="AD86" s="2" t="e">
        <f>B190+SUM(AB86:AC86)/10000</f>
        <v>#REF!</v>
      </c>
    </row>
    <row r="87" spans="1:30" x14ac:dyDescent="0.2">
      <c r="A87" s="13">
        <v>44526</v>
      </c>
      <c r="B87" s="14">
        <v>27.96</v>
      </c>
      <c r="C87" s="14">
        <v>86</v>
      </c>
      <c r="D87" s="19">
        <f t="shared" ca="1" si="18"/>
        <v>44526</v>
      </c>
      <c r="E87" s="20">
        <f t="shared" ca="1" si="19"/>
        <v>27.96</v>
      </c>
      <c r="F87" s="32">
        <f t="shared" ca="1" si="20"/>
        <v>43957</v>
      </c>
      <c r="G87" s="33">
        <f t="shared" ca="1" si="21"/>
        <v>58.5</v>
      </c>
      <c r="H87" s="15">
        <v>44712</v>
      </c>
      <c r="I87" s="16">
        <v>149200</v>
      </c>
      <c r="J87" s="16">
        <v>86</v>
      </c>
      <c r="K87" s="22">
        <f t="shared" ca="1" si="22"/>
        <v>44712</v>
      </c>
      <c r="L87" s="23">
        <f t="shared" ca="1" si="23"/>
        <v>149200</v>
      </c>
      <c r="M87" s="39">
        <f t="shared" ca="1" si="24"/>
        <v>43053</v>
      </c>
      <c r="N87" s="40">
        <f t="shared" ca="1" si="25"/>
        <v>258800</v>
      </c>
      <c r="O87" s="17">
        <v>44050</v>
      </c>
      <c r="P87" s="18">
        <v>88511</v>
      </c>
      <c r="Q87" s="18">
        <v>86</v>
      </c>
      <c r="R87" s="27">
        <f t="shared" ca="1" si="26"/>
        <v>44050</v>
      </c>
      <c r="S87" s="28">
        <f t="shared" ca="1" si="27"/>
        <v>88511</v>
      </c>
      <c r="T87" s="35">
        <f t="shared" ca="1" si="28"/>
        <v>43413</v>
      </c>
      <c r="U87" s="36">
        <f t="shared" ca="1" si="29"/>
        <v>152620</v>
      </c>
      <c r="V87" s="41">
        <f t="shared" ca="1" si="16"/>
        <v>83.01</v>
      </c>
      <c r="W87" s="42">
        <f t="shared" ca="1" si="17"/>
        <v>87.236800000000002</v>
      </c>
      <c r="X87" s="2">
        <f t="shared" ca="1" si="30"/>
        <v>42.240400000000001</v>
      </c>
      <c r="AB87" s="2" t="e">
        <f>LOOKUP(A191,#REF!,#REF!)</f>
        <v>#REF!</v>
      </c>
      <c r="AC87" s="2">
        <f>LOOKUP(A191,$O$2:$O$1628,$P$2:$P$1628)</f>
        <v>62446</v>
      </c>
      <c r="AD87" s="2" t="e">
        <f>B191+SUM(AB87:AC87)/10000</f>
        <v>#REF!</v>
      </c>
    </row>
    <row r="88" spans="1:30" x14ac:dyDescent="0.2">
      <c r="A88" s="13">
        <v>44522</v>
      </c>
      <c r="B88" s="14">
        <v>28.3</v>
      </c>
      <c r="C88" s="14">
        <v>87</v>
      </c>
      <c r="D88" s="19">
        <f t="shared" ca="1" si="18"/>
        <v>44522</v>
      </c>
      <c r="E88" s="20">
        <f t="shared" ca="1" si="19"/>
        <v>28.3</v>
      </c>
      <c r="F88" s="32">
        <f t="shared" ca="1" si="20"/>
        <v>43959</v>
      </c>
      <c r="G88" s="33">
        <f t="shared" ca="1" si="21"/>
        <v>54.76</v>
      </c>
      <c r="H88" s="15">
        <v>44711</v>
      </c>
      <c r="I88" s="16">
        <v>154650</v>
      </c>
      <c r="J88" s="16">
        <v>87</v>
      </c>
      <c r="K88" s="22">
        <f t="shared" ca="1" si="22"/>
        <v>44711</v>
      </c>
      <c r="L88" s="23">
        <f t="shared" ca="1" si="23"/>
        <v>154650</v>
      </c>
      <c r="M88" s="39">
        <f t="shared" ca="1" si="24"/>
        <v>43054</v>
      </c>
      <c r="N88" s="40">
        <f t="shared" ca="1" si="25"/>
        <v>255450</v>
      </c>
      <c r="O88" s="17">
        <v>44043</v>
      </c>
      <c r="P88" s="18">
        <v>89049</v>
      </c>
      <c r="Q88" s="18">
        <v>87</v>
      </c>
      <c r="R88" s="27">
        <f t="shared" ca="1" si="26"/>
        <v>44043</v>
      </c>
      <c r="S88" s="28">
        <f t="shared" ca="1" si="27"/>
        <v>89049</v>
      </c>
      <c r="T88" s="35">
        <f t="shared" ca="1" si="28"/>
        <v>43420</v>
      </c>
      <c r="U88" s="36">
        <f t="shared" ca="1" si="29"/>
        <v>146179</v>
      </c>
      <c r="V88" s="41">
        <f t="shared" ca="1" si="16"/>
        <v>79.13</v>
      </c>
      <c r="W88" s="42">
        <f t="shared" ca="1" si="17"/>
        <v>83.577699999999993</v>
      </c>
      <c r="X88" s="2">
        <f t="shared" ca="1" si="30"/>
        <v>42.766300000000001</v>
      </c>
      <c r="AB88" s="2" t="e">
        <f>LOOKUP(A192,#REF!,#REF!)</f>
        <v>#REF!</v>
      </c>
      <c r="AC88" s="2">
        <f>LOOKUP(A192,$O$2:$O$1628,$P$2:$P$1628)</f>
        <v>62446</v>
      </c>
      <c r="AD88" s="2" t="e">
        <f>B192+SUM(AB88:AC88)/10000</f>
        <v>#REF!</v>
      </c>
    </row>
    <row r="89" spans="1:30" x14ac:dyDescent="0.2">
      <c r="A89" s="13">
        <v>44519</v>
      </c>
      <c r="B89" s="14">
        <v>28.6</v>
      </c>
      <c r="C89" s="14">
        <v>88</v>
      </c>
      <c r="D89" s="19">
        <f t="shared" ca="1" si="18"/>
        <v>44519</v>
      </c>
      <c r="E89" s="20">
        <f t="shared" ca="1" si="19"/>
        <v>28.6</v>
      </c>
      <c r="F89" s="32">
        <f t="shared" ca="1" si="20"/>
        <v>43966</v>
      </c>
      <c r="G89" s="33">
        <f t="shared" ca="1" si="21"/>
        <v>49.01</v>
      </c>
      <c r="H89" s="15">
        <v>44708</v>
      </c>
      <c r="I89" s="16">
        <v>156175</v>
      </c>
      <c r="J89" s="16">
        <v>88</v>
      </c>
      <c r="K89" s="22">
        <f t="shared" ca="1" si="22"/>
        <v>44708</v>
      </c>
      <c r="L89" s="23">
        <f t="shared" ca="1" si="23"/>
        <v>156175</v>
      </c>
      <c r="M89" s="39">
        <f t="shared" ca="1" si="24"/>
        <v>43055</v>
      </c>
      <c r="N89" s="40">
        <f t="shared" ca="1" si="25"/>
        <v>251550</v>
      </c>
      <c r="O89" s="17">
        <v>44036</v>
      </c>
      <c r="P89" s="18">
        <v>89091</v>
      </c>
      <c r="Q89" s="18">
        <v>88</v>
      </c>
      <c r="R89" s="27">
        <f t="shared" ca="1" si="26"/>
        <v>44036</v>
      </c>
      <c r="S89" s="28">
        <f t="shared" ca="1" si="27"/>
        <v>89091</v>
      </c>
      <c r="T89" s="35">
        <f t="shared" ca="1" si="28"/>
        <v>43427</v>
      </c>
      <c r="U89" s="36">
        <f t="shared" ca="1" si="29"/>
        <v>141521</v>
      </c>
      <c r="V89" s="41">
        <f t="shared" ca="1" si="16"/>
        <v>76.884999999999991</v>
      </c>
      <c r="W89" s="42">
        <f t="shared" ca="1" si="17"/>
        <v>81.70089999999999</v>
      </c>
      <c r="X89" s="2">
        <f t="shared" ca="1" si="30"/>
        <v>43.401300000000006</v>
      </c>
      <c r="AB89" s="2" t="e">
        <f>LOOKUP(A193,#REF!,#REF!)</f>
        <v>#REF!</v>
      </c>
      <c r="AC89" s="2">
        <f>LOOKUP(A193,$O$2:$O$1628,$P$2:$P$1628)</f>
        <v>62446</v>
      </c>
      <c r="AD89" s="2" t="e">
        <f>B193+SUM(AB89:AC89)/10000</f>
        <v>#REF!</v>
      </c>
    </row>
    <row r="90" spans="1:30" x14ac:dyDescent="0.2">
      <c r="A90" s="13">
        <v>44515</v>
      </c>
      <c r="B90" s="14">
        <v>30.05</v>
      </c>
      <c r="C90" s="14">
        <v>89</v>
      </c>
      <c r="D90" s="19">
        <f t="shared" ca="1" si="18"/>
        <v>44515</v>
      </c>
      <c r="E90" s="20">
        <f t="shared" ca="1" si="19"/>
        <v>30.05</v>
      </c>
      <c r="F90" s="32">
        <f t="shared" ca="1" si="20"/>
        <v>43973</v>
      </c>
      <c r="G90" s="33">
        <f t="shared" ca="1" si="21"/>
        <v>44.75</v>
      </c>
      <c r="H90" s="15">
        <v>44707</v>
      </c>
      <c r="I90" s="16">
        <v>162425</v>
      </c>
      <c r="J90" s="16">
        <v>89</v>
      </c>
      <c r="K90" s="22">
        <f t="shared" ca="1" si="22"/>
        <v>44707</v>
      </c>
      <c r="L90" s="23">
        <f t="shared" ca="1" si="23"/>
        <v>162425</v>
      </c>
      <c r="M90" s="39">
        <f t="shared" ca="1" si="24"/>
        <v>43056</v>
      </c>
      <c r="N90" s="40">
        <f t="shared" ca="1" si="25"/>
        <v>247700</v>
      </c>
      <c r="O90" s="17">
        <v>44029</v>
      </c>
      <c r="P90" s="18">
        <v>88410</v>
      </c>
      <c r="Q90" s="18">
        <v>89</v>
      </c>
      <c r="R90" s="27">
        <f t="shared" ca="1" si="26"/>
        <v>44029</v>
      </c>
      <c r="S90" s="28">
        <f t="shared" ca="1" si="27"/>
        <v>88410</v>
      </c>
      <c r="T90" s="35">
        <f t="shared" ca="1" si="28"/>
        <v>43434</v>
      </c>
      <c r="U90" s="36">
        <f t="shared" ca="1" si="29"/>
        <v>137325</v>
      </c>
      <c r="V90" s="41">
        <f t="shared" ca="1" si="16"/>
        <v>71.927499999999995</v>
      </c>
      <c r="W90" s="42">
        <f t="shared" ca="1" si="17"/>
        <v>77.468399999999988</v>
      </c>
      <c r="X90" s="2">
        <f t="shared" ca="1" si="30"/>
        <v>45.351900000000008</v>
      </c>
      <c r="AB90" s="2" t="e">
        <f>LOOKUP(A194,#REF!,#REF!)</f>
        <v>#REF!</v>
      </c>
      <c r="AC90" s="2">
        <f>LOOKUP(A194,$O$2:$O$1628,$P$2:$P$1628)</f>
        <v>62446</v>
      </c>
      <c r="AD90" s="2" t="e">
        <f>B194+SUM(AB90:AC90)/10000</f>
        <v>#REF!</v>
      </c>
    </row>
    <row r="91" spans="1:30" x14ac:dyDescent="0.2">
      <c r="A91" s="13">
        <v>44512</v>
      </c>
      <c r="B91" s="14">
        <v>29.88</v>
      </c>
      <c r="C91" s="14">
        <v>90</v>
      </c>
      <c r="D91" s="19">
        <f t="shared" ca="1" si="18"/>
        <v>44512</v>
      </c>
      <c r="E91" s="20">
        <f t="shared" ca="1" si="19"/>
        <v>29.88</v>
      </c>
      <c r="F91" s="32">
        <f t="shared" ca="1" si="20"/>
        <v>43980</v>
      </c>
      <c r="G91" s="33">
        <f t="shared" ca="1" si="21"/>
        <v>41.7</v>
      </c>
      <c r="H91" s="15">
        <v>44706</v>
      </c>
      <c r="I91" s="16">
        <v>168150</v>
      </c>
      <c r="J91" s="16">
        <v>90</v>
      </c>
      <c r="K91" s="22">
        <f t="shared" ca="1" si="22"/>
        <v>44706</v>
      </c>
      <c r="L91" s="23">
        <f t="shared" ca="1" si="23"/>
        <v>168150</v>
      </c>
      <c r="M91" s="39">
        <f t="shared" ca="1" si="24"/>
        <v>43059</v>
      </c>
      <c r="N91" s="40">
        <f t="shared" ca="1" si="25"/>
        <v>241400</v>
      </c>
      <c r="O91" s="17">
        <v>44022</v>
      </c>
      <c r="P91" s="18">
        <v>89146</v>
      </c>
      <c r="Q91" s="18">
        <v>90</v>
      </c>
      <c r="R91" s="27">
        <f t="shared" ca="1" si="26"/>
        <v>44022</v>
      </c>
      <c r="S91" s="28">
        <f t="shared" ca="1" si="27"/>
        <v>89146</v>
      </c>
      <c r="T91" s="35">
        <f t="shared" ca="1" si="28"/>
        <v>43441</v>
      </c>
      <c r="U91" s="36">
        <f t="shared" ca="1" si="29"/>
        <v>129104</v>
      </c>
      <c r="V91" s="41">
        <f t="shared" ca="1" si="16"/>
        <v>67.88</v>
      </c>
      <c r="W91" s="42">
        <f t="shared" ca="1" si="17"/>
        <v>73.930499999999995</v>
      </c>
      <c r="X91" s="2">
        <f t="shared" ca="1" si="30"/>
        <v>45.6419</v>
      </c>
      <c r="AB91" s="2" t="e">
        <f>LOOKUP(A195,#REF!,#REF!)</f>
        <v>#REF!</v>
      </c>
      <c r="AC91" s="2">
        <f>LOOKUP(A195,$O$2:$O$1628,$P$2:$P$1628)</f>
        <v>62446</v>
      </c>
      <c r="AD91" s="2" t="e">
        <f>B195+SUM(AB91:AC91)/10000</f>
        <v>#REF!</v>
      </c>
    </row>
    <row r="92" spans="1:30" x14ac:dyDescent="0.2">
      <c r="A92" s="13">
        <v>44508</v>
      </c>
      <c r="B92" s="14">
        <v>32.21</v>
      </c>
      <c r="C92" s="14">
        <v>91</v>
      </c>
      <c r="D92" s="19">
        <f t="shared" ca="1" si="18"/>
        <v>44508</v>
      </c>
      <c r="E92" s="20">
        <f t="shared" ca="1" si="19"/>
        <v>32.21</v>
      </c>
      <c r="F92" s="32">
        <f t="shared" ca="1" si="20"/>
        <v>43987</v>
      </c>
      <c r="G92" s="33">
        <f t="shared" ca="1" si="21"/>
        <v>41.52</v>
      </c>
      <c r="H92" s="15">
        <v>44705</v>
      </c>
      <c r="I92" s="16">
        <v>170650</v>
      </c>
      <c r="J92" s="16">
        <v>91</v>
      </c>
      <c r="K92" s="22">
        <f t="shared" ca="1" si="22"/>
        <v>44705</v>
      </c>
      <c r="L92" s="23">
        <f t="shared" ca="1" si="23"/>
        <v>170650</v>
      </c>
      <c r="M92" s="39">
        <f t="shared" ca="1" si="24"/>
        <v>43060</v>
      </c>
      <c r="N92" s="40">
        <f t="shared" ca="1" si="25"/>
        <v>234375</v>
      </c>
      <c r="O92" s="17">
        <v>44015</v>
      </c>
      <c r="P92" s="18">
        <v>84320</v>
      </c>
      <c r="Q92" s="18">
        <v>91</v>
      </c>
      <c r="R92" s="27">
        <f t="shared" ca="1" si="26"/>
        <v>44015</v>
      </c>
      <c r="S92" s="28">
        <f t="shared" ca="1" si="27"/>
        <v>84320</v>
      </c>
      <c r="T92" s="35">
        <f t="shared" ca="1" si="28"/>
        <v>43448</v>
      </c>
      <c r="U92" s="36">
        <f t="shared" ca="1" si="29"/>
        <v>120020</v>
      </c>
      <c r="V92" s="41">
        <f t="shared" ca="1" si="16"/>
        <v>65.89500000000001</v>
      </c>
      <c r="W92" s="42">
        <f t="shared" ca="1" si="17"/>
        <v>72.541100000000014</v>
      </c>
      <c r="X92" s="2">
        <f t="shared" ca="1" si="30"/>
        <v>49.721600000000002</v>
      </c>
      <c r="AB92" s="2" t="e">
        <f>LOOKUP(A196,#REF!,#REF!)</f>
        <v>#REF!</v>
      </c>
      <c r="AC92" s="2">
        <f>LOOKUP(A196,$O$2:$O$1628,$P$2:$P$1628)</f>
        <v>62446</v>
      </c>
      <c r="AD92" s="2" t="e">
        <f>B196+SUM(AB92:AC92)/10000</f>
        <v>#REF!</v>
      </c>
    </row>
    <row r="93" spans="1:30" x14ac:dyDescent="0.2">
      <c r="A93" s="13">
        <v>44505</v>
      </c>
      <c r="B93" s="14">
        <v>32.29</v>
      </c>
      <c r="C93" s="14">
        <v>92</v>
      </c>
      <c r="D93" s="19">
        <f t="shared" ca="1" si="18"/>
        <v>44505</v>
      </c>
      <c r="E93" s="20">
        <f t="shared" ca="1" si="19"/>
        <v>32.29</v>
      </c>
      <c r="F93" s="32">
        <f t="shared" ca="1" si="20"/>
        <v>43994</v>
      </c>
      <c r="G93" s="33">
        <f t="shared" ca="1" si="21"/>
        <v>41.51</v>
      </c>
      <c r="H93" s="15">
        <v>44704</v>
      </c>
      <c r="I93" s="16">
        <v>171075</v>
      </c>
      <c r="J93" s="16">
        <v>92</v>
      </c>
      <c r="K93" s="22">
        <f t="shared" ca="1" si="22"/>
        <v>44704</v>
      </c>
      <c r="L93" s="23">
        <f t="shared" ca="1" si="23"/>
        <v>171075</v>
      </c>
      <c r="M93" s="39">
        <f t="shared" ca="1" si="24"/>
        <v>43061</v>
      </c>
      <c r="N93" s="40">
        <f t="shared" ca="1" si="25"/>
        <v>226275</v>
      </c>
      <c r="O93" s="17">
        <v>44006</v>
      </c>
      <c r="P93" s="18">
        <v>77488</v>
      </c>
      <c r="Q93" s="18">
        <v>92</v>
      </c>
      <c r="R93" s="27">
        <f t="shared" ca="1" si="26"/>
        <v>44006</v>
      </c>
      <c r="S93" s="28">
        <f t="shared" ca="1" si="27"/>
        <v>77488</v>
      </c>
      <c r="T93" s="35">
        <f t="shared" ca="1" si="28"/>
        <v>43455</v>
      </c>
      <c r="U93" s="36">
        <f t="shared" ca="1" si="29"/>
        <v>112369</v>
      </c>
      <c r="V93" s="41">
        <f t="shared" ca="1" si="16"/>
        <v>64.965000000000003</v>
      </c>
      <c r="W93" s="42">
        <f t="shared" ca="1" si="17"/>
        <v>72.201800000000006</v>
      </c>
      <c r="X93" s="2">
        <f t="shared" ca="1" si="30"/>
        <v>50.509099999999997</v>
      </c>
      <c r="AB93" s="2" t="e">
        <f>LOOKUP(A197,#REF!,#REF!)</f>
        <v>#REF!</v>
      </c>
      <c r="AC93" s="2">
        <f>LOOKUP(A197,$O$2:$O$1628,$P$2:$P$1628)</f>
        <v>62446</v>
      </c>
      <c r="AD93" s="2" t="e">
        <f>B197+SUM(AB93:AC93)/10000</f>
        <v>#REF!</v>
      </c>
    </row>
    <row r="94" spans="1:30" x14ac:dyDescent="0.2">
      <c r="A94" s="13">
        <v>44501</v>
      </c>
      <c r="B94" s="14">
        <v>33.72</v>
      </c>
      <c r="C94" s="14">
        <v>93</v>
      </c>
      <c r="D94" s="19">
        <f t="shared" ca="1" si="18"/>
        <v>44501</v>
      </c>
      <c r="E94" s="20">
        <f t="shared" ca="1" si="19"/>
        <v>33.72</v>
      </c>
      <c r="F94" s="32">
        <f t="shared" ca="1" si="20"/>
        <v>44001</v>
      </c>
      <c r="G94" s="33">
        <f t="shared" ca="1" si="21"/>
        <v>39.74</v>
      </c>
      <c r="H94" s="15">
        <v>44701</v>
      </c>
      <c r="I94" s="16">
        <v>174600</v>
      </c>
      <c r="J94" s="16">
        <v>93</v>
      </c>
      <c r="K94" s="22">
        <f t="shared" ca="1" si="22"/>
        <v>44701</v>
      </c>
      <c r="L94" s="23">
        <f t="shared" ca="1" si="23"/>
        <v>174600</v>
      </c>
      <c r="M94" s="39">
        <f t="shared" ca="1" si="24"/>
        <v>43062</v>
      </c>
      <c r="N94" s="40">
        <f t="shared" ca="1" si="25"/>
        <v>219075</v>
      </c>
      <c r="O94" s="17">
        <v>44001</v>
      </c>
      <c r="P94" s="18">
        <v>75863</v>
      </c>
      <c r="Q94" s="18">
        <v>93</v>
      </c>
      <c r="R94" s="27">
        <f t="shared" ca="1" si="26"/>
        <v>44001</v>
      </c>
      <c r="S94" s="28">
        <f t="shared" ca="1" si="27"/>
        <v>75863</v>
      </c>
      <c r="T94" s="35">
        <f t="shared" ca="1" si="28"/>
        <v>43469</v>
      </c>
      <c r="U94" s="36">
        <f t="shared" ca="1" si="29"/>
        <v>108510</v>
      </c>
      <c r="V94" s="41">
        <f t="shared" ca="1" si="16"/>
        <v>63.400000000000006</v>
      </c>
      <c r="W94" s="42">
        <f t="shared" ca="1" si="17"/>
        <v>70.9863</v>
      </c>
      <c r="X94" s="2">
        <f t="shared" ca="1" si="30"/>
        <v>52.573500000000003</v>
      </c>
      <c r="AB94" s="2" t="e">
        <f>LOOKUP(A198,#REF!,#REF!)</f>
        <v>#REF!</v>
      </c>
      <c r="AC94" s="2">
        <f>LOOKUP(A198,$O$2:$O$1628,$P$2:$P$1628)</f>
        <v>62446</v>
      </c>
      <c r="AD94" s="2" t="e">
        <f>B198+SUM(AB94:AC94)/10000</f>
        <v>#REF!</v>
      </c>
    </row>
    <row r="95" spans="1:30" x14ac:dyDescent="0.2">
      <c r="A95" s="13">
        <v>44498</v>
      </c>
      <c r="B95" s="14">
        <v>33.58</v>
      </c>
      <c r="C95" s="14">
        <v>94</v>
      </c>
      <c r="D95" s="19">
        <f t="shared" ca="1" si="18"/>
        <v>44498</v>
      </c>
      <c r="E95" s="20">
        <f t="shared" ca="1" si="19"/>
        <v>33.58</v>
      </c>
      <c r="F95" s="32">
        <f t="shared" ca="1" si="20"/>
        <v>44006</v>
      </c>
      <c r="G95" s="33">
        <f t="shared" ca="1" si="21"/>
        <v>37.15</v>
      </c>
      <c r="H95" s="15">
        <v>44700</v>
      </c>
      <c r="I95" s="16">
        <v>178550</v>
      </c>
      <c r="J95" s="16">
        <v>94</v>
      </c>
      <c r="K95" s="22">
        <f t="shared" ca="1" si="22"/>
        <v>44700</v>
      </c>
      <c r="L95" s="23">
        <f t="shared" ca="1" si="23"/>
        <v>178550</v>
      </c>
      <c r="M95" s="39">
        <f t="shared" ca="1" si="24"/>
        <v>43063</v>
      </c>
      <c r="N95" s="40">
        <f t="shared" ca="1" si="25"/>
        <v>213600</v>
      </c>
      <c r="O95" s="17">
        <v>43994</v>
      </c>
      <c r="P95" s="18">
        <v>72368</v>
      </c>
      <c r="Q95" s="18">
        <v>94</v>
      </c>
      <c r="R95" s="27">
        <f t="shared" ca="1" si="26"/>
        <v>43994</v>
      </c>
      <c r="S95" s="28">
        <f t="shared" ca="1" si="27"/>
        <v>72368</v>
      </c>
      <c r="T95" s="35">
        <f t="shared" ca="1" si="28"/>
        <v>43476</v>
      </c>
      <c r="U95" s="36">
        <f t="shared" ca="1" si="29"/>
        <v>103099</v>
      </c>
      <c r="V95" s="41">
        <f t="shared" ca="1" si="16"/>
        <v>59.754999999999995</v>
      </c>
      <c r="W95" s="42">
        <f t="shared" ca="1" si="17"/>
        <v>67.503799999999998</v>
      </c>
      <c r="X95" s="2">
        <f t="shared" ca="1" si="30"/>
        <v>53.320999999999998</v>
      </c>
      <c r="AB95" s="2" t="e">
        <f>LOOKUP(A199,#REF!,#REF!)</f>
        <v>#REF!</v>
      </c>
      <c r="AC95" s="2">
        <f>LOOKUP(A199,$O$2:$O$1628,$P$2:$P$1628)</f>
        <v>62446</v>
      </c>
      <c r="AD95" s="2" t="e">
        <f>B199+SUM(AB95:AC95)/10000</f>
        <v>#REF!</v>
      </c>
    </row>
    <row r="96" spans="1:30" x14ac:dyDescent="0.2">
      <c r="A96" s="13">
        <v>44494</v>
      </c>
      <c r="B96" s="14">
        <v>33.58</v>
      </c>
      <c r="C96" s="14">
        <v>95</v>
      </c>
      <c r="D96" s="19">
        <f t="shared" ca="1" si="18"/>
        <v>44494</v>
      </c>
      <c r="E96" s="20">
        <f t="shared" ca="1" si="19"/>
        <v>33.58</v>
      </c>
      <c r="F96" s="32">
        <f t="shared" ca="1" si="20"/>
        <v>44015</v>
      </c>
      <c r="G96" s="33">
        <f t="shared" ca="1" si="21"/>
        <v>40.78</v>
      </c>
      <c r="H96" s="15">
        <v>44699</v>
      </c>
      <c r="I96" s="16">
        <v>180925</v>
      </c>
      <c r="J96" s="16">
        <v>95</v>
      </c>
      <c r="K96" s="22">
        <f t="shared" ca="1" si="22"/>
        <v>44699</v>
      </c>
      <c r="L96" s="23">
        <f t="shared" ca="1" si="23"/>
        <v>180925</v>
      </c>
      <c r="M96" s="39">
        <f t="shared" ca="1" si="24"/>
        <v>43066</v>
      </c>
      <c r="N96" s="40">
        <f t="shared" ca="1" si="25"/>
        <v>204200</v>
      </c>
      <c r="O96" s="17">
        <v>43987</v>
      </c>
      <c r="P96" s="18">
        <v>66461</v>
      </c>
      <c r="Q96" s="18">
        <v>95</v>
      </c>
      <c r="R96" s="27">
        <f t="shared" ca="1" si="26"/>
        <v>43987</v>
      </c>
      <c r="S96" s="28">
        <f t="shared" ca="1" si="27"/>
        <v>66461</v>
      </c>
      <c r="T96" s="35">
        <f t="shared" ca="1" si="28"/>
        <v>43483</v>
      </c>
      <c r="U96" s="36">
        <f t="shared" ca="1" si="29"/>
        <v>96212</v>
      </c>
      <c r="V96" s="41">
        <f t="shared" ca="1" si="16"/>
        <v>61.417500000000004</v>
      </c>
      <c r="W96" s="42">
        <f t="shared" ca="1" si="17"/>
        <v>69.849500000000006</v>
      </c>
      <c r="X96" s="2">
        <f t="shared" ca="1" si="30"/>
        <v>55.158100000000005</v>
      </c>
      <c r="AB96" s="2" t="e">
        <f>LOOKUP(A200,#REF!,#REF!)</f>
        <v>#REF!</v>
      </c>
      <c r="AC96" s="2">
        <f>LOOKUP(A200,$O$2:$O$1628,$P$2:$P$1628)</f>
        <v>62446</v>
      </c>
      <c r="AD96" s="2" t="e">
        <f>B200+SUM(AB96:AC96)/10000</f>
        <v>#REF!</v>
      </c>
    </row>
    <row r="97" spans="1:30" x14ac:dyDescent="0.2">
      <c r="A97" s="13">
        <v>44491</v>
      </c>
      <c r="B97" s="14">
        <v>33.19</v>
      </c>
      <c r="C97" s="14">
        <v>96</v>
      </c>
      <c r="D97" s="19">
        <f t="shared" ca="1" si="18"/>
        <v>44491</v>
      </c>
      <c r="E97" s="20">
        <f t="shared" ca="1" si="19"/>
        <v>33.19</v>
      </c>
      <c r="F97" s="32">
        <f t="shared" ca="1" si="20"/>
        <v>44022</v>
      </c>
      <c r="G97" s="33">
        <f t="shared" ca="1" si="21"/>
        <v>41.06</v>
      </c>
      <c r="H97" s="15">
        <v>44698</v>
      </c>
      <c r="I97" s="16">
        <v>176575</v>
      </c>
      <c r="J97" s="16">
        <v>96</v>
      </c>
      <c r="K97" s="22">
        <f t="shared" ca="1" si="22"/>
        <v>44698</v>
      </c>
      <c r="L97" s="23">
        <f t="shared" ca="1" si="23"/>
        <v>176575</v>
      </c>
      <c r="M97" s="39">
        <f t="shared" ca="1" si="24"/>
        <v>43067</v>
      </c>
      <c r="N97" s="40">
        <f t="shared" ca="1" si="25"/>
        <v>196675</v>
      </c>
      <c r="O97" s="17">
        <v>43980</v>
      </c>
      <c r="P97" s="18">
        <v>60505</v>
      </c>
      <c r="Q97" s="18">
        <v>96</v>
      </c>
      <c r="R97" s="27">
        <f t="shared" ca="1" si="26"/>
        <v>43980</v>
      </c>
      <c r="S97" s="28">
        <f t="shared" ca="1" si="27"/>
        <v>60505</v>
      </c>
      <c r="T97" s="35">
        <f t="shared" ca="1" si="28"/>
        <v>43490</v>
      </c>
      <c r="U97" s="36">
        <f t="shared" ca="1" si="29"/>
        <v>90533</v>
      </c>
      <c r="V97" s="41">
        <f t="shared" ca="1" si="16"/>
        <v>59.167500000000004</v>
      </c>
      <c r="W97" s="42">
        <f t="shared" ca="1" si="17"/>
        <v>68.082099999999997</v>
      </c>
      <c r="X97" s="2">
        <f t="shared" ca="1" si="30"/>
        <v>54.943100000000001</v>
      </c>
      <c r="AB97" s="2" t="e">
        <f>LOOKUP(A201,#REF!,#REF!)</f>
        <v>#REF!</v>
      </c>
      <c r="AC97" s="2">
        <f>LOOKUP(A201,$O$2:$O$1628,$P$2:$P$1628)</f>
        <v>62446</v>
      </c>
      <c r="AD97" s="2" t="e">
        <f>B201+SUM(AB97:AC97)/10000</f>
        <v>#REF!</v>
      </c>
    </row>
    <row r="98" spans="1:30" x14ac:dyDescent="0.2">
      <c r="A98" s="13">
        <v>44487</v>
      </c>
      <c r="B98" s="14">
        <v>35.46</v>
      </c>
      <c r="C98" s="14">
        <v>97</v>
      </c>
      <c r="D98" s="19">
        <f t="shared" ca="1" si="18"/>
        <v>44487</v>
      </c>
      <c r="E98" s="20">
        <f t="shared" ca="1" si="19"/>
        <v>35.46</v>
      </c>
      <c r="F98" s="32">
        <f t="shared" ca="1" si="20"/>
        <v>44029</v>
      </c>
      <c r="G98" s="33">
        <f t="shared" ca="1" si="21"/>
        <v>45.27</v>
      </c>
      <c r="H98" s="15">
        <v>44697</v>
      </c>
      <c r="I98" s="16">
        <v>176550</v>
      </c>
      <c r="J98" s="16">
        <v>97</v>
      </c>
      <c r="K98" s="22">
        <f t="shared" ca="1" si="22"/>
        <v>44697</v>
      </c>
      <c r="L98" s="23">
        <f t="shared" ca="1" si="23"/>
        <v>176550</v>
      </c>
      <c r="M98" s="39">
        <f t="shared" ca="1" si="24"/>
        <v>43068</v>
      </c>
      <c r="N98" s="40">
        <f t="shared" ca="1" si="25"/>
        <v>191725</v>
      </c>
      <c r="O98" s="17">
        <v>43973</v>
      </c>
      <c r="P98" s="18">
        <v>55409</v>
      </c>
      <c r="Q98" s="18">
        <v>97</v>
      </c>
      <c r="R98" s="27">
        <f t="shared" ca="1" si="26"/>
        <v>43973</v>
      </c>
      <c r="S98" s="28">
        <f t="shared" ca="1" si="27"/>
        <v>55409</v>
      </c>
      <c r="T98" s="35">
        <f t="shared" ca="1" si="28"/>
        <v>43497</v>
      </c>
      <c r="U98" s="36">
        <f t="shared" ca="1" si="29"/>
        <v>83832</v>
      </c>
      <c r="V98" s="41">
        <f t="shared" ca="1" si="16"/>
        <v>61.005000000000003</v>
      </c>
      <c r="W98" s="42">
        <f t="shared" ca="1" si="17"/>
        <v>69.846000000000004</v>
      </c>
      <c r="X98" s="2">
        <f t="shared" ca="1" si="30"/>
        <v>59.241399999999999</v>
      </c>
      <c r="AB98" s="2" t="e">
        <f>LOOKUP(A202,#REF!,#REF!)</f>
        <v>#REF!</v>
      </c>
      <c r="AC98" s="2">
        <f>LOOKUP(A202,$O$2:$O$1628,$P$2:$P$1628)</f>
        <v>62446</v>
      </c>
      <c r="AD98" s="2" t="e">
        <f>B202+SUM(AB98:AC98)/10000</f>
        <v>#REF!</v>
      </c>
    </row>
    <row r="99" spans="1:30" x14ac:dyDescent="0.2">
      <c r="A99" s="13">
        <v>44484</v>
      </c>
      <c r="B99" s="14">
        <v>35.07</v>
      </c>
      <c r="C99" s="14">
        <v>98</v>
      </c>
      <c r="D99" s="19">
        <f t="shared" ca="1" si="18"/>
        <v>44484</v>
      </c>
      <c r="E99" s="20">
        <f t="shared" ca="1" si="19"/>
        <v>35.07</v>
      </c>
      <c r="F99" s="32">
        <f t="shared" ca="1" si="20"/>
        <v>44036</v>
      </c>
      <c r="G99" s="33">
        <f t="shared" ca="1" si="21"/>
        <v>47.34</v>
      </c>
      <c r="H99" s="15">
        <v>44694</v>
      </c>
      <c r="I99" s="16">
        <v>177000</v>
      </c>
      <c r="J99" s="16">
        <v>98</v>
      </c>
      <c r="K99" s="22">
        <f t="shared" ca="1" si="22"/>
        <v>44694</v>
      </c>
      <c r="L99" s="23">
        <f t="shared" ca="1" si="23"/>
        <v>177000</v>
      </c>
      <c r="M99" s="39">
        <f t="shared" ca="1" si="24"/>
        <v>43069</v>
      </c>
      <c r="N99" s="40">
        <f t="shared" ca="1" si="25"/>
        <v>188525</v>
      </c>
      <c r="O99" s="17">
        <v>43966</v>
      </c>
      <c r="P99" s="18">
        <v>48159</v>
      </c>
      <c r="Q99" s="18">
        <v>98</v>
      </c>
      <c r="R99" s="27">
        <f t="shared" ca="1" si="26"/>
        <v>43966</v>
      </c>
      <c r="S99" s="28">
        <f t="shared" ca="1" si="27"/>
        <v>48159</v>
      </c>
      <c r="T99" s="35">
        <f t="shared" ca="1" si="28"/>
        <v>43511</v>
      </c>
      <c r="U99" s="36">
        <f t="shared" ca="1" si="29"/>
        <v>70245</v>
      </c>
      <c r="V99" s="41">
        <f t="shared" ca="1" si="16"/>
        <v>61.512500000000003</v>
      </c>
      <c r="W99" s="42">
        <f t="shared" ca="1" si="17"/>
        <v>70.421599999999998</v>
      </c>
      <c r="X99" s="2">
        <f t="shared" ca="1" si="30"/>
        <v>58.853900000000003</v>
      </c>
      <c r="AB99" s="2" t="e">
        <f>LOOKUP(A203,#REF!,#REF!)</f>
        <v>#REF!</v>
      </c>
      <c r="AC99" s="2">
        <f>LOOKUP(A203,$O$2:$O$1628,$P$2:$P$1628)</f>
        <v>62446</v>
      </c>
      <c r="AD99" s="2" t="e">
        <f>B203+SUM(AB99:AC99)/10000</f>
        <v>#REF!</v>
      </c>
    </row>
    <row r="100" spans="1:30" x14ac:dyDescent="0.2">
      <c r="A100" s="13">
        <v>44480</v>
      </c>
      <c r="B100" s="14">
        <v>36.35</v>
      </c>
      <c r="C100" s="14">
        <v>99</v>
      </c>
      <c r="D100" s="19">
        <f t="shared" ca="1" si="18"/>
        <v>44480</v>
      </c>
      <c r="E100" s="20">
        <f t="shared" ca="1" si="19"/>
        <v>36.35</v>
      </c>
      <c r="F100" s="32">
        <f t="shared" ca="1" si="20"/>
        <v>44043</v>
      </c>
      <c r="G100" s="33">
        <f t="shared" ca="1" si="21"/>
        <v>48.49</v>
      </c>
      <c r="H100" s="15">
        <v>44693</v>
      </c>
      <c r="I100" s="16">
        <v>176875</v>
      </c>
      <c r="J100" s="16">
        <v>99</v>
      </c>
      <c r="K100" s="22">
        <f t="shared" ca="1" si="22"/>
        <v>44693</v>
      </c>
      <c r="L100" s="23">
        <f t="shared" ca="1" si="23"/>
        <v>176875</v>
      </c>
      <c r="M100" s="39">
        <f t="shared" ca="1" si="24"/>
        <v>43070</v>
      </c>
      <c r="N100" s="40">
        <f t="shared" ca="1" si="25"/>
        <v>183525</v>
      </c>
      <c r="O100" s="17">
        <v>43959</v>
      </c>
      <c r="P100" s="18">
        <v>44477</v>
      </c>
      <c r="Q100" s="18">
        <v>99</v>
      </c>
      <c r="R100" s="27">
        <f t="shared" ca="1" si="26"/>
        <v>43959</v>
      </c>
      <c r="S100" s="28">
        <f t="shared" ca="1" si="27"/>
        <v>44477</v>
      </c>
      <c r="T100" s="35">
        <f t="shared" ca="1" si="28"/>
        <v>43518</v>
      </c>
      <c r="U100" s="36">
        <f t="shared" ca="1" si="29"/>
        <v>63224</v>
      </c>
      <c r="V100" s="41">
        <f t="shared" ca="1" si="16"/>
        <v>61.302500000000002</v>
      </c>
      <c r="W100" s="42">
        <f t="shared" ca="1" si="17"/>
        <v>70.207400000000007</v>
      </c>
      <c r="X100" s="2">
        <f t="shared" ca="1" si="30"/>
        <v>61.763400000000004</v>
      </c>
      <c r="AB100" s="2" t="e">
        <f>LOOKUP(A204,#REF!,#REF!)</f>
        <v>#REF!</v>
      </c>
      <c r="AC100" s="2">
        <f>LOOKUP(A204,$O$2:$O$1628,$P$2:$P$1628)</f>
        <v>62446</v>
      </c>
      <c r="AD100" s="2" t="e">
        <f>B204+SUM(AB100:AC100)/10000</f>
        <v>#REF!</v>
      </c>
    </row>
    <row r="101" spans="1:30" x14ac:dyDescent="0.2">
      <c r="A101" s="13">
        <v>44477</v>
      </c>
      <c r="B101" s="14">
        <v>36.21</v>
      </c>
      <c r="C101" s="14">
        <v>100</v>
      </c>
      <c r="D101" s="19">
        <f t="shared" ca="1" si="18"/>
        <v>44477</v>
      </c>
      <c r="E101" s="20">
        <f t="shared" ca="1" si="19"/>
        <v>36.21</v>
      </c>
      <c r="F101" s="32">
        <f t="shared" ca="1" si="20"/>
        <v>44050</v>
      </c>
      <c r="G101" s="33">
        <f t="shared" ca="1" si="21"/>
        <v>50.42</v>
      </c>
      <c r="H101" s="15">
        <v>44692</v>
      </c>
      <c r="I101" s="16">
        <v>175875</v>
      </c>
      <c r="J101" s="16">
        <v>100</v>
      </c>
      <c r="K101" s="22">
        <f t="shared" ca="1" si="22"/>
        <v>44692</v>
      </c>
      <c r="L101" s="23">
        <f t="shared" ca="1" si="23"/>
        <v>175875</v>
      </c>
      <c r="M101" s="39">
        <f t="shared" ca="1" si="24"/>
        <v>43073</v>
      </c>
      <c r="N101" s="40">
        <f t="shared" ca="1" si="25"/>
        <v>182425</v>
      </c>
      <c r="O101" s="17">
        <v>43951</v>
      </c>
      <c r="P101" s="18">
        <v>42268</v>
      </c>
      <c r="Q101" s="18">
        <v>100</v>
      </c>
      <c r="R101" s="27">
        <f t="shared" ca="1" si="26"/>
        <v>43951</v>
      </c>
      <c r="S101" s="28">
        <f t="shared" ca="1" si="27"/>
        <v>42268</v>
      </c>
      <c r="T101" s="35">
        <f t="shared" ca="1" si="28"/>
        <v>43525</v>
      </c>
      <c r="U101" s="36">
        <f t="shared" ca="1" si="29"/>
        <v>56473</v>
      </c>
      <c r="V101" s="41">
        <f t="shared" ca="1" si="16"/>
        <v>62.215000000000003</v>
      </c>
      <c r="W101" s="42">
        <f t="shared" ca="1" si="17"/>
        <v>71.066100000000006</v>
      </c>
      <c r="X101" s="2">
        <f t="shared" ca="1" si="30"/>
        <v>61.783400000000007</v>
      </c>
      <c r="AB101" s="2" t="e">
        <f>LOOKUP(A205,#REF!,#REF!)</f>
        <v>#REF!</v>
      </c>
      <c r="AC101" s="2">
        <f>LOOKUP(A205,$O$2:$O$1628,$P$2:$P$1628)</f>
        <v>62446</v>
      </c>
      <c r="AD101" s="2" t="e">
        <f>B205+SUM(AB101:AC101)/10000</f>
        <v>#REF!</v>
      </c>
    </row>
    <row r="102" spans="1:30" x14ac:dyDescent="0.2">
      <c r="A102" s="13">
        <v>44469</v>
      </c>
      <c r="B102" s="14">
        <v>34.119999999999997</v>
      </c>
      <c r="C102" s="14">
        <v>101</v>
      </c>
      <c r="D102" s="19">
        <f t="shared" ca="1" si="18"/>
        <v>44469</v>
      </c>
      <c r="E102" s="20">
        <f t="shared" ca="1" si="19"/>
        <v>34.119999999999997</v>
      </c>
      <c r="F102" s="32">
        <f t="shared" ca="1" si="20"/>
        <v>44057</v>
      </c>
      <c r="G102" s="33">
        <f t="shared" ca="1" si="21"/>
        <v>51.83</v>
      </c>
      <c r="H102" s="15">
        <v>44691</v>
      </c>
      <c r="I102" s="16">
        <v>167825</v>
      </c>
      <c r="J102" s="16">
        <v>101</v>
      </c>
      <c r="K102" s="22">
        <f t="shared" ca="1" si="22"/>
        <v>44691</v>
      </c>
      <c r="L102" s="23">
        <f t="shared" ca="1" si="23"/>
        <v>167825</v>
      </c>
      <c r="M102" s="39">
        <f t="shared" ca="1" si="24"/>
        <v>43074</v>
      </c>
      <c r="N102" s="40">
        <f t="shared" ca="1" si="25"/>
        <v>192550</v>
      </c>
      <c r="O102" s="17">
        <v>43945</v>
      </c>
      <c r="P102" s="18">
        <v>42013</v>
      </c>
      <c r="Q102" s="18">
        <v>101</v>
      </c>
      <c r="R102" s="27">
        <f t="shared" ca="1" si="26"/>
        <v>43945</v>
      </c>
      <c r="S102" s="28">
        <f t="shared" ca="1" si="27"/>
        <v>42013</v>
      </c>
      <c r="T102" s="35">
        <f t="shared" ca="1" si="28"/>
        <v>43532</v>
      </c>
      <c r="U102" s="36">
        <f t="shared" ca="1" si="29"/>
        <v>53337</v>
      </c>
      <c r="V102" s="41">
        <f t="shared" ca="1" si="16"/>
        <v>63.15</v>
      </c>
      <c r="W102" s="42">
        <f t="shared" ca="1" si="17"/>
        <v>71.974699999999999</v>
      </c>
      <c r="X102" s="2">
        <f t="shared" ca="1" si="30"/>
        <v>61.719200000000001</v>
      </c>
      <c r="AB102" s="2" t="e">
        <f>LOOKUP(A206,#REF!,#REF!)</f>
        <v>#REF!</v>
      </c>
      <c r="AC102" s="2">
        <f>LOOKUP(A206,$O$2:$O$1628,$P$2:$P$1628)</f>
        <v>62446</v>
      </c>
      <c r="AD102" s="2" t="e">
        <f>B206+SUM(AB102:AC102)/10000</f>
        <v>#REF!</v>
      </c>
    </row>
    <row r="103" spans="1:30" x14ac:dyDescent="0.2">
      <c r="A103" s="13">
        <v>44466</v>
      </c>
      <c r="B103" s="14">
        <v>35.450000000000003</v>
      </c>
      <c r="C103" s="14">
        <v>102</v>
      </c>
      <c r="D103" s="19">
        <f t="shared" ca="1" si="18"/>
        <v>44466</v>
      </c>
      <c r="E103" s="20">
        <f t="shared" ca="1" si="19"/>
        <v>35.450000000000003</v>
      </c>
      <c r="F103" s="32">
        <f t="shared" ca="1" si="20"/>
        <v>44064</v>
      </c>
      <c r="G103" s="33">
        <f t="shared" ca="1" si="21"/>
        <v>53.09</v>
      </c>
      <c r="H103" s="15">
        <v>44690</v>
      </c>
      <c r="I103" s="16">
        <v>169175</v>
      </c>
      <c r="J103" s="16">
        <v>102</v>
      </c>
      <c r="K103" s="22">
        <f t="shared" ca="1" si="22"/>
        <v>44690</v>
      </c>
      <c r="L103" s="23">
        <f t="shared" ca="1" si="23"/>
        <v>169175</v>
      </c>
      <c r="M103" s="39">
        <f t="shared" ca="1" si="24"/>
        <v>43075</v>
      </c>
      <c r="N103" s="40">
        <f t="shared" ca="1" si="25"/>
        <v>193675</v>
      </c>
      <c r="O103" s="17">
        <v>43938</v>
      </c>
      <c r="P103" s="18">
        <v>41326</v>
      </c>
      <c r="Q103" s="18">
        <v>102</v>
      </c>
      <c r="R103" s="27">
        <f t="shared" ca="1" si="26"/>
        <v>43938</v>
      </c>
      <c r="S103" s="28">
        <f t="shared" ca="1" si="27"/>
        <v>41326</v>
      </c>
      <c r="T103" s="35">
        <f t="shared" ca="1" si="28"/>
        <v>43539</v>
      </c>
      <c r="U103" s="36">
        <f t="shared" ca="1" si="29"/>
        <v>49580</v>
      </c>
      <c r="V103" s="41">
        <f t="shared" ca="1" si="16"/>
        <v>63.4375</v>
      </c>
      <c r="W103" s="42">
        <f t="shared" ca="1" si="17"/>
        <v>72.17</v>
      </c>
      <c r="X103" s="2">
        <f t="shared" ca="1" si="30"/>
        <v>63.0518</v>
      </c>
      <c r="AB103" s="2" t="e">
        <f>LOOKUP(A207,#REF!,#REF!)</f>
        <v>#REF!</v>
      </c>
      <c r="AC103" s="2">
        <f>LOOKUP(A207,$O$2:$O$1628,$P$2:$P$1628)</f>
        <v>62446</v>
      </c>
      <c r="AD103" s="2" t="e">
        <f>B207+SUM(AB103:AC103)/10000</f>
        <v>#REF!</v>
      </c>
    </row>
    <row r="104" spans="1:30" x14ac:dyDescent="0.2">
      <c r="A104" s="13">
        <v>44463</v>
      </c>
      <c r="B104" s="14">
        <v>36.58</v>
      </c>
      <c r="C104" s="14">
        <v>103</v>
      </c>
      <c r="D104" s="19">
        <f t="shared" ca="1" si="18"/>
        <v>44463</v>
      </c>
      <c r="E104" s="20">
        <f t="shared" ca="1" si="19"/>
        <v>36.58</v>
      </c>
      <c r="F104" s="32">
        <f t="shared" ca="1" si="20"/>
        <v>44071</v>
      </c>
      <c r="G104" s="33">
        <f t="shared" ca="1" si="21"/>
        <v>55.49</v>
      </c>
      <c r="H104" s="15">
        <v>44687</v>
      </c>
      <c r="I104" s="16">
        <v>170025</v>
      </c>
      <c r="J104" s="16">
        <v>103</v>
      </c>
      <c r="K104" s="22">
        <f t="shared" ca="1" si="22"/>
        <v>44687</v>
      </c>
      <c r="L104" s="23">
        <f t="shared" ca="1" si="23"/>
        <v>170025</v>
      </c>
      <c r="M104" s="39">
        <f t="shared" ca="1" si="24"/>
        <v>43076</v>
      </c>
      <c r="N104" s="40">
        <f t="shared" ca="1" si="25"/>
        <v>193975</v>
      </c>
      <c r="O104" s="17">
        <v>43924</v>
      </c>
      <c r="P104" s="18">
        <v>33900</v>
      </c>
      <c r="Q104" s="18">
        <v>103</v>
      </c>
      <c r="R104" s="27">
        <f t="shared" ca="1" si="26"/>
        <v>43924</v>
      </c>
      <c r="S104" s="28">
        <f t="shared" ca="1" si="27"/>
        <v>33900</v>
      </c>
      <c r="T104" s="35">
        <f t="shared" ca="1" si="28"/>
        <v>43546</v>
      </c>
      <c r="U104" s="36">
        <f t="shared" ca="1" si="29"/>
        <v>46913</v>
      </c>
      <c r="V104" s="41">
        <f t="shared" ca="1" si="16"/>
        <v>64.424999999999997</v>
      </c>
      <c r="W104" s="42">
        <f t="shared" ca="1" si="17"/>
        <v>73.011200000000002</v>
      </c>
      <c r="X104" s="2">
        <f t="shared" ca="1" si="30"/>
        <v>64.481799999999993</v>
      </c>
      <c r="AB104" s="2" t="e">
        <f>LOOKUP(A208,#REF!,#REF!)</f>
        <v>#REF!</v>
      </c>
      <c r="AC104" s="2">
        <f>LOOKUP(A208,$O$2:$O$1628,$P$2:$P$1628)</f>
        <v>62446</v>
      </c>
      <c r="AD104" s="2" t="e">
        <f>B208+SUM(AB104:AC104)/10000</f>
        <v>#REF!</v>
      </c>
    </row>
    <row r="105" spans="1:30" x14ac:dyDescent="0.2">
      <c r="A105" s="13">
        <v>44456</v>
      </c>
      <c r="B105" s="14">
        <v>39.25</v>
      </c>
      <c r="C105" s="14">
        <v>104</v>
      </c>
      <c r="D105" s="19">
        <f t="shared" ca="1" si="18"/>
        <v>44456</v>
      </c>
      <c r="E105" s="20">
        <f t="shared" ca="1" si="19"/>
        <v>39.25</v>
      </c>
      <c r="F105" s="32">
        <f t="shared" ca="1" si="20"/>
        <v>44078</v>
      </c>
      <c r="G105" s="33">
        <f t="shared" ca="1" si="21"/>
        <v>57.78</v>
      </c>
      <c r="H105" s="15">
        <v>44686</v>
      </c>
      <c r="I105" s="16">
        <v>168800</v>
      </c>
      <c r="J105" s="16">
        <v>104</v>
      </c>
      <c r="K105" s="22">
        <f t="shared" ca="1" si="22"/>
        <v>44686</v>
      </c>
      <c r="L105" s="23">
        <f t="shared" ca="1" si="23"/>
        <v>168800</v>
      </c>
      <c r="M105" s="39">
        <f t="shared" ca="1" si="24"/>
        <v>43077</v>
      </c>
      <c r="N105" s="40">
        <f t="shared" ca="1" si="25"/>
        <v>195150</v>
      </c>
      <c r="O105" s="17">
        <v>43917</v>
      </c>
      <c r="P105" s="18">
        <v>31322</v>
      </c>
      <c r="Q105" s="18">
        <v>104</v>
      </c>
      <c r="R105" s="27">
        <f t="shared" ca="1" si="26"/>
        <v>43917</v>
      </c>
      <c r="S105" s="28">
        <f t="shared" ca="1" si="27"/>
        <v>31322</v>
      </c>
      <c r="T105" s="35">
        <f t="shared" ca="1" si="28"/>
        <v>43553</v>
      </c>
      <c r="U105" s="36">
        <f t="shared" ca="1" si="29"/>
        <v>43562</v>
      </c>
      <c r="V105" s="41">
        <f t="shared" ca="1" si="16"/>
        <v>66.025000000000006</v>
      </c>
      <c r="W105" s="42">
        <f t="shared" ca="1" si="17"/>
        <v>74.3904</v>
      </c>
      <c r="X105" s="2">
        <f t="shared" ca="1" si="30"/>
        <v>68.575199999999995</v>
      </c>
      <c r="AB105" s="2" t="e">
        <f>LOOKUP(A209,#REF!,#REF!)</f>
        <v>#REF!</v>
      </c>
      <c r="AC105" s="2">
        <f>LOOKUP(A209,$O$2:$O$1628,$P$2:$P$1628)</f>
        <v>62446</v>
      </c>
      <c r="AD105" s="2" t="e">
        <f>B209+SUM(AB105:AC105)/10000</f>
        <v>#REF!</v>
      </c>
    </row>
    <row r="106" spans="1:30" x14ac:dyDescent="0.2">
      <c r="A106" s="13">
        <v>44452</v>
      </c>
      <c r="B106" s="14">
        <v>42.85</v>
      </c>
      <c r="C106" s="14">
        <v>105</v>
      </c>
      <c r="D106" s="19">
        <f t="shared" ca="1" si="18"/>
        <v>44452</v>
      </c>
      <c r="E106" s="20">
        <f t="shared" ca="1" si="19"/>
        <v>42.85</v>
      </c>
      <c r="F106" s="32">
        <f t="shared" ca="1" si="20"/>
        <v>44085</v>
      </c>
      <c r="G106" s="33">
        <f t="shared" ca="1" si="21"/>
        <v>58.89</v>
      </c>
      <c r="H106" s="15">
        <v>44685</v>
      </c>
      <c r="I106" s="16">
        <v>154475</v>
      </c>
      <c r="J106" s="16">
        <v>105</v>
      </c>
      <c r="K106" s="22">
        <f t="shared" ca="1" si="22"/>
        <v>44685</v>
      </c>
      <c r="L106" s="23">
        <f t="shared" ca="1" si="23"/>
        <v>154475</v>
      </c>
      <c r="M106" s="39">
        <f t="shared" ca="1" si="24"/>
        <v>43080</v>
      </c>
      <c r="N106" s="40">
        <f t="shared" ca="1" si="25"/>
        <v>194600</v>
      </c>
      <c r="O106" s="17">
        <v>43910</v>
      </c>
      <c r="P106" s="18">
        <v>27996</v>
      </c>
      <c r="Q106" s="18">
        <v>105</v>
      </c>
      <c r="R106" s="27">
        <f t="shared" ca="1" si="26"/>
        <v>43910</v>
      </c>
      <c r="S106" s="28">
        <f t="shared" ca="1" si="27"/>
        <v>27996</v>
      </c>
      <c r="T106" s="35">
        <f t="shared" ca="1" si="28"/>
        <v>43559</v>
      </c>
      <c r="U106" s="36">
        <f t="shared" ca="1" si="29"/>
        <v>41425</v>
      </c>
      <c r="V106" s="41">
        <f t="shared" ca="1" si="16"/>
        <v>66.444999999999993</v>
      </c>
      <c r="W106" s="42">
        <f t="shared" ca="1" si="17"/>
        <v>74.680199999999999</v>
      </c>
      <c r="X106" s="2">
        <f t="shared" ca="1" si="30"/>
        <v>72.009799999999998</v>
      </c>
      <c r="AB106" s="2" t="e">
        <f>LOOKUP(A210,#REF!,#REF!)</f>
        <v>#REF!</v>
      </c>
      <c r="AC106" s="2">
        <f>LOOKUP(A210,$O$2:$O$1628,$P$2:$P$1628)</f>
        <v>62446</v>
      </c>
      <c r="AD106" s="2" t="e">
        <f>B210+SUM(AB106:AC106)/10000</f>
        <v>#REF!</v>
      </c>
    </row>
    <row r="107" spans="1:30" x14ac:dyDescent="0.2">
      <c r="A107" s="13">
        <v>44449</v>
      </c>
      <c r="B107" s="14">
        <v>43.22</v>
      </c>
      <c r="C107" s="14">
        <v>106</v>
      </c>
      <c r="D107" s="19">
        <f t="shared" ca="1" si="18"/>
        <v>44449</v>
      </c>
      <c r="E107" s="20">
        <f t="shared" ca="1" si="19"/>
        <v>43.22</v>
      </c>
      <c r="F107" s="32">
        <f t="shared" ca="1" si="20"/>
        <v>44092</v>
      </c>
      <c r="G107" s="33">
        <f t="shared" ca="1" si="21"/>
        <v>61.54</v>
      </c>
      <c r="H107" s="15">
        <v>44684</v>
      </c>
      <c r="I107" s="16">
        <v>156225</v>
      </c>
      <c r="J107" s="16">
        <v>106</v>
      </c>
      <c r="K107" s="22">
        <f t="shared" ca="1" si="22"/>
        <v>44684</v>
      </c>
      <c r="L107" s="23">
        <f t="shared" ca="1" si="23"/>
        <v>156225</v>
      </c>
      <c r="M107" s="39">
        <f t="shared" ca="1" si="24"/>
        <v>43081</v>
      </c>
      <c r="N107" s="40">
        <f t="shared" ca="1" si="25"/>
        <v>193475</v>
      </c>
      <c r="O107" s="17">
        <v>43903</v>
      </c>
      <c r="P107" s="18">
        <v>27655</v>
      </c>
      <c r="Q107" s="18">
        <v>106</v>
      </c>
      <c r="R107" s="27">
        <f t="shared" ca="1" si="26"/>
        <v>43903</v>
      </c>
      <c r="S107" s="28">
        <f t="shared" ca="1" si="27"/>
        <v>27655</v>
      </c>
      <c r="T107" s="35">
        <f t="shared" ca="1" si="28"/>
        <v>43567</v>
      </c>
      <c r="U107" s="36">
        <f t="shared" ca="1" si="29"/>
        <v>39097</v>
      </c>
      <c r="V107" s="41">
        <f t="shared" ca="1" si="16"/>
        <v>69.429999999999993</v>
      </c>
      <c r="W107" s="42">
        <f t="shared" ca="1" si="17"/>
        <v>77.549899999999994</v>
      </c>
      <c r="X107" s="2">
        <f t="shared" ca="1" si="30"/>
        <v>71.739799999999988</v>
      </c>
      <c r="AB107" s="2" t="e">
        <f>LOOKUP(A211,#REF!,#REF!)</f>
        <v>#REF!</v>
      </c>
      <c r="AC107" s="2">
        <f>LOOKUP(A211,$O$2:$O$1628,$P$2:$P$1628)</f>
        <v>62446</v>
      </c>
      <c r="AD107" s="2" t="e">
        <f>B211+SUM(AB107:AC107)/10000</f>
        <v>#REF!</v>
      </c>
    </row>
    <row r="108" spans="1:30" x14ac:dyDescent="0.2">
      <c r="A108" s="13">
        <v>44445</v>
      </c>
      <c r="B108" s="14">
        <v>48.16</v>
      </c>
      <c r="C108" s="14">
        <v>107</v>
      </c>
      <c r="D108" s="19">
        <f t="shared" ca="1" si="18"/>
        <v>44445</v>
      </c>
      <c r="E108" s="20">
        <f t="shared" ca="1" si="19"/>
        <v>48.16</v>
      </c>
      <c r="F108" s="32">
        <f t="shared" ca="1" si="20"/>
        <v>44099</v>
      </c>
      <c r="G108" s="33">
        <f t="shared" ca="1" si="21"/>
        <v>60.17</v>
      </c>
      <c r="H108" s="15">
        <v>44680</v>
      </c>
      <c r="I108" s="16">
        <v>156050</v>
      </c>
      <c r="J108" s="16">
        <v>107</v>
      </c>
      <c r="K108" s="22">
        <f t="shared" ca="1" si="22"/>
        <v>44680</v>
      </c>
      <c r="L108" s="23">
        <f t="shared" ca="1" si="23"/>
        <v>156050</v>
      </c>
      <c r="M108" s="39">
        <f t="shared" ca="1" si="24"/>
        <v>43082</v>
      </c>
      <c r="N108" s="40">
        <f t="shared" ca="1" si="25"/>
        <v>191600</v>
      </c>
      <c r="O108" s="17">
        <v>43896</v>
      </c>
      <c r="P108" s="18">
        <v>27773</v>
      </c>
      <c r="Q108" s="18">
        <v>107</v>
      </c>
      <c r="R108" s="27">
        <f t="shared" ca="1" si="26"/>
        <v>43896</v>
      </c>
      <c r="S108" s="28">
        <f t="shared" ca="1" si="27"/>
        <v>27773</v>
      </c>
      <c r="T108" s="35">
        <f t="shared" ca="1" si="28"/>
        <v>43574</v>
      </c>
      <c r="U108" s="36">
        <f t="shared" ca="1" si="29"/>
        <v>37497</v>
      </c>
      <c r="V108" s="41">
        <f t="shared" ca="1" si="16"/>
        <v>67.532499999999999</v>
      </c>
      <c r="W108" s="42">
        <f t="shared" ca="1" si="17"/>
        <v>75.606799999999993</v>
      </c>
      <c r="X108" s="2">
        <f t="shared" ca="1" si="30"/>
        <v>78.311099999999996</v>
      </c>
      <c r="AB108" s="2" t="e">
        <f>LOOKUP(A212,#REF!,#REF!)</f>
        <v>#REF!</v>
      </c>
      <c r="AC108" s="2">
        <f>LOOKUP(A212,$O$2:$O$1628,$P$2:$P$1628)</f>
        <v>62446</v>
      </c>
      <c r="AD108" s="2" t="e">
        <f>B212+SUM(AB108:AC108)/10000</f>
        <v>#REF!</v>
      </c>
    </row>
    <row r="109" spans="1:30" x14ac:dyDescent="0.2">
      <c r="A109" s="13">
        <v>44442</v>
      </c>
      <c r="B109" s="14">
        <v>47.88</v>
      </c>
      <c r="C109" s="14">
        <v>108</v>
      </c>
      <c r="D109" s="19">
        <f t="shared" ca="1" si="18"/>
        <v>44442</v>
      </c>
      <c r="E109" s="20">
        <f t="shared" ca="1" si="19"/>
        <v>47.88</v>
      </c>
      <c r="F109" s="32">
        <f t="shared" ca="1" si="20"/>
        <v>44104</v>
      </c>
      <c r="G109" s="33">
        <f t="shared" ca="1" si="21"/>
        <v>58.42</v>
      </c>
      <c r="H109" s="15">
        <v>44679</v>
      </c>
      <c r="I109" s="16">
        <v>150850</v>
      </c>
      <c r="J109" s="16">
        <v>108</v>
      </c>
      <c r="K109" s="22">
        <f t="shared" ca="1" si="22"/>
        <v>44679</v>
      </c>
      <c r="L109" s="23">
        <f t="shared" ca="1" si="23"/>
        <v>150850</v>
      </c>
      <c r="M109" s="39">
        <f t="shared" ca="1" si="24"/>
        <v>43083</v>
      </c>
      <c r="N109" s="40">
        <f t="shared" ca="1" si="25"/>
        <v>191550</v>
      </c>
      <c r="O109" s="17">
        <v>43889</v>
      </c>
      <c r="P109" s="18">
        <v>28943</v>
      </c>
      <c r="Q109" s="18">
        <v>108</v>
      </c>
      <c r="R109" s="27">
        <f t="shared" ca="1" si="26"/>
        <v>43889</v>
      </c>
      <c r="S109" s="28">
        <f t="shared" ca="1" si="27"/>
        <v>28943</v>
      </c>
      <c r="T109" s="35">
        <f t="shared" ca="1" si="28"/>
        <v>43581</v>
      </c>
      <c r="U109" s="36">
        <f t="shared" ca="1" si="29"/>
        <v>34731</v>
      </c>
      <c r="V109" s="41">
        <f t="shared" ca="1" si="16"/>
        <v>74.98</v>
      </c>
      <c r="W109" s="42">
        <f t="shared" ca="1" si="17"/>
        <v>82.964300000000009</v>
      </c>
      <c r="X109" s="2">
        <f t="shared" ca="1" si="30"/>
        <v>78.183600000000013</v>
      </c>
      <c r="AB109" s="2" t="e">
        <f>LOOKUP(A213,#REF!,#REF!)</f>
        <v>#REF!</v>
      </c>
      <c r="AC109" s="2">
        <f>LOOKUP(A213,$O$2:$O$1628,$P$2:$P$1628)</f>
        <v>62446</v>
      </c>
      <c r="AD109" s="2" t="e">
        <f>B213+SUM(AB109:AC109)/10000</f>
        <v>#REF!</v>
      </c>
    </row>
    <row r="110" spans="1:30" x14ac:dyDescent="0.2">
      <c r="A110" s="13">
        <v>44438</v>
      </c>
      <c r="B110" s="14">
        <v>51.81</v>
      </c>
      <c r="C110" s="14">
        <v>109</v>
      </c>
      <c r="D110" s="19">
        <f t="shared" ca="1" si="18"/>
        <v>44438</v>
      </c>
      <c r="E110" s="20">
        <f t="shared" ca="1" si="19"/>
        <v>51.81</v>
      </c>
      <c r="F110" s="32">
        <f t="shared" ca="1" si="20"/>
        <v>44113</v>
      </c>
      <c r="G110" s="33">
        <f t="shared" ca="1" si="21"/>
        <v>61.62</v>
      </c>
      <c r="H110" s="15">
        <v>44678</v>
      </c>
      <c r="I110" s="16">
        <v>148500</v>
      </c>
      <c r="J110" s="16">
        <v>109</v>
      </c>
      <c r="K110" s="22">
        <f t="shared" ca="1" si="22"/>
        <v>44678</v>
      </c>
      <c r="L110" s="23">
        <f t="shared" ca="1" si="23"/>
        <v>148500</v>
      </c>
      <c r="M110" s="39">
        <f t="shared" ca="1" si="24"/>
        <v>43084</v>
      </c>
      <c r="N110" s="40">
        <f t="shared" ca="1" si="25"/>
        <v>195200</v>
      </c>
      <c r="O110" s="17">
        <v>43882</v>
      </c>
      <c r="P110" s="18">
        <v>28957</v>
      </c>
      <c r="Q110" s="18">
        <v>109</v>
      </c>
      <c r="R110" s="27">
        <f t="shared" ca="1" si="26"/>
        <v>43882</v>
      </c>
      <c r="S110" s="28">
        <f t="shared" ca="1" si="27"/>
        <v>28957</v>
      </c>
      <c r="T110" s="35">
        <f t="shared" ca="1" si="28"/>
        <v>43595</v>
      </c>
      <c r="U110" s="36">
        <f t="shared" ca="1" si="29"/>
        <v>32586</v>
      </c>
      <c r="V110" s="41">
        <f t="shared" ca="1" si="16"/>
        <v>77.012500000000003</v>
      </c>
      <c r="W110" s="42">
        <f t="shared" ca="1" si="17"/>
        <v>84.886499999999998</v>
      </c>
      <c r="X110" s="2">
        <f t="shared" ca="1" si="30"/>
        <v>82.2911</v>
      </c>
      <c r="AB110" s="2" t="e">
        <f>LOOKUP(A214,#REF!,#REF!)</f>
        <v>#REF!</v>
      </c>
      <c r="AC110" s="2">
        <f>LOOKUP(A214,$O$2:$O$1628,$P$2:$P$1628)</f>
        <v>62446</v>
      </c>
      <c r="AD110" s="2" t="e">
        <f>B214+SUM(AB110:AC110)/10000</f>
        <v>#REF!</v>
      </c>
    </row>
    <row r="111" spans="1:30" x14ac:dyDescent="0.2">
      <c r="A111" s="13">
        <v>44435</v>
      </c>
      <c r="B111" s="14">
        <v>52.26</v>
      </c>
      <c r="C111" s="14">
        <v>110</v>
      </c>
      <c r="D111" s="19">
        <f t="shared" ca="1" si="18"/>
        <v>44435</v>
      </c>
      <c r="E111" s="20">
        <f t="shared" ca="1" si="19"/>
        <v>52.26</v>
      </c>
      <c r="F111" s="32">
        <f t="shared" ca="1" si="20"/>
        <v>44120</v>
      </c>
      <c r="G111" s="33">
        <f t="shared" ca="1" si="21"/>
        <v>62.67</v>
      </c>
      <c r="H111" s="15">
        <v>44677</v>
      </c>
      <c r="I111" s="16">
        <v>135175</v>
      </c>
      <c r="J111" s="16">
        <v>110</v>
      </c>
      <c r="K111" s="22">
        <f t="shared" ca="1" si="22"/>
        <v>44677</v>
      </c>
      <c r="L111" s="23">
        <f t="shared" ca="1" si="23"/>
        <v>135175</v>
      </c>
      <c r="M111" s="39">
        <f t="shared" ca="1" si="24"/>
        <v>43087</v>
      </c>
      <c r="N111" s="40">
        <f t="shared" ca="1" si="25"/>
        <v>196725</v>
      </c>
      <c r="O111" s="17">
        <v>43875</v>
      </c>
      <c r="P111" s="18">
        <v>29338</v>
      </c>
      <c r="Q111" s="18">
        <v>110</v>
      </c>
      <c r="R111" s="27">
        <f t="shared" ca="1" si="26"/>
        <v>43875</v>
      </c>
      <c r="S111" s="28">
        <f t="shared" ca="1" si="27"/>
        <v>29338</v>
      </c>
      <c r="T111" s="35">
        <f t="shared" ca="1" si="28"/>
        <v>43602</v>
      </c>
      <c r="U111" s="36">
        <f t="shared" ca="1" si="29"/>
        <v>32174</v>
      </c>
      <c r="V111" s="41">
        <f t="shared" ca="1" si="16"/>
        <v>81.155000000000001</v>
      </c>
      <c r="W111" s="42">
        <f t="shared" ca="1" si="17"/>
        <v>88.972899999999996</v>
      </c>
      <c r="X111" s="2">
        <f t="shared" ca="1" si="30"/>
        <v>82.741100000000003</v>
      </c>
      <c r="AB111" s="2" t="e">
        <f>LOOKUP(A215,#REF!,#REF!)</f>
        <v>#REF!</v>
      </c>
      <c r="AC111" s="2">
        <f>LOOKUP(A215,$O$2:$O$1628,$P$2:$P$1628)</f>
        <v>62446</v>
      </c>
      <c r="AD111" s="2" t="e">
        <f>B215+SUM(AB111:AC111)/10000</f>
        <v>#REF!</v>
      </c>
    </row>
    <row r="112" spans="1:30" x14ac:dyDescent="0.2">
      <c r="A112" s="13">
        <v>44431</v>
      </c>
      <c r="B112" s="14">
        <v>51.15</v>
      </c>
      <c r="C112" s="14">
        <v>111</v>
      </c>
      <c r="D112" s="19">
        <f t="shared" ca="1" si="18"/>
        <v>44431</v>
      </c>
      <c r="E112" s="20">
        <f t="shared" ca="1" si="19"/>
        <v>51.15</v>
      </c>
      <c r="F112" s="32">
        <f t="shared" ca="1" si="20"/>
        <v>44127</v>
      </c>
      <c r="G112" s="33">
        <f t="shared" ca="1" si="21"/>
        <v>63.83</v>
      </c>
      <c r="H112" s="15">
        <v>44676</v>
      </c>
      <c r="I112" s="16">
        <v>137275</v>
      </c>
      <c r="J112" s="16">
        <v>111</v>
      </c>
      <c r="K112" s="22">
        <f t="shared" ca="1" si="22"/>
        <v>44676</v>
      </c>
      <c r="L112" s="23">
        <f t="shared" ca="1" si="23"/>
        <v>137275</v>
      </c>
      <c r="M112" s="39">
        <f t="shared" ca="1" si="24"/>
        <v>43088</v>
      </c>
      <c r="N112" s="40">
        <f t="shared" ca="1" si="25"/>
        <v>201725</v>
      </c>
      <c r="O112" s="17">
        <v>43868</v>
      </c>
      <c r="P112" s="18">
        <v>29551</v>
      </c>
      <c r="Q112" s="18">
        <v>111</v>
      </c>
      <c r="R112" s="27">
        <f t="shared" ca="1" si="26"/>
        <v>43868</v>
      </c>
      <c r="S112" s="28">
        <f t="shared" ca="1" si="27"/>
        <v>29551</v>
      </c>
      <c r="T112" s="35">
        <f t="shared" ca="1" si="28"/>
        <v>43609</v>
      </c>
      <c r="U112" s="36">
        <f t="shared" ca="1" si="29"/>
        <v>31825</v>
      </c>
      <c r="V112" s="41">
        <f t="shared" ca="1" si="16"/>
        <v>81.86</v>
      </c>
      <c r="W112" s="42">
        <f t="shared" ca="1" si="17"/>
        <v>89.677899999999994</v>
      </c>
      <c r="X112" s="2">
        <f t="shared" ca="1" si="30"/>
        <v>81.452299999999994</v>
      </c>
      <c r="AB112" s="2" t="e">
        <f>LOOKUP(A216,#REF!,#REF!)</f>
        <v>#REF!</v>
      </c>
      <c r="AC112" s="2">
        <f>LOOKUP(A216,$O$2:$O$1628,$P$2:$P$1628)</f>
        <v>62446</v>
      </c>
      <c r="AD112" s="2" t="e">
        <f>B216+SUM(AB112:AC112)/10000</f>
        <v>#REF!</v>
      </c>
    </row>
    <row r="113" spans="1:30" x14ac:dyDescent="0.2">
      <c r="A113" s="13">
        <v>44428</v>
      </c>
      <c r="B113" s="14">
        <v>51.93</v>
      </c>
      <c r="C113" s="14">
        <v>112</v>
      </c>
      <c r="D113" s="19">
        <f t="shared" ca="1" si="18"/>
        <v>44428</v>
      </c>
      <c r="E113" s="20">
        <f t="shared" ca="1" si="19"/>
        <v>51.93</v>
      </c>
      <c r="F113" s="32">
        <f t="shared" ca="1" si="20"/>
        <v>44134</v>
      </c>
      <c r="G113" s="33">
        <f t="shared" ca="1" si="21"/>
        <v>63.53</v>
      </c>
      <c r="H113" s="15">
        <v>44673</v>
      </c>
      <c r="I113" s="16">
        <v>137775</v>
      </c>
      <c r="J113" s="16">
        <v>112</v>
      </c>
      <c r="K113" s="22">
        <f t="shared" ca="1" si="22"/>
        <v>44673</v>
      </c>
      <c r="L113" s="23">
        <f t="shared" ca="1" si="23"/>
        <v>137775</v>
      </c>
      <c r="M113" s="39">
        <f t="shared" ca="1" si="24"/>
        <v>43089</v>
      </c>
      <c r="N113" s="40">
        <f t="shared" ca="1" si="25"/>
        <v>201150</v>
      </c>
      <c r="O113" s="17">
        <v>43853</v>
      </c>
      <c r="P113" s="18">
        <v>35512</v>
      </c>
      <c r="Q113" s="18">
        <v>112</v>
      </c>
      <c r="R113" s="27">
        <f t="shared" ca="1" si="26"/>
        <v>43853</v>
      </c>
      <c r="S113" s="28">
        <f t="shared" ca="1" si="27"/>
        <v>35512</v>
      </c>
      <c r="T113" s="35">
        <f t="shared" ca="1" si="28"/>
        <v>43616</v>
      </c>
      <c r="U113" s="36">
        <f t="shared" ca="1" si="29"/>
        <v>31636</v>
      </c>
      <c r="V113" s="41">
        <f t="shared" ca="1" si="16"/>
        <v>80.66</v>
      </c>
      <c r="W113" s="42">
        <f t="shared" ca="1" si="17"/>
        <v>88.654499999999999</v>
      </c>
      <c r="X113" s="2">
        <f t="shared" ca="1" si="30"/>
        <v>81.897300000000001</v>
      </c>
      <c r="AB113" s="2" t="e">
        <f>LOOKUP(A217,#REF!,#REF!)</f>
        <v>#REF!</v>
      </c>
      <c r="AC113" s="2">
        <f>LOOKUP(A217,$O$2:$O$1628,$P$2:$P$1628)</f>
        <v>62446</v>
      </c>
      <c r="AD113" s="2" t="e">
        <f>B217+SUM(AB113:AC113)/10000</f>
        <v>#REF!</v>
      </c>
    </row>
    <row r="114" spans="1:30" x14ac:dyDescent="0.2">
      <c r="A114" s="13">
        <v>44424</v>
      </c>
      <c r="B114" s="14">
        <v>54.04</v>
      </c>
      <c r="C114" s="14">
        <v>113</v>
      </c>
      <c r="D114" s="19">
        <f t="shared" ca="1" si="18"/>
        <v>44424</v>
      </c>
      <c r="E114" s="20">
        <f t="shared" ca="1" si="19"/>
        <v>54.04</v>
      </c>
      <c r="F114" s="32">
        <f t="shared" ca="1" si="20"/>
        <v>44141</v>
      </c>
      <c r="G114" s="33">
        <f t="shared" ca="1" si="21"/>
        <v>63.39</v>
      </c>
      <c r="H114" s="15">
        <v>44672</v>
      </c>
      <c r="I114" s="16">
        <v>130500</v>
      </c>
      <c r="J114" s="16">
        <v>113</v>
      </c>
      <c r="K114" s="22">
        <f t="shared" ca="1" si="22"/>
        <v>44672</v>
      </c>
      <c r="L114" s="23">
        <f t="shared" ca="1" si="23"/>
        <v>130500</v>
      </c>
      <c r="M114" s="39">
        <f t="shared" ca="1" si="24"/>
        <v>43090</v>
      </c>
      <c r="N114" s="40">
        <f t="shared" ca="1" si="25"/>
        <v>201650</v>
      </c>
      <c r="O114" s="17">
        <v>43847</v>
      </c>
      <c r="P114" s="18">
        <v>34703</v>
      </c>
      <c r="Q114" s="18">
        <v>113</v>
      </c>
      <c r="R114" s="27">
        <f t="shared" ca="1" si="26"/>
        <v>43847</v>
      </c>
      <c r="S114" s="28">
        <f t="shared" ca="1" si="27"/>
        <v>34703</v>
      </c>
      <c r="T114" s="35">
        <f t="shared" ca="1" si="28"/>
        <v>43622</v>
      </c>
      <c r="U114" s="36">
        <f t="shared" ca="1" si="29"/>
        <v>30827</v>
      </c>
      <c r="V114" s="41">
        <f t="shared" ca="1" si="16"/>
        <v>80.635000000000005</v>
      </c>
      <c r="W114" s="42">
        <f t="shared" ca="1" si="17"/>
        <v>88.744500000000002</v>
      </c>
      <c r="X114" s="2">
        <f t="shared" ca="1" si="30"/>
        <v>82.223699999999994</v>
      </c>
      <c r="AB114" s="2" t="e">
        <f>LOOKUP(A218,#REF!,#REF!)</f>
        <v>#REF!</v>
      </c>
      <c r="AC114" s="2">
        <f>LOOKUP(A218,$O$2:$O$1628,$P$2:$P$1628)</f>
        <v>62446</v>
      </c>
      <c r="AD114" s="2" t="e">
        <f>B218+SUM(AB114:AC114)/10000</f>
        <v>#REF!</v>
      </c>
    </row>
    <row r="115" spans="1:30" x14ac:dyDescent="0.2">
      <c r="A115" s="13">
        <v>44421</v>
      </c>
      <c r="B115" s="14">
        <v>54.02</v>
      </c>
      <c r="C115" s="14">
        <v>114</v>
      </c>
      <c r="D115" s="19">
        <f t="shared" ca="1" si="18"/>
        <v>44421</v>
      </c>
      <c r="E115" s="20">
        <f t="shared" ca="1" si="19"/>
        <v>54.02</v>
      </c>
      <c r="F115" s="32">
        <f t="shared" ca="1" si="20"/>
        <v>44148</v>
      </c>
      <c r="G115" s="33">
        <f t="shared" ca="1" si="21"/>
        <v>61.06</v>
      </c>
      <c r="H115" s="15">
        <v>44671</v>
      </c>
      <c r="I115" s="16">
        <v>128775</v>
      </c>
      <c r="J115" s="16">
        <v>114</v>
      </c>
      <c r="K115" s="22">
        <f t="shared" ca="1" si="22"/>
        <v>44671</v>
      </c>
      <c r="L115" s="23">
        <f t="shared" ca="1" si="23"/>
        <v>128775</v>
      </c>
      <c r="M115" s="39">
        <f t="shared" ca="1" si="24"/>
        <v>43091</v>
      </c>
      <c r="N115" s="40">
        <f t="shared" ca="1" si="25"/>
        <v>201600</v>
      </c>
      <c r="O115" s="17">
        <v>43840</v>
      </c>
      <c r="P115" s="18">
        <v>35237</v>
      </c>
      <c r="Q115" s="18">
        <v>114</v>
      </c>
      <c r="R115" s="27">
        <f t="shared" ca="1" si="26"/>
        <v>43840</v>
      </c>
      <c r="S115" s="28">
        <f t="shared" ca="1" si="27"/>
        <v>35237</v>
      </c>
      <c r="T115" s="35">
        <f t="shared" ca="1" si="28"/>
        <v>43630</v>
      </c>
      <c r="U115" s="36">
        <f t="shared" ca="1" si="29"/>
        <v>30204</v>
      </c>
      <c r="V115" s="41">
        <f t="shared" ca="1" si="16"/>
        <v>77.58</v>
      </c>
      <c r="W115" s="42">
        <f t="shared" ca="1" si="17"/>
        <v>85.830399999999997</v>
      </c>
      <c r="X115" s="2">
        <f t="shared" ca="1" si="30"/>
        <v>82.213700000000003</v>
      </c>
      <c r="AB115" s="2" t="e">
        <f>LOOKUP(A219,#REF!,#REF!)</f>
        <v>#REF!</v>
      </c>
      <c r="AC115" s="2">
        <f>LOOKUP(A219,$O$2:$O$1628,$P$2:$P$1628)</f>
        <v>62446</v>
      </c>
      <c r="AD115" s="2" t="e">
        <f>B219+SUM(AB115:AC115)/10000</f>
        <v>#REF!</v>
      </c>
    </row>
    <row r="116" spans="1:30" x14ac:dyDescent="0.2">
      <c r="A116" s="13">
        <v>44417</v>
      </c>
      <c r="B116" s="14">
        <v>56.21</v>
      </c>
      <c r="C116" s="14">
        <v>115</v>
      </c>
      <c r="D116" s="19">
        <f t="shared" ca="1" si="18"/>
        <v>44417</v>
      </c>
      <c r="E116" s="20">
        <f t="shared" ca="1" si="19"/>
        <v>56.21</v>
      </c>
      <c r="F116" s="32">
        <f t="shared" ca="1" si="20"/>
        <v>44155</v>
      </c>
      <c r="G116" s="33">
        <f t="shared" ca="1" si="21"/>
        <v>58.96</v>
      </c>
      <c r="H116" s="15">
        <v>44670</v>
      </c>
      <c r="I116" s="16">
        <v>118825</v>
      </c>
      <c r="J116" s="16">
        <v>115</v>
      </c>
      <c r="K116" s="22">
        <f t="shared" ca="1" si="22"/>
        <v>44670</v>
      </c>
      <c r="L116" s="23">
        <f t="shared" ca="1" si="23"/>
        <v>118825</v>
      </c>
      <c r="M116" s="39">
        <f t="shared" ca="1" si="24"/>
        <v>43096</v>
      </c>
      <c r="N116" s="40">
        <f t="shared" ca="1" si="25"/>
        <v>202100</v>
      </c>
      <c r="O116" s="17">
        <v>43833</v>
      </c>
      <c r="P116" s="18">
        <v>36975</v>
      </c>
      <c r="Q116" s="18">
        <v>115</v>
      </c>
      <c r="R116" s="27">
        <f t="shared" ca="1" si="26"/>
        <v>43833</v>
      </c>
      <c r="S116" s="28">
        <f t="shared" ca="1" si="27"/>
        <v>36975</v>
      </c>
      <c r="T116" s="35">
        <f t="shared" ca="1" si="28"/>
        <v>43637</v>
      </c>
      <c r="U116" s="36">
        <f t="shared" ca="1" si="29"/>
        <v>30776</v>
      </c>
      <c r="V116" s="41">
        <f t="shared" ca="1" si="16"/>
        <v>74.694999999999993</v>
      </c>
      <c r="W116" s="42">
        <f t="shared" ca="1" si="17"/>
        <v>82.854199999999992</v>
      </c>
      <c r="X116" s="2">
        <f t="shared" ca="1" si="30"/>
        <v>84.283600000000007</v>
      </c>
      <c r="AB116" s="2" t="e">
        <f>LOOKUP(A220,#REF!,#REF!)</f>
        <v>#REF!</v>
      </c>
      <c r="AC116" s="2">
        <f>LOOKUP(A220,$O$2:$O$1628,$P$2:$P$1628)</f>
        <v>62446</v>
      </c>
      <c r="AD116" s="2" t="e">
        <f>B220+SUM(AB116:AC116)/10000</f>
        <v>#REF!</v>
      </c>
    </row>
    <row r="117" spans="1:30" x14ac:dyDescent="0.2">
      <c r="A117" s="13">
        <v>44414</v>
      </c>
      <c r="B117" s="14">
        <v>56.31</v>
      </c>
      <c r="C117" s="14">
        <v>116</v>
      </c>
      <c r="D117" s="19">
        <f t="shared" ca="1" si="18"/>
        <v>44414</v>
      </c>
      <c r="E117" s="20">
        <f t="shared" ca="1" si="19"/>
        <v>56.31</v>
      </c>
      <c r="F117" s="32">
        <f t="shared" ca="1" si="20"/>
        <v>44162</v>
      </c>
      <c r="G117" s="33">
        <f t="shared" ca="1" si="21"/>
        <v>57.35</v>
      </c>
      <c r="H117" s="15">
        <v>44665</v>
      </c>
      <c r="I117" s="16">
        <v>110675</v>
      </c>
      <c r="J117" s="16">
        <v>116</v>
      </c>
      <c r="K117" s="22">
        <f t="shared" ca="1" si="22"/>
        <v>44665</v>
      </c>
      <c r="L117" s="23">
        <f t="shared" ca="1" si="23"/>
        <v>110675</v>
      </c>
      <c r="M117" s="39">
        <f t="shared" ca="1" si="24"/>
        <v>43097</v>
      </c>
      <c r="N117" s="40">
        <f t="shared" ca="1" si="25"/>
        <v>202850</v>
      </c>
      <c r="O117" s="17">
        <v>43826</v>
      </c>
      <c r="P117" s="18">
        <v>38354</v>
      </c>
      <c r="Q117" s="18">
        <v>116</v>
      </c>
      <c r="R117" s="27">
        <f t="shared" ca="1" si="26"/>
        <v>43826</v>
      </c>
      <c r="S117" s="28">
        <f t="shared" ca="1" si="27"/>
        <v>38354</v>
      </c>
      <c r="T117" s="35">
        <f t="shared" ca="1" si="28"/>
        <v>43644</v>
      </c>
      <c r="U117" s="36">
        <f t="shared" ca="1" si="29"/>
        <v>33415</v>
      </c>
      <c r="V117" s="41">
        <f t="shared" ca="1" si="16"/>
        <v>72.427500000000009</v>
      </c>
      <c r="W117" s="42">
        <f t="shared" ca="1" si="17"/>
        <v>80.586700000000008</v>
      </c>
      <c r="X117" s="2">
        <f t="shared" ca="1" si="30"/>
        <v>84.416100000000014</v>
      </c>
      <c r="AB117" s="2" t="e">
        <f>LOOKUP(A221,#REF!,#REF!)</f>
        <v>#REF!</v>
      </c>
      <c r="AC117" s="2">
        <f>LOOKUP(A221,$O$2:$O$1628,$P$2:$P$1628)</f>
        <v>62446</v>
      </c>
      <c r="AD117" s="2" t="e">
        <f>B221+SUM(AB117:AC117)/10000</f>
        <v>#REF!</v>
      </c>
    </row>
    <row r="118" spans="1:30" x14ac:dyDescent="0.2">
      <c r="A118" s="13">
        <v>44410</v>
      </c>
      <c r="B118" s="14">
        <v>56.55</v>
      </c>
      <c r="C118" s="14">
        <v>117</v>
      </c>
      <c r="D118" s="19">
        <f t="shared" ca="1" si="18"/>
        <v>44410</v>
      </c>
      <c r="E118" s="20">
        <f t="shared" ca="1" si="19"/>
        <v>56.55</v>
      </c>
      <c r="F118" s="32">
        <f t="shared" ca="1" si="20"/>
        <v>44169</v>
      </c>
      <c r="G118" s="33">
        <f t="shared" ca="1" si="21"/>
        <v>56.79</v>
      </c>
      <c r="H118" s="15">
        <v>44664</v>
      </c>
      <c r="I118" s="16">
        <v>107000</v>
      </c>
      <c r="J118" s="16">
        <v>117</v>
      </c>
      <c r="K118" s="22">
        <f t="shared" ca="1" si="22"/>
        <v>44664</v>
      </c>
      <c r="L118" s="23">
        <f t="shared" ca="1" si="23"/>
        <v>107000</v>
      </c>
      <c r="M118" s="39">
        <f t="shared" ca="1" si="24"/>
        <v>43098</v>
      </c>
      <c r="N118" s="40">
        <f t="shared" ca="1" si="25"/>
        <v>201725</v>
      </c>
      <c r="O118" s="17">
        <v>43819</v>
      </c>
      <c r="P118" s="18">
        <v>39958</v>
      </c>
      <c r="Q118" s="18">
        <v>117</v>
      </c>
      <c r="R118" s="27">
        <f t="shared" ca="1" si="26"/>
        <v>43819</v>
      </c>
      <c r="S118" s="28">
        <f t="shared" ca="1" si="27"/>
        <v>39958</v>
      </c>
      <c r="T118" s="35">
        <f t="shared" ca="1" si="28"/>
        <v>43651</v>
      </c>
      <c r="U118" s="36">
        <f t="shared" ca="1" si="29"/>
        <v>34520</v>
      </c>
      <c r="V118" s="41">
        <f t="shared" ca="1" si="16"/>
        <v>71.757499999999993</v>
      </c>
      <c r="W118" s="42">
        <f t="shared" ca="1" si="17"/>
        <v>79.804899999999989</v>
      </c>
      <c r="X118" s="2">
        <f t="shared" ca="1" si="30"/>
        <v>85.003499999999988</v>
      </c>
      <c r="AB118" s="2" t="e">
        <f>LOOKUP(A222,#REF!,#REF!)</f>
        <v>#REF!</v>
      </c>
      <c r="AC118" s="2">
        <f>LOOKUP(A222,$O$2:$O$1628,$P$2:$P$1628)</f>
        <v>62446</v>
      </c>
      <c r="AD118" s="2" t="e">
        <f>B222+SUM(AB118:AC118)/10000</f>
        <v>#REF!</v>
      </c>
    </row>
    <row r="119" spans="1:30" x14ac:dyDescent="0.2">
      <c r="A119" s="13">
        <v>44407</v>
      </c>
      <c r="B119" s="14">
        <v>55.98</v>
      </c>
      <c r="C119" s="14">
        <v>118</v>
      </c>
      <c r="D119" s="19">
        <f t="shared" ca="1" si="18"/>
        <v>44407</v>
      </c>
      <c r="E119" s="20">
        <f t="shared" ca="1" si="19"/>
        <v>55.98</v>
      </c>
      <c r="F119" s="32">
        <f t="shared" ca="1" si="20"/>
        <v>44176</v>
      </c>
      <c r="G119" s="33">
        <f t="shared" ca="1" si="21"/>
        <v>55.11</v>
      </c>
      <c r="H119" s="15">
        <v>44663</v>
      </c>
      <c r="I119" s="16">
        <v>104350</v>
      </c>
      <c r="J119" s="16">
        <v>118</v>
      </c>
      <c r="K119" s="22">
        <f t="shared" ca="1" si="22"/>
        <v>44663</v>
      </c>
      <c r="L119" s="23">
        <f t="shared" ca="1" si="23"/>
        <v>104350</v>
      </c>
      <c r="M119" s="39">
        <f t="shared" ca="1" si="24"/>
        <v>43102</v>
      </c>
      <c r="N119" s="40">
        <f t="shared" ca="1" si="25"/>
        <v>200650</v>
      </c>
      <c r="O119" s="17">
        <v>43812</v>
      </c>
      <c r="P119" s="18">
        <v>40111</v>
      </c>
      <c r="Q119" s="18">
        <v>118</v>
      </c>
      <c r="R119" s="27">
        <f t="shared" ca="1" si="26"/>
        <v>43812</v>
      </c>
      <c r="S119" s="28">
        <f t="shared" ca="1" si="27"/>
        <v>40111</v>
      </c>
      <c r="T119" s="35">
        <f t="shared" ca="1" si="28"/>
        <v>43658</v>
      </c>
      <c r="U119" s="36">
        <f t="shared" ca="1" si="29"/>
        <v>36158</v>
      </c>
      <c r="V119" s="41">
        <f t="shared" ca="1" si="16"/>
        <v>69.742500000000007</v>
      </c>
      <c r="W119" s="42">
        <f t="shared" ca="1" si="17"/>
        <v>77.714000000000013</v>
      </c>
      <c r="X119" s="2">
        <f t="shared" ca="1" si="30"/>
        <v>84.533499999999989</v>
      </c>
      <c r="AB119" s="2" t="e">
        <f>LOOKUP(A223,#REF!,#REF!)</f>
        <v>#REF!</v>
      </c>
      <c r="AC119" s="2">
        <f>LOOKUP(A223,$O$2:$O$1628,$P$2:$P$1628)</f>
        <v>62446</v>
      </c>
      <c r="AD119" s="2" t="e">
        <f>B223+SUM(AB119:AC119)/10000</f>
        <v>#REF!</v>
      </c>
    </row>
    <row r="120" spans="1:30" x14ac:dyDescent="0.2">
      <c r="A120" s="13">
        <v>44403</v>
      </c>
      <c r="B120" s="14">
        <v>58.49</v>
      </c>
      <c r="C120" s="14">
        <v>119</v>
      </c>
      <c r="D120" s="19">
        <f t="shared" ca="1" si="18"/>
        <v>44403</v>
      </c>
      <c r="E120" s="20">
        <f t="shared" ca="1" si="19"/>
        <v>58.49</v>
      </c>
      <c r="F120" s="32">
        <f t="shared" ca="1" si="20"/>
        <v>44183</v>
      </c>
      <c r="G120" s="33">
        <f t="shared" ca="1" si="21"/>
        <v>54.48</v>
      </c>
      <c r="H120" s="15">
        <v>44662</v>
      </c>
      <c r="I120" s="16">
        <v>105600</v>
      </c>
      <c r="J120" s="16">
        <v>119</v>
      </c>
      <c r="K120" s="22">
        <f t="shared" ca="1" si="22"/>
        <v>44662</v>
      </c>
      <c r="L120" s="23">
        <f t="shared" ca="1" si="23"/>
        <v>105600</v>
      </c>
      <c r="M120" s="39">
        <f t="shared" ca="1" si="24"/>
        <v>43103</v>
      </c>
      <c r="N120" s="40">
        <f t="shared" ca="1" si="25"/>
        <v>200225</v>
      </c>
      <c r="O120" s="17">
        <v>43805</v>
      </c>
      <c r="P120" s="18">
        <v>40186</v>
      </c>
      <c r="Q120" s="18">
        <v>119</v>
      </c>
      <c r="R120" s="27">
        <f t="shared" ca="1" si="26"/>
        <v>43805</v>
      </c>
      <c r="S120" s="28">
        <f t="shared" ca="1" si="27"/>
        <v>40186</v>
      </c>
      <c r="T120" s="35">
        <f t="shared" ca="1" si="28"/>
        <v>43665</v>
      </c>
      <c r="U120" s="36">
        <f t="shared" ca="1" si="29"/>
        <v>37674</v>
      </c>
      <c r="V120" s="41">
        <f t="shared" ca="1" si="16"/>
        <v>66.819999999999993</v>
      </c>
      <c r="W120" s="42">
        <f t="shared" ca="1" si="17"/>
        <v>74.658599999999993</v>
      </c>
      <c r="X120" s="2">
        <f t="shared" ca="1" si="30"/>
        <v>85.493099999999998</v>
      </c>
      <c r="AB120" s="2" t="e">
        <f>LOOKUP(A224,#REF!,#REF!)</f>
        <v>#REF!</v>
      </c>
      <c r="AC120" s="2">
        <f>LOOKUP(A224,$O$2:$O$1628,$P$2:$P$1628)</f>
        <v>62446</v>
      </c>
      <c r="AD120" s="2" t="e">
        <f>B224+SUM(AB120:AC120)/10000</f>
        <v>#REF!</v>
      </c>
    </row>
    <row r="121" spans="1:30" x14ac:dyDescent="0.2">
      <c r="A121" s="13">
        <v>44400</v>
      </c>
      <c r="B121" s="14">
        <v>58.7</v>
      </c>
      <c r="C121" s="14">
        <v>120</v>
      </c>
      <c r="D121" s="19">
        <f t="shared" ca="1" si="18"/>
        <v>44400</v>
      </c>
      <c r="E121" s="20">
        <f t="shared" ca="1" si="19"/>
        <v>58.7</v>
      </c>
      <c r="F121" s="32">
        <f t="shared" ca="1" si="20"/>
        <v>44190</v>
      </c>
      <c r="G121" s="33">
        <f t="shared" ca="1" si="21"/>
        <v>54.54</v>
      </c>
      <c r="H121" s="15">
        <v>44659</v>
      </c>
      <c r="I121" s="16">
        <v>103775</v>
      </c>
      <c r="J121" s="16">
        <v>120</v>
      </c>
      <c r="K121" s="22">
        <f t="shared" ca="1" si="22"/>
        <v>44659</v>
      </c>
      <c r="L121" s="23">
        <f t="shared" ca="1" si="23"/>
        <v>103775</v>
      </c>
      <c r="M121" s="39">
        <f t="shared" ca="1" si="24"/>
        <v>43104</v>
      </c>
      <c r="N121" s="40">
        <f t="shared" ca="1" si="25"/>
        <v>200150</v>
      </c>
      <c r="O121" s="17">
        <v>43798</v>
      </c>
      <c r="P121" s="18">
        <v>40097</v>
      </c>
      <c r="Q121" s="18">
        <v>120</v>
      </c>
      <c r="R121" s="27">
        <f t="shared" ca="1" si="26"/>
        <v>43798</v>
      </c>
      <c r="S121" s="28">
        <f t="shared" ca="1" si="27"/>
        <v>40097</v>
      </c>
      <c r="T121" s="35">
        <f t="shared" ca="1" si="28"/>
        <v>43672</v>
      </c>
      <c r="U121" s="36">
        <f t="shared" ca="1" si="29"/>
        <v>38719</v>
      </c>
      <c r="V121" s="41">
        <f t="shared" ca="1" si="16"/>
        <v>66.150000000000006</v>
      </c>
      <c r="W121" s="42">
        <f t="shared" ca="1" si="17"/>
        <v>73.834400000000002</v>
      </c>
      <c r="X121" s="2">
        <f t="shared" ca="1" si="30"/>
        <v>85.655600000000007</v>
      </c>
      <c r="AB121" s="2" t="e">
        <f>LOOKUP(A225,#REF!,#REF!)</f>
        <v>#REF!</v>
      </c>
      <c r="AC121" s="2">
        <f>LOOKUP(A225,$O$2:$O$1628,$P$2:$P$1628)</f>
        <v>62446</v>
      </c>
      <c r="AD121" s="2" t="e">
        <f>B225+SUM(AB121:AC121)/10000</f>
        <v>#REF!</v>
      </c>
    </row>
    <row r="122" spans="1:30" x14ac:dyDescent="0.2">
      <c r="A122" s="13">
        <v>44396</v>
      </c>
      <c r="B122" s="14">
        <v>61.26</v>
      </c>
      <c r="C122" s="14">
        <v>121</v>
      </c>
      <c r="D122" s="19">
        <f t="shared" ca="1" si="18"/>
        <v>44396</v>
      </c>
      <c r="E122" s="20">
        <f t="shared" ca="1" si="19"/>
        <v>61.26</v>
      </c>
      <c r="F122" s="32">
        <f t="shared" ca="1" si="20"/>
        <v>44196</v>
      </c>
      <c r="G122" s="33">
        <f t="shared" ca="1" si="21"/>
        <v>55.92</v>
      </c>
      <c r="H122" s="15">
        <v>44658</v>
      </c>
      <c r="I122" s="16">
        <v>101275</v>
      </c>
      <c r="J122" s="16">
        <v>121</v>
      </c>
      <c r="K122" s="22">
        <f t="shared" ca="1" si="22"/>
        <v>44658</v>
      </c>
      <c r="L122" s="23">
        <f t="shared" ca="1" si="23"/>
        <v>101275</v>
      </c>
      <c r="M122" s="39">
        <f t="shared" ca="1" si="24"/>
        <v>43105</v>
      </c>
      <c r="N122" s="40">
        <f t="shared" ca="1" si="25"/>
        <v>203850</v>
      </c>
      <c r="O122" s="17">
        <v>43791</v>
      </c>
      <c r="P122" s="18">
        <v>40097</v>
      </c>
      <c r="Q122" s="18">
        <v>121</v>
      </c>
      <c r="R122" s="27">
        <f t="shared" ca="1" si="26"/>
        <v>43791</v>
      </c>
      <c r="S122" s="28">
        <f t="shared" ca="1" si="27"/>
        <v>40097</v>
      </c>
      <c r="T122" s="35">
        <f t="shared" ca="1" si="28"/>
        <v>43679</v>
      </c>
      <c r="U122" s="36">
        <f t="shared" ca="1" si="29"/>
        <v>40110</v>
      </c>
      <c r="V122" s="41">
        <f t="shared" ca="1" si="16"/>
        <v>66.715000000000003</v>
      </c>
      <c r="W122" s="42">
        <f t="shared" ca="1" si="17"/>
        <v>74.474900000000005</v>
      </c>
      <c r="X122" s="2">
        <f t="shared" ca="1" si="30"/>
        <v>88.4255</v>
      </c>
      <c r="AB122" s="2" t="e">
        <f>LOOKUP(A226,#REF!,#REF!)</f>
        <v>#REF!</v>
      </c>
      <c r="AC122" s="2">
        <f>LOOKUP(A226,$O$2:$O$1628,$P$2:$P$1628)</f>
        <v>62446</v>
      </c>
      <c r="AD122" s="2" t="e">
        <f>B226+SUM(AB122:AC122)/10000</f>
        <v>#REF!</v>
      </c>
    </row>
    <row r="123" spans="1:30" x14ac:dyDescent="0.2">
      <c r="A123" s="13">
        <v>44393</v>
      </c>
      <c r="B123" s="14">
        <v>61.86</v>
      </c>
      <c r="C123" s="14">
        <v>122</v>
      </c>
      <c r="D123" s="19">
        <f t="shared" ca="1" si="18"/>
        <v>44393</v>
      </c>
      <c r="E123" s="20">
        <f t="shared" ca="1" si="19"/>
        <v>61.86</v>
      </c>
      <c r="F123" s="32">
        <f t="shared" ca="1" si="20"/>
        <v>44204</v>
      </c>
      <c r="G123" s="33">
        <f t="shared" ca="1" si="21"/>
        <v>55.71</v>
      </c>
      <c r="H123" s="15">
        <v>44657</v>
      </c>
      <c r="I123" s="16">
        <v>94925</v>
      </c>
      <c r="J123" s="16">
        <v>122</v>
      </c>
      <c r="K123" s="22">
        <f t="shared" ca="1" si="22"/>
        <v>44657</v>
      </c>
      <c r="L123" s="23">
        <f t="shared" ca="1" si="23"/>
        <v>94925</v>
      </c>
      <c r="M123" s="39">
        <f t="shared" ca="1" si="24"/>
        <v>43108</v>
      </c>
      <c r="N123" s="40">
        <f t="shared" ca="1" si="25"/>
        <v>203850</v>
      </c>
      <c r="O123" s="17">
        <v>43784</v>
      </c>
      <c r="P123" s="18">
        <v>39843</v>
      </c>
      <c r="Q123" s="18">
        <v>122</v>
      </c>
      <c r="R123" s="27">
        <f t="shared" ca="1" si="26"/>
        <v>43784</v>
      </c>
      <c r="S123" s="28">
        <f t="shared" ca="1" si="27"/>
        <v>39843</v>
      </c>
      <c r="T123" s="35">
        <f t="shared" ca="1" si="28"/>
        <v>43686</v>
      </c>
      <c r="U123" s="36">
        <f t="shared" ca="1" si="29"/>
        <v>41173</v>
      </c>
      <c r="V123" s="41">
        <f t="shared" ca="1" si="16"/>
        <v>65.952500000000001</v>
      </c>
      <c r="W123" s="42">
        <f t="shared" ca="1" si="17"/>
        <v>73.916899999999998</v>
      </c>
      <c r="X123" s="2">
        <f t="shared" ca="1" si="30"/>
        <v>88.813000000000002</v>
      </c>
      <c r="AB123" s="2" t="e">
        <f>LOOKUP(A227,#REF!,#REF!)</f>
        <v>#REF!</v>
      </c>
      <c r="AC123" s="2">
        <f>LOOKUP(A227,$O$2:$O$1628,$P$2:$P$1628)</f>
        <v>62446</v>
      </c>
      <c r="AD123" s="2" t="e">
        <f>B227+SUM(AB123:AC123)/10000</f>
        <v>#REF!</v>
      </c>
    </row>
    <row r="124" spans="1:30" x14ac:dyDescent="0.2">
      <c r="A124" s="13">
        <v>44389</v>
      </c>
      <c r="B124" s="14">
        <v>62.95</v>
      </c>
      <c r="C124" s="14">
        <v>123</v>
      </c>
      <c r="D124" s="19">
        <f t="shared" ca="1" si="18"/>
        <v>44389</v>
      </c>
      <c r="E124" s="20">
        <f t="shared" ca="1" si="19"/>
        <v>62.95</v>
      </c>
      <c r="F124" s="32">
        <f t="shared" ca="1" si="20"/>
        <v>44207</v>
      </c>
      <c r="G124" s="33">
        <f t="shared" ca="1" si="21"/>
        <v>55.04</v>
      </c>
      <c r="H124" s="15">
        <v>44656</v>
      </c>
      <c r="I124" s="16">
        <v>95975</v>
      </c>
      <c r="J124" s="16">
        <v>123</v>
      </c>
      <c r="K124" s="22">
        <f t="shared" ca="1" si="22"/>
        <v>44656</v>
      </c>
      <c r="L124" s="23">
        <f t="shared" ca="1" si="23"/>
        <v>95975</v>
      </c>
      <c r="M124" s="39">
        <f t="shared" ca="1" si="24"/>
        <v>43109</v>
      </c>
      <c r="N124" s="40">
        <f t="shared" ca="1" si="25"/>
        <v>203675</v>
      </c>
      <c r="O124" s="17">
        <v>43777</v>
      </c>
      <c r="P124" s="18">
        <v>37902</v>
      </c>
      <c r="Q124" s="18">
        <v>123</v>
      </c>
      <c r="R124" s="27">
        <f t="shared" ca="1" si="26"/>
        <v>43777</v>
      </c>
      <c r="S124" s="28">
        <f t="shared" ca="1" si="27"/>
        <v>37902</v>
      </c>
      <c r="T124" s="35">
        <f t="shared" ca="1" si="28"/>
        <v>43693</v>
      </c>
      <c r="U124" s="36">
        <f t="shared" ca="1" si="29"/>
        <v>41574</v>
      </c>
      <c r="V124" s="41">
        <f t="shared" ca="1" si="16"/>
        <v>65.534999999999997</v>
      </c>
      <c r="W124" s="42">
        <f t="shared" ca="1" si="17"/>
        <v>73.499399999999994</v>
      </c>
      <c r="X124" s="2">
        <f t="shared" ca="1" si="30"/>
        <v>89.581800000000001</v>
      </c>
      <c r="AB124" s="2" t="e">
        <f>LOOKUP(A228,#REF!,#REF!)</f>
        <v>#REF!</v>
      </c>
      <c r="AC124" s="2">
        <f>LOOKUP(A228,$O$2:$O$1628,$P$2:$P$1628)</f>
        <v>62446</v>
      </c>
      <c r="AD124" s="2" t="e">
        <f>B228+SUM(AB124:AC124)/10000</f>
        <v>#REF!</v>
      </c>
    </row>
    <row r="125" spans="1:30" x14ac:dyDescent="0.2">
      <c r="A125" s="13">
        <v>44386</v>
      </c>
      <c r="B125" s="14">
        <v>64.23</v>
      </c>
      <c r="C125" s="14">
        <v>124</v>
      </c>
      <c r="D125" s="19">
        <f t="shared" ca="1" si="18"/>
        <v>44386</v>
      </c>
      <c r="E125" s="20">
        <f t="shared" ca="1" si="19"/>
        <v>64.23</v>
      </c>
      <c r="F125" s="32">
        <f t="shared" ca="1" si="20"/>
        <v>44211</v>
      </c>
      <c r="G125" s="33">
        <f t="shared" ca="1" si="21"/>
        <v>53.98</v>
      </c>
      <c r="H125" s="15">
        <v>44655</v>
      </c>
      <c r="I125" s="16">
        <v>94800</v>
      </c>
      <c r="J125" s="16">
        <v>124</v>
      </c>
      <c r="K125" s="22">
        <f t="shared" ca="1" si="22"/>
        <v>44655</v>
      </c>
      <c r="L125" s="23">
        <f t="shared" ca="1" si="23"/>
        <v>94800</v>
      </c>
      <c r="M125" s="39">
        <f t="shared" ca="1" si="24"/>
        <v>43110</v>
      </c>
      <c r="N125" s="40">
        <f t="shared" ca="1" si="25"/>
        <v>203750</v>
      </c>
      <c r="O125" s="17">
        <v>43770</v>
      </c>
      <c r="P125" s="18">
        <v>36549</v>
      </c>
      <c r="Q125" s="18">
        <v>124</v>
      </c>
      <c r="R125" s="27">
        <f t="shared" ca="1" si="26"/>
        <v>43770</v>
      </c>
      <c r="S125" s="28">
        <f t="shared" ca="1" si="27"/>
        <v>36549</v>
      </c>
      <c r="T125" s="35">
        <f t="shared" ca="1" si="28"/>
        <v>43700</v>
      </c>
      <c r="U125" s="36">
        <f t="shared" ca="1" si="29"/>
        <v>42076</v>
      </c>
      <c r="V125" s="41">
        <f t="shared" ca="1" si="16"/>
        <v>63.974999999999994</v>
      </c>
      <c r="W125" s="42">
        <f t="shared" ca="1" si="17"/>
        <v>71.780799999999999</v>
      </c>
      <c r="X125" s="2">
        <f t="shared" ca="1" si="30"/>
        <v>90.624299999999991</v>
      </c>
      <c r="AB125" s="2" t="e">
        <f>LOOKUP(A229,#REF!,#REF!)</f>
        <v>#REF!</v>
      </c>
      <c r="AC125" s="2">
        <f>LOOKUP(A229,$O$2:$O$1628,$P$2:$P$1628)</f>
        <v>62446</v>
      </c>
      <c r="AD125" s="2" t="e">
        <f>B229+SUM(AB125:AC125)/10000</f>
        <v>#REF!</v>
      </c>
    </row>
    <row r="126" spans="1:30" x14ac:dyDescent="0.2">
      <c r="A126" s="13">
        <v>44382</v>
      </c>
      <c r="B126" s="14">
        <v>66.180000000000007</v>
      </c>
      <c r="C126" s="14">
        <v>125</v>
      </c>
      <c r="D126" s="19">
        <f t="shared" ca="1" si="18"/>
        <v>44382</v>
      </c>
      <c r="E126" s="20">
        <f t="shared" ca="1" si="19"/>
        <v>66.180000000000007</v>
      </c>
      <c r="F126" s="32">
        <f t="shared" ca="1" si="20"/>
        <v>44214</v>
      </c>
      <c r="G126" s="33">
        <f t="shared" ca="1" si="21"/>
        <v>53.23</v>
      </c>
      <c r="H126" s="15">
        <v>44652</v>
      </c>
      <c r="I126" s="16">
        <v>93975</v>
      </c>
      <c r="J126" s="16">
        <v>125</v>
      </c>
      <c r="K126" s="22">
        <f t="shared" ca="1" si="22"/>
        <v>44652</v>
      </c>
      <c r="L126" s="23">
        <f t="shared" ca="1" si="23"/>
        <v>93975</v>
      </c>
      <c r="M126" s="39">
        <f t="shared" ca="1" si="24"/>
        <v>43111</v>
      </c>
      <c r="N126" s="40">
        <f t="shared" ca="1" si="25"/>
        <v>201650</v>
      </c>
      <c r="O126" s="17">
        <v>43763</v>
      </c>
      <c r="P126" s="18">
        <v>34713</v>
      </c>
      <c r="Q126" s="18">
        <v>125</v>
      </c>
      <c r="R126" s="27">
        <f t="shared" ca="1" si="26"/>
        <v>43763</v>
      </c>
      <c r="S126" s="28">
        <f t="shared" ca="1" si="27"/>
        <v>34713</v>
      </c>
      <c r="T126" s="35">
        <f t="shared" ca="1" si="28"/>
        <v>43707</v>
      </c>
      <c r="U126" s="36">
        <f t="shared" ca="1" si="29"/>
        <v>43829</v>
      </c>
      <c r="V126" s="41">
        <f t="shared" ca="1" si="16"/>
        <v>62.997499999999995</v>
      </c>
      <c r="W126" s="42">
        <f t="shared" ca="1" si="17"/>
        <v>70.803299999999993</v>
      </c>
      <c r="X126" s="2">
        <f t="shared" ca="1" si="30"/>
        <v>92.362000000000009</v>
      </c>
      <c r="AB126" s="2" t="e">
        <f>LOOKUP(A230,#REF!,#REF!)</f>
        <v>#REF!</v>
      </c>
      <c r="AC126" s="2">
        <f>LOOKUP(A230,$O$2:$O$1628,$P$2:$P$1628)</f>
        <v>62446</v>
      </c>
      <c r="AD126" s="2" t="e">
        <f>B230+SUM(AB126:AC126)/10000</f>
        <v>#REF!</v>
      </c>
    </row>
    <row r="127" spans="1:30" x14ac:dyDescent="0.2">
      <c r="A127" s="13">
        <v>44379</v>
      </c>
      <c r="B127" s="14">
        <v>66.83</v>
      </c>
      <c r="C127" s="14">
        <v>126</v>
      </c>
      <c r="D127" s="19">
        <f t="shared" ca="1" si="18"/>
        <v>44379</v>
      </c>
      <c r="E127" s="20">
        <f t="shared" ca="1" si="19"/>
        <v>66.83</v>
      </c>
      <c r="F127" s="32">
        <f t="shared" ca="1" si="20"/>
        <v>44218</v>
      </c>
      <c r="G127" s="33">
        <f t="shared" ca="1" si="21"/>
        <v>52.36</v>
      </c>
      <c r="H127" s="15">
        <v>44651</v>
      </c>
      <c r="I127" s="16">
        <v>91400</v>
      </c>
      <c r="J127" s="16">
        <v>126</v>
      </c>
      <c r="K127" s="22">
        <f t="shared" ca="1" si="22"/>
        <v>44651</v>
      </c>
      <c r="L127" s="23">
        <f t="shared" ca="1" si="23"/>
        <v>91400</v>
      </c>
      <c r="M127" s="39">
        <f t="shared" ca="1" si="24"/>
        <v>43112</v>
      </c>
      <c r="N127" s="40">
        <f t="shared" ca="1" si="25"/>
        <v>204125</v>
      </c>
      <c r="O127" s="17">
        <v>43756</v>
      </c>
      <c r="P127" s="18">
        <v>35888</v>
      </c>
      <c r="Q127" s="18">
        <v>126</v>
      </c>
      <c r="R127" s="27">
        <f t="shared" ca="1" si="26"/>
        <v>43756</v>
      </c>
      <c r="S127" s="28">
        <f t="shared" ca="1" si="27"/>
        <v>35888</v>
      </c>
      <c r="T127" s="35">
        <f t="shared" ca="1" si="28"/>
        <v>43714</v>
      </c>
      <c r="U127" s="36">
        <f t="shared" ca="1" si="29"/>
        <v>44254</v>
      </c>
      <c r="V127" s="41">
        <f t="shared" ca="1" si="16"/>
        <v>61.1325</v>
      </c>
      <c r="W127" s="42">
        <f t="shared" ca="1" si="17"/>
        <v>68.700699999999998</v>
      </c>
      <c r="X127" s="2">
        <f t="shared" ca="1" si="30"/>
        <v>92.959500000000006</v>
      </c>
      <c r="AB127" s="2" t="e">
        <f>LOOKUP(A231,#REF!,#REF!)</f>
        <v>#REF!</v>
      </c>
      <c r="AC127" s="2">
        <f>LOOKUP(A231,$O$2:$O$1628,$P$2:$P$1628)</f>
        <v>62446</v>
      </c>
      <c r="AD127" s="2" t="e">
        <f>B231+SUM(AB127:AC127)/10000</f>
        <v>#REF!</v>
      </c>
    </row>
    <row r="128" spans="1:30" x14ac:dyDescent="0.2">
      <c r="A128" s="13">
        <v>44375</v>
      </c>
      <c r="B128" s="14">
        <v>66.84</v>
      </c>
      <c r="C128" s="14">
        <v>127</v>
      </c>
      <c r="D128" s="19">
        <f t="shared" ca="1" si="18"/>
        <v>44375</v>
      </c>
      <c r="E128" s="20">
        <f t="shared" ca="1" si="19"/>
        <v>66.84</v>
      </c>
      <c r="F128" s="32">
        <f t="shared" ca="1" si="20"/>
        <v>44221</v>
      </c>
      <c r="G128" s="33">
        <f t="shared" ca="1" si="21"/>
        <v>52.65</v>
      </c>
      <c r="H128" s="15">
        <v>44650</v>
      </c>
      <c r="I128" s="16">
        <v>87925</v>
      </c>
      <c r="J128" s="16">
        <v>127</v>
      </c>
      <c r="K128" s="22">
        <f t="shared" ca="1" si="22"/>
        <v>44650</v>
      </c>
      <c r="L128" s="23">
        <f t="shared" ca="1" si="23"/>
        <v>87925</v>
      </c>
      <c r="M128" s="39">
        <f t="shared" ca="1" si="24"/>
        <v>43115</v>
      </c>
      <c r="N128" s="40">
        <f t="shared" ca="1" si="25"/>
        <v>202850</v>
      </c>
      <c r="O128" s="17">
        <v>43749</v>
      </c>
      <c r="P128" s="18">
        <v>38209</v>
      </c>
      <c r="Q128" s="18">
        <v>127</v>
      </c>
      <c r="R128" s="27">
        <f t="shared" ca="1" si="26"/>
        <v>43749</v>
      </c>
      <c r="S128" s="28">
        <f t="shared" ca="1" si="27"/>
        <v>38209</v>
      </c>
      <c r="T128" s="35">
        <f t="shared" ca="1" si="28"/>
        <v>43720</v>
      </c>
      <c r="U128" s="36">
        <f t="shared" ca="1" si="29"/>
        <v>44851</v>
      </c>
      <c r="V128" s="41">
        <f t="shared" ca="1" si="16"/>
        <v>60.862499999999997</v>
      </c>
      <c r="W128" s="42">
        <f t="shared" ca="1" si="17"/>
        <v>68.430700000000002</v>
      </c>
      <c r="X128" s="2">
        <f t="shared" ca="1" si="30"/>
        <v>92.992900000000006</v>
      </c>
      <c r="AB128" s="2" t="e">
        <f>LOOKUP(A232,#REF!,#REF!)</f>
        <v>#REF!</v>
      </c>
      <c r="AC128" s="2">
        <f>LOOKUP(A232,$O$2:$O$1628,$P$2:$P$1628)</f>
        <v>62446</v>
      </c>
      <c r="AD128" s="2" t="e">
        <f>B232+SUM(AB128:AC128)/10000</f>
        <v>#REF!</v>
      </c>
    </row>
    <row r="129" spans="1:30" x14ac:dyDescent="0.2">
      <c r="A129" s="13">
        <v>44372</v>
      </c>
      <c r="B129" s="14">
        <v>67.349999999999994</v>
      </c>
      <c r="C129" s="14">
        <v>128</v>
      </c>
      <c r="D129" s="19">
        <f t="shared" ca="1" si="18"/>
        <v>44372</v>
      </c>
      <c r="E129" s="20">
        <f t="shared" ca="1" si="19"/>
        <v>67.349999999999994</v>
      </c>
      <c r="F129" s="32">
        <f t="shared" ca="1" si="20"/>
        <v>44225</v>
      </c>
      <c r="G129" s="33">
        <f t="shared" ca="1" si="21"/>
        <v>51.67</v>
      </c>
      <c r="H129" s="15">
        <v>44649</v>
      </c>
      <c r="I129" s="16">
        <v>81500</v>
      </c>
      <c r="J129" s="16">
        <v>128</v>
      </c>
      <c r="K129" s="22">
        <f t="shared" ca="1" si="22"/>
        <v>44649</v>
      </c>
      <c r="L129" s="23">
        <f t="shared" ca="1" si="23"/>
        <v>81500</v>
      </c>
      <c r="M129" s="39">
        <f t="shared" ca="1" si="24"/>
        <v>43116</v>
      </c>
      <c r="N129" s="40">
        <f t="shared" ca="1" si="25"/>
        <v>204650</v>
      </c>
      <c r="O129" s="17">
        <v>43735</v>
      </c>
      <c r="P129" s="18">
        <v>39997</v>
      </c>
      <c r="Q129" s="18">
        <v>128</v>
      </c>
      <c r="R129" s="27">
        <f t="shared" ca="1" si="26"/>
        <v>43735</v>
      </c>
      <c r="S129" s="28">
        <f t="shared" ca="1" si="27"/>
        <v>39997</v>
      </c>
      <c r="T129" s="35">
        <f t="shared" ca="1" si="28"/>
        <v>43728</v>
      </c>
      <c r="U129" s="36">
        <f t="shared" ca="1" si="29"/>
        <v>41238</v>
      </c>
      <c r="V129" s="41">
        <f t="shared" ca="1" si="16"/>
        <v>59.127499999999998</v>
      </c>
      <c r="W129" s="42">
        <f t="shared" ca="1" si="17"/>
        <v>66.551299999999998</v>
      </c>
      <c r="X129" s="2">
        <f t="shared" ca="1" si="30"/>
        <v>93.507899999999992</v>
      </c>
      <c r="AB129" s="2" t="e">
        <f>LOOKUP(A233,#REF!,#REF!)</f>
        <v>#REF!</v>
      </c>
      <c r="AC129" s="2">
        <f>LOOKUP(A233,$O$2:$O$1628,$P$2:$P$1628)</f>
        <v>62446</v>
      </c>
      <c r="AD129" s="2" t="e">
        <f>B233+SUM(AB129:AC129)/10000</f>
        <v>#REF!</v>
      </c>
    </row>
    <row r="130" spans="1:30" x14ac:dyDescent="0.2">
      <c r="A130" s="13">
        <v>44368</v>
      </c>
      <c r="B130" s="14">
        <v>69.64</v>
      </c>
      <c r="C130" s="14">
        <v>129</v>
      </c>
      <c r="D130" s="19">
        <f t="shared" ca="1" si="18"/>
        <v>44368</v>
      </c>
      <c r="E130" s="20">
        <f t="shared" ca="1" si="19"/>
        <v>69.64</v>
      </c>
      <c r="F130" s="32">
        <f t="shared" ca="1" si="20"/>
        <v>44228</v>
      </c>
      <c r="G130" s="33">
        <f t="shared" ca="1" si="21"/>
        <v>52.54</v>
      </c>
      <c r="H130" s="15">
        <v>44648</v>
      </c>
      <c r="I130" s="16">
        <v>80550</v>
      </c>
      <c r="J130" s="16">
        <v>129</v>
      </c>
      <c r="K130" s="22">
        <f t="shared" ca="1" si="22"/>
        <v>44648</v>
      </c>
      <c r="L130" s="23">
        <f t="shared" ca="1" si="23"/>
        <v>80550</v>
      </c>
      <c r="M130" s="39">
        <f t="shared" ca="1" si="24"/>
        <v>43117</v>
      </c>
      <c r="N130" s="40">
        <f t="shared" ca="1" si="25"/>
        <v>204675</v>
      </c>
      <c r="O130" s="17">
        <v>43728</v>
      </c>
      <c r="P130" s="18">
        <v>41238</v>
      </c>
      <c r="Q130" s="18">
        <v>129</v>
      </c>
      <c r="R130" s="27">
        <f t="shared" ca="1" si="26"/>
        <v>43728</v>
      </c>
      <c r="S130" s="28">
        <f t="shared" ca="1" si="27"/>
        <v>41238</v>
      </c>
      <c r="T130" s="35">
        <f t="shared" ca="1" si="28"/>
        <v>43735</v>
      </c>
      <c r="U130" s="36">
        <f t="shared" ca="1" si="29"/>
        <v>39997</v>
      </c>
      <c r="V130" s="41">
        <f t="shared" ref="V130:V193" ca="1" si="31">LOOKUP(F130,$M$2:$M$1319,$N$2:$N$1319)/10000+G130</f>
        <v>59.967500000000001</v>
      </c>
      <c r="W130" s="42">
        <f t="shared" ref="W130:W193" ca="1" si="32">LOOKUP(F130,$T$2:$T$257,$U$2:$U$257)/10000+V130</f>
        <v>67.391300000000001</v>
      </c>
      <c r="X130" s="2">
        <f t="shared" ca="1" si="30"/>
        <v>91.076700000000002</v>
      </c>
      <c r="AB130" s="2" t="e">
        <f>LOOKUP(A234,#REF!,#REF!)</f>
        <v>#REF!</v>
      </c>
      <c r="AC130" s="2">
        <f>LOOKUP(A234,$O$2:$O$1628,$P$2:$P$1628)</f>
        <v>62446</v>
      </c>
      <c r="AD130" s="2" t="e">
        <f>B234+SUM(AB130:AC130)/10000</f>
        <v>#REF!</v>
      </c>
    </row>
    <row r="131" spans="1:30" x14ac:dyDescent="0.2">
      <c r="A131" s="13">
        <v>44365</v>
      </c>
      <c r="B131" s="14">
        <v>70.94</v>
      </c>
      <c r="C131" s="14">
        <v>130</v>
      </c>
      <c r="D131" s="19">
        <f t="shared" ref="D131:D194" ca="1" si="33">OFFSET($A$1,C131,,1)</f>
        <v>44365</v>
      </c>
      <c r="E131" s="20">
        <f t="shared" ref="E131:E194" ca="1" si="34">OFFSET($B$1,C131,,1)</f>
        <v>70.94</v>
      </c>
      <c r="F131" s="32">
        <f t="shared" ref="F131:F194" ca="1" si="35">OFFSET($D$1,ROW($D$296)-C131,0)</f>
        <v>44232</v>
      </c>
      <c r="G131" s="33">
        <f t="shared" ref="G131:G194" ca="1" si="36">OFFSET($E$1,ROW($D$296)-C131,0)</f>
        <v>52.17</v>
      </c>
      <c r="H131" s="15">
        <v>44645</v>
      </c>
      <c r="I131" s="16">
        <v>80600</v>
      </c>
      <c r="J131" s="16">
        <v>130</v>
      </c>
      <c r="K131" s="22">
        <f t="shared" ref="K131:K194" ca="1" si="37">OFFSET($H$1,J131,,1)</f>
        <v>44645</v>
      </c>
      <c r="L131" s="23">
        <f t="shared" ref="L131:L194" ca="1" si="38">OFFSET($I$1,J131,,1)</f>
        <v>80600</v>
      </c>
      <c r="M131" s="39">
        <f t="shared" ref="M131:M194" ca="1" si="39">OFFSET($K$1,ROW($D$1319)-J131,0)</f>
        <v>43118</v>
      </c>
      <c r="N131" s="40">
        <f t="shared" ref="N131:N194" ca="1" si="40">OFFSET($L$1,ROW($D$1319)-J131,0)</f>
        <v>205475</v>
      </c>
      <c r="O131" s="17">
        <v>43720</v>
      </c>
      <c r="P131" s="18">
        <v>44851</v>
      </c>
      <c r="Q131" s="18">
        <v>130</v>
      </c>
      <c r="R131" s="27">
        <f t="shared" ref="R131:R194" ca="1" si="41">OFFSET($O$1,Q131,,1)</f>
        <v>43720</v>
      </c>
      <c r="S131" s="28">
        <f t="shared" ref="S131:S194" ca="1" si="42">OFFSET($P$1,Q131,,1)</f>
        <v>44851</v>
      </c>
      <c r="T131" s="35">
        <f t="shared" ref="T131:T194" ca="1" si="43">OFFSET($O$1,ROW($D$257)-Q131,0)</f>
        <v>43749</v>
      </c>
      <c r="U131" s="36">
        <f t="shared" ref="U131:U194" ca="1" si="44">OFFSET($P$1,ROW($D$257)-Q131,0)</f>
        <v>38209</v>
      </c>
      <c r="V131" s="41">
        <f t="shared" ca="1" si="31"/>
        <v>59.825000000000003</v>
      </c>
      <c r="W131" s="42">
        <f t="shared" ca="1" si="32"/>
        <v>66.856300000000005</v>
      </c>
      <c r="X131" s="2">
        <f t="shared" ref="X131:X194" ca="1" si="45">OFFSET($W$1,296-C131,,1)</f>
        <v>93.139200000000002</v>
      </c>
      <c r="AB131" s="2" t="e">
        <f>LOOKUP(A235,#REF!,#REF!)</f>
        <v>#REF!</v>
      </c>
      <c r="AC131" s="2">
        <f>LOOKUP(A235,$O$2:$O$1628,$P$2:$P$1628)</f>
        <v>62446</v>
      </c>
      <c r="AD131" s="2" t="e">
        <f>B235+SUM(AB131:AC131)/10000</f>
        <v>#REF!</v>
      </c>
    </row>
    <row r="132" spans="1:30" x14ac:dyDescent="0.2">
      <c r="A132" s="13">
        <v>44362</v>
      </c>
      <c r="B132" s="14">
        <v>70.89</v>
      </c>
      <c r="C132" s="14">
        <v>131</v>
      </c>
      <c r="D132" s="19">
        <f t="shared" ca="1" si="33"/>
        <v>44362</v>
      </c>
      <c r="E132" s="20">
        <f t="shared" ca="1" si="34"/>
        <v>70.89</v>
      </c>
      <c r="F132" s="32">
        <f t="shared" ca="1" si="35"/>
        <v>44235</v>
      </c>
      <c r="G132" s="33">
        <f t="shared" ca="1" si="36"/>
        <v>52.63</v>
      </c>
      <c r="H132" s="15">
        <v>44644</v>
      </c>
      <c r="I132" s="16">
        <v>80675</v>
      </c>
      <c r="J132" s="16">
        <v>131</v>
      </c>
      <c r="K132" s="22">
        <f t="shared" ca="1" si="37"/>
        <v>44644</v>
      </c>
      <c r="L132" s="23">
        <f t="shared" ca="1" si="38"/>
        <v>80675</v>
      </c>
      <c r="M132" s="39">
        <f t="shared" ca="1" si="39"/>
        <v>43119</v>
      </c>
      <c r="N132" s="40">
        <f t="shared" ca="1" si="40"/>
        <v>211650</v>
      </c>
      <c r="O132" s="17">
        <v>43714</v>
      </c>
      <c r="P132" s="18">
        <v>44254</v>
      </c>
      <c r="Q132" s="18">
        <v>131</v>
      </c>
      <c r="R132" s="27">
        <f t="shared" ca="1" si="41"/>
        <v>43714</v>
      </c>
      <c r="S132" s="28">
        <f t="shared" ca="1" si="42"/>
        <v>44254</v>
      </c>
      <c r="T132" s="35">
        <f t="shared" ca="1" si="43"/>
        <v>43756</v>
      </c>
      <c r="U132" s="36">
        <f t="shared" ca="1" si="44"/>
        <v>35888</v>
      </c>
      <c r="V132" s="41">
        <f t="shared" ca="1" si="31"/>
        <v>60.087500000000006</v>
      </c>
      <c r="W132" s="42">
        <f t="shared" ca="1" si="32"/>
        <v>67.118800000000007</v>
      </c>
      <c r="X132" s="2">
        <f t="shared" ca="1" si="45"/>
        <v>90.595799999999997</v>
      </c>
      <c r="AB132" s="2" t="e">
        <f>LOOKUP(A236,#REF!,#REF!)</f>
        <v>#REF!</v>
      </c>
      <c r="AC132" s="2">
        <f>LOOKUP(A236,$O$2:$O$1628,$P$2:$P$1628)</f>
        <v>62446</v>
      </c>
      <c r="AD132" s="2" t="e">
        <f>B236+SUM(AB132:AC132)/10000</f>
        <v>#REF!</v>
      </c>
    </row>
    <row r="133" spans="1:30" x14ac:dyDescent="0.2">
      <c r="A133" s="13">
        <v>44358</v>
      </c>
      <c r="B133" s="14">
        <v>71.28</v>
      </c>
      <c r="C133" s="14">
        <v>132</v>
      </c>
      <c r="D133" s="19">
        <f t="shared" ca="1" si="33"/>
        <v>44358</v>
      </c>
      <c r="E133" s="20">
        <f t="shared" ca="1" si="34"/>
        <v>71.28</v>
      </c>
      <c r="F133" s="32">
        <f t="shared" ca="1" si="35"/>
        <v>44237</v>
      </c>
      <c r="G133" s="33">
        <f t="shared" ca="1" si="36"/>
        <v>53.75</v>
      </c>
      <c r="H133" s="15">
        <v>44643</v>
      </c>
      <c r="I133" s="16">
        <v>79975</v>
      </c>
      <c r="J133" s="16">
        <v>132</v>
      </c>
      <c r="K133" s="22">
        <f t="shared" ca="1" si="37"/>
        <v>44643</v>
      </c>
      <c r="L133" s="23">
        <f t="shared" ca="1" si="38"/>
        <v>79975</v>
      </c>
      <c r="M133" s="39">
        <f t="shared" ca="1" si="39"/>
        <v>43122</v>
      </c>
      <c r="N133" s="40">
        <f t="shared" ca="1" si="40"/>
        <v>211775</v>
      </c>
      <c r="O133" s="17">
        <v>43707</v>
      </c>
      <c r="P133" s="18">
        <v>43829</v>
      </c>
      <c r="Q133" s="18">
        <v>132</v>
      </c>
      <c r="R133" s="27">
        <f t="shared" ca="1" si="41"/>
        <v>43707</v>
      </c>
      <c r="S133" s="28">
        <f t="shared" ca="1" si="42"/>
        <v>43829</v>
      </c>
      <c r="T133" s="35">
        <f t="shared" ca="1" si="43"/>
        <v>43763</v>
      </c>
      <c r="U133" s="36">
        <f t="shared" ca="1" si="44"/>
        <v>34713</v>
      </c>
      <c r="V133" s="41">
        <f t="shared" ca="1" si="31"/>
        <v>61.217500000000001</v>
      </c>
      <c r="W133" s="42">
        <f t="shared" ca="1" si="32"/>
        <v>68.030900000000003</v>
      </c>
      <c r="X133" s="2">
        <f t="shared" ca="1" si="45"/>
        <v>90.168300000000002</v>
      </c>
      <c r="AB133" s="2" t="e">
        <f>LOOKUP(A237,#REF!,#REF!)</f>
        <v>#REF!</v>
      </c>
      <c r="AC133" s="2">
        <f>LOOKUP(A237,$O$2:$O$1628,$P$2:$P$1628)</f>
        <v>62446</v>
      </c>
      <c r="AD133" s="2" t="e">
        <f>B237+SUM(AB133:AC133)/10000</f>
        <v>#REF!</v>
      </c>
    </row>
    <row r="134" spans="1:30" x14ac:dyDescent="0.2">
      <c r="A134" s="13">
        <v>44354</v>
      </c>
      <c r="B134" s="14">
        <v>72.55</v>
      </c>
      <c r="C134" s="14">
        <v>133</v>
      </c>
      <c r="D134" s="19">
        <f t="shared" ca="1" si="33"/>
        <v>44354</v>
      </c>
      <c r="E134" s="20">
        <f t="shared" ca="1" si="34"/>
        <v>72.55</v>
      </c>
      <c r="F134" s="32">
        <f t="shared" ca="1" si="35"/>
        <v>44245</v>
      </c>
      <c r="G134" s="33">
        <f t="shared" ca="1" si="36"/>
        <v>59.39</v>
      </c>
      <c r="H134" s="15">
        <v>44642</v>
      </c>
      <c r="I134" s="16">
        <v>80100</v>
      </c>
      <c r="J134" s="16">
        <v>133</v>
      </c>
      <c r="K134" s="22">
        <f t="shared" ca="1" si="37"/>
        <v>44642</v>
      </c>
      <c r="L134" s="23">
        <f t="shared" ca="1" si="38"/>
        <v>80100</v>
      </c>
      <c r="M134" s="39">
        <f t="shared" ca="1" si="39"/>
        <v>43123</v>
      </c>
      <c r="N134" s="40">
        <f t="shared" ca="1" si="40"/>
        <v>248075</v>
      </c>
      <c r="O134" s="17">
        <v>43700</v>
      </c>
      <c r="P134" s="18">
        <v>42076</v>
      </c>
      <c r="Q134" s="18">
        <v>133</v>
      </c>
      <c r="R134" s="27">
        <f t="shared" ca="1" si="41"/>
        <v>43700</v>
      </c>
      <c r="S134" s="28">
        <f t="shared" ca="1" si="42"/>
        <v>42076</v>
      </c>
      <c r="T134" s="35">
        <f t="shared" ca="1" si="43"/>
        <v>43770</v>
      </c>
      <c r="U134" s="36">
        <f t="shared" ca="1" si="44"/>
        <v>36549</v>
      </c>
      <c r="V134" s="41">
        <f t="shared" ca="1" si="31"/>
        <v>66.992500000000007</v>
      </c>
      <c r="W134" s="42">
        <f t="shared" ca="1" si="32"/>
        <v>73.805900000000008</v>
      </c>
      <c r="X134" s="2">
        <f t="shared" ca="1" si="45"/>
        <v>90.968999999999994</v>
      </c>
      <c r="AB134" s="2" t="e">
        <f>LOOKUP(A238,#REF!,#REF!)</f>
        <v>#REF!</v>
      </c>
      <c r="AC134" s="2">
        <f>LOOKUP(A238,$O$2:$O$1628,$P$2:$P$1628)</f>
        <v>62446</v>
      </c>
      <c r="AD134" s="2" t="e">
        <f>B238+SUM(AB134:AC134)/10000</f>
        <v>#REF!</v>
      </c>
    </row>
    <row r="135" spans="1:30" x14ac:dyDescent="0.2">
      <c r="A135" s="13">
        <v>44351</v>
      </c>
      <c r="B135" s="14">
        <v>72.94</v>
      </c>
      <c r="C135" s="14">
        <v>134</v>
      </c>
      <c r="D135" s="19">
        <f t="shared" ca="1" si="33"/>
        <v>44351</v>
      </c>
      <c r="E135" s="20">
        <f t="shared" ca="1" si="34"/>
        <v>72.94</v>
      </c>
      <c r="F135" s="32">
        <f t="shared" ca="1" si="35"/>
        <v>44249</v>
      </c>
      <c r="G135" s="33">
        <f t="shared" ca="1" si="36"/>
        <v>61.36</v>
      </c>
      <c r="H135" s="15">
        <v>44641</v>
      </c>
      <c r="I135" s="16">
        <v>80150</v>
      </c>
      <c r="J135" s="16">
        <v>134</v>
      </c>
      <c r="K135" s="22">
        <f t="shared" ca="1" si="37"/>
        <v>44641</v>
      </c>
      <c r="L135" s="23">
        <f t="shared" ca="1" si="38"/>
        <v>80150</v>
      </c>
      <c r="M135" s="39">
        <f t="shared" ca="1" si="39"/>
        <v>43124</v>
      </c>
      <c r="N135" s="40">
        <f t="shared" ca="1" si="40"/>
        <v>276675</v>
      </c>
      <c r="O135" s="17">
        <v>43693</v>
      </c>
      <c r="P135" s="18">
        <v>41574</v>
      </c>
      <c r="Q135" s="18">
        <v>134</v>
      </c>
      <c r="R135" s="27">
        <f t="shared" ca="1" si="41"/>
        <v>43693</v>
      </c>
      <c r="S135" s="28">
        <f t="shared" ca="1" si="42"/>
        <v>41574</v>
      </c>
      <c r="T135" s="35">
        <f t="shared" ca="1" si="43"/>
        <v>43777</v>
      </c>
      <c r="U135" s="36">
        <f t="shared" ca="1" si="44"/>
        <v>37902</v>
      </c>
      <c r="V135" s="41">
        <f t="shared" ca="1" si="31"/>
        <v>68.849999999999994</v>
      </c>
      <c r="W135" s="42">
        <f t="shared" ca="1" si="32"/>
        <v>75.397099999999995</v>
      </c>
      <c r="X135" s="2">
        <f t="shared" ca="1" si="45"/>
        <v>91.356499999999997</v>
      </c>
      <c r="AB135" s="2" t="e">
        <f>LOOKUP(A239,#REF!,#REF!)</f>
        <v>#REF!</v>
      </c>
      <c r="AC135" s="2">
        <f>LOOKUP(A239,$O$2:$O$1628,$P$2:$P$1628)</f>
        <v>62446</v>
      </c>
      <c r="AD135" s="2" t="e">
        <f>B239+SUM(AB135:AC135)/10000</f>
        <v>#REF!</v>
      </c>
    </row>
    <row r="136" spans="1:30" x14ac:dyDescent="0.2">
      <c r="A136" s="13">
        <v>44347</v>
      </c>
      <c r="B136" s="14">
        <v>73.930000000000007</v>
      </c>
      <c r="C136" s="14">
        <v>135</v>
      </c>
      <c r="D136" s="19">
        <f t="shared" ca="1" si="33"/>
        <v>44347</v>
      </c>
      <c r="E136" s="20">
        <f t="shared" ca="1" si="34"/>
        <v>73.930000000000007</v>
      </c>
      <c r="F136" s="32">
        <f t="shared" ca="1" si="35"/>
        <v>44253</v>
      </c>
      <c r="G136" s="33">
        <f t="shared" ca="1" si="36"/>
        <v>64.349999999999994</v>
      </c>
      <c r="H136" s="15">
        <v>44638</v>
      </c>
      <c r="I136" s="16">
        <v>79500</v>
      </c>
      <c r="J136" s="16">
        <v>135</v>
      </c>
      <c r="K136" s="22">
        <f t="shared" ca="1" si="37"/>
        <v>44638</v>
      </c>
      <c r="L136" s="23">
        <f t="shared" ca="1" si="38"/>
        <v>79500</v>
      </c>
      <c r="M136" s="39">
        <f t="shared" ca="1" si="39"/>
        <v>43125</v>
      </c>
      <c r="N136" s="40">
        <f t="shared" ca="1" si="40"/>
        <v>299600</v>
      </c>
      <c r="O136" s="17">
        <v>43686</v>
      </c>
      <c r="P136" s="18">
        <v>41173</v>
      </c>
      <c r="Q136" s="18">
        <v>135</v>
      </c>
      <c r="R136" s="27">
        <f t="shared" ca="1" si="41"/>
        <v>43686</v>
      </c>
      <c r="S136" s="28">
        <f t="shared" ca="1" si="42"/>
        <v>41173</v>
      </c>
      <c r="T136" s="35">
        <f t="shared" ca="1" si="43"/>
        <v>43784</v>
      </c>
      <c r="U136" s="36">
        <f t="shared" ca="1" si="44"/>
        <v>39843</v>
      </c>
      <c r="V136" s="41">
        <f t="shared" ca="1" si="31"/>
        <v>71.972499999999997</v>
      </c>
      <c r="W136" s="42">
        <f t="shared" ca="1" si="32"/>
        <v>78.928100000000001</v>
      </c>
      <c r="X136" s="2">
        <f t="shared" ca="1" si="45"/>
        <v>92.260800000000017</v>
      </c>
      <c r="AB136" s="2" t="e">
        <f>LOOKUP(A240,#REF!,#REF!)</f>
        <v>#REF!</v>
      </c>
      <c r="AC136" s="2">
        <f>LOOKUP(A240,$O$2:$O$1628,$P$2:$P$1628)</f>
        <v>62446</v>
      </c>
      <c r="AD136" s="2" t="e">
        <f>B240+SUM(AB136:AC136)/10000</f>
        <v>#REF!</v>
      </c>
    </row>
    <row r="137" spans="1:30" x14ac:dyDescent="0.2">
      <c r="A137" s="13">
        <v>44344</v>
      </c>
      <c r="B137" s="14">
        <v>74.44</v>
      </c>
      <c r="C137" s="14">
        <v>136</v>
      </c>
      <c r="D137" s="19">
        <f t="shared" ca="1" si="33"/>
        <v>44344</v>
      </c>
      <c r="E137" s="20">
        <f t="shared" ca="1" si="34"/>
        <v>74.44</v>
      </c>
      <c r="F137" s="32">
        <f t="shared" ca="1" si="35"/>
        <v>44256</v>
      </c>
      <c r="G137" s="33">
        <f t="shared" ca="1" si="36"/>
        <v>65.27</v>
      </c>
      <c r="H137" s="15">
        <v>44637</v>
      </c>
      <c r="I137" s="16">
        <v>77600</v>
      </c>
      <c r="J137" s="16">
        <v>136</v>
      </c>
      <c r="K137" s="22">
        <f t="shared" ca="1" si="37"/>
        <v>44637</v>
      </c>
      <c r="L137" s="23">
        <f t="shared" ca="1" si="38"/>
        <v>77600</v>
      </c>
      <c r="M137" s="39">
        <f t="shared" ca="1" si="39"/>
        <v>43126</v>
      </c>
      <c r="N137" s="40">
        <f t="shared" ca="1" si="40"/>
        <v>309125</v>
      </c>
      <c r="O137" s="17">
        <v>43679</v>
      </c>
      <c r="P137" s="18">
        <v>40110</v>
      </c>
      <c r="Q137" s="18">
        <v>136</v>
      </c>
      <c r="R137" s="27">
        <f t="shared" ca="1" si="41"/>
        <v>43679</v>
      </c>
      <c r="S137" s="28">
        <f t="shared" ca="1" si="42"/>
        <v>40110</v>
      </c>
      <c r="T137" s="35">
        <f t="shared" ca="1" si="43"/>
        <v>43791</v>
      </c>
      <c r="U137" s="36">
        <f t="shared" ca="1" si="44"/>
        <v>40097</v>
      </c>
      <c r="V137" s="41">
        <f t="shared" ca="1" si="31"/>
        <v>72.69</v>
      </c>
      <c r="W137" s="42">
        <f t="shared" ca="1" si="32"/>
        <v>79.645600000000002</v>
      </c>
      <c r="X137" s="2">
        <f t="shared" ca="1" si="45"/>
        <v>92.770800000000008</v>
      </c>
      <c r="AB137" s="2" t="e">
        <f>LOOKUP(A241,#REF!,#REF!)</f>
        <v>#REF!</v>
      </c>
      <c r="AC137" s="2">
        <f>LOOKUP(A241,$O$2:$O$1628,$P$2:$P$1628)</f>
        <v>62446</v>
      </c>
      <c r="AD137" s="2" t="e">
        <f>B241+SUM(AB137:AC137)/10000</f>
        <v>#REF!</v>
      </c>
    </row>
    <row r="138" spans="1:30" x14ac:dyDescent="0.2">
      <c r="A138" s="13">
        <v>44340</v>
      </c>
      <c r="B138" s="14">
        <v>74.94</v>
      </c>
      <c r="C138" s="14">
        <v>137</v>
      </c>
      <c r="D138" s="19">
        <f t="shared" ca="1" si="33"/>
        <v>44340</v>
      </c>
      <c r="E138" s="20">
        <f t="shared" ca="1" si="34"/>
        <v>74.94</v>
      </c>
      <c r="F138" s="32">
        <f t="shared" ca="1" si="35"/>
        <v>44260</v>
      </c>
      <c r="G138" s="33">
        <f t="shared" ca="1" si="36"/>
        <v>66.98</v>
      </c>
      <c r="H138" s="15">
        <v>44636</v>
      </c>
      <c r="I138" s="16">
        <v>77475</v>
      </c>
      <c r="J138" s="16">
        <v>137</v>
      </c>
      <c r="K138" s="22">
        <f t="shared" ca="1" si="37"/>
        <v>44636</v>
      </c>
      <c r="L138" s="23">
        <f t="shared" ca="1" si="38"/>
        <v>77475</v>
      </c>
      <c r="M138" s="39">
        <f t="shared" ca="1" si="39"/>
        <v>43129</v>
      </c>
      <c r="N138" s="40">
        <f t="shared" ca="1" si="40"/>
        <v>308650</v>
      </c>
      <c r="O138" s="17">
        <v>43672</v>
      </c>
      <c r="P138" s="18">
        <v>38719</v>
      </c>
      <c r="Q138" s="18">
        <v>137</v>
      </c>
      <c r="R138" s="27">
        <f t="shared" ca="1" si="41"/>
        <v>43672</v>
      </c>
      <c r="S138" s="28">
        <f t="shared" ca="1" si="42"/>
        <v>38719</v>
      </c>
      <c r="T138" s="35">
        <f t="shared" ca="1" si="43"/>
        <v>43798</v>
      </c>
      <c r="U138" s="36">
        <f t="shared" ca="1" si="44"/>
        <v>40097</v>
      </c>
      <c r="V138" s="41">
        <f t="shared" ca="1" si="31"/>
        <v>74.882500000000007</v>
      </c>
      <c r="W138" s="42">
        <f t="shared" ca="1" si="32"/>
        <v>81.868100000000013</v>
      </c>
      <c r="X138" s="2">
        <f t="shared" ca="1" si="45"/>
        <v>93.753299999999996</v>
      </c>
      <c r="AB138" s="2" t="e">
        <f>LOOKUP(A242,#REF!,#REF!)</f>
        <v>#REF!</v>
      </c>
      <c r="AC138" s="2">
        <f>LOOKUP(A242,$O$2:$O$1628,$P$2:$P$1628)</f>
        <v>62446</v>
      </c>
      <c r="AD138" s="2" t="e">
        <f>B242+SUM(AB138:AC138)/10000</f>
        <v>#REF!</v>
      </c>
    </row>
    <row r="139" spans="1:30" x14ac:dyDescent="0.2">
      <c r="A139" s="13">
        <v>44337</v>
      </c>
      <c r="B139" s="14">
        <v>75.64</v>
      </c>
      <c r="C139" s="14">
        <v>138</v>
      </c>
      <c r="D139" s="19">
        <f t="shared" ca="1" si="33"/>
        <v>44337</v>
      </c>
      <c r="E139" s="20">
        <f t="shared" ca="1" si="34"/>
        <v>75.64</v>
      </c>
      <c r="F139" s="32">
        <f t="shared" ca="1" si="35"/>
        <v>44263</v>
      </c>
      <c r="G139" s="33">
        <f t="shared" ca="1" si="36"/>
        <v>67.099999999999994</v>
      </c>
      <c r="H139" s="15">
        <v>44635</v>
      </c>
      <c r="I139" s="16">
        <v>77525</v>
      </c>
      <c r="J139" s="16">
        <v>138</v>
      </c>
      <c r="K139" s="22">
        <f t="shared" ca="1" si="37"/>
        <v>44635</v>
      </c>
      <c r="L139" s="23">
        <f t="shared" ca="1" si="38"/>
        <v>77525</v>
      </c>
      <c r="M139" s="39">
        <f t="shared" ca="1" si="39"/>
        <v>43130</v>
      </c>
      <c r="N139" s="40">
        <f t="shared" ca="1" si="40"/>
        <v>306950</v>
      </c>
      <c r="O139" s="17">
        <v>43665</v>
      </c>
      <c r="P139" s="18">
        <v>37674</v>
      </c>
      <c r="Q139" s="18">
        <v>138</v>
      </c>
      <c r="R139" s="27">
        <f t="shared" ca="1" si="41"/>
        <v>43665</v>
      </c>
      <c r="S139" s="28">
        <f t="shared" ca="1" si="42"/>
        <v>37674</v>
      </c>
      <c r="T139" s="35">
        <f t="shared" ca="1" si="43"/>
        <v>43805</v>
      </c>
      <c r="U139" s="36">
        <f t="shared" ca="1" si="44"/>
        <v>40186</v>
      </c>
      <c r="V139" s="41">
        <f t="shared" ca="1" si="31"/>
        <v>75.524999999999991</v>
      </c>
      <c r="W139" s="42">
        <f t="shared" ca="1" si="32"/>
        <v>82.510599999999997</v>
      </c>
      <c r="X139" s="2">
        <f t="shared" ca="1" si="45"/>
        <v>94.538300000000007</v>
      </c>
      <c r="AB139" s="2" t="e">
        <f>LOOKUP(A243,#REF!,#REF!)</f>
        <v>#REF!</v>
      </c>
      <c r="AC139" s="2">
        <f>LOOKUP(A243,$O$2:$O$1628,$P$2:$P$1628)</f>
        <v>62446</v>
      </c>
      <c r="AD139" s="2" t="e">
        <f>B243+SUM(AB139:AC139)/10000</f>
        <v>#REF!</v>
      </c>
    </row>
    <row r="140" spans="1:30" x14ac:dyDescent="0.2">
      <c r="A140" s="13">
        <v>44333</v>
      </c>
      <c r="B140" s="14">
        <v>75.209999999999994</v>
      </c>
      <c r="C140" s="14">
        <v>139</v>
      </c>
      <c r="D140" s="19">
        <f t="shared" ca="1" si="33"/>
        <v>44333</v>
      </c>
      <c r="E140" s="20">
        <f t="shared" ca="1" si="34"/>
        <v>75.209999999999994</v>
      </c>
      <c r="F140" s="32">
        <f t="shared" ca="1" si="35"/>
        <v>44267</v>
      </c>
      <c r="G140" s="33">
        <f t="shared" ca="1" si="36"/>
        <v>68.25</v>
      </c>
      <c r="H140" s="15">
        <v>44634</v>
      </c>
      <c r="I140" s="16">
        <v>78000</v>
      </c>
      <c r="J140" s="16">
        <v>139</v>
      </c>
      <c r="K140" s="22">
        <f t="shared" ca="1" si="37"/>
        <v>44634</v>
      </c>
      <c r="L140" s="23">
        <f t="shared" ca="1" si="38"/>
        <v>78000</v>
      </c>
      <c r="M140" s="39">
        <f t="shared" ca="1" si="39"/>
        <v>43131</v>
      </c>
      <c r="N140" s="40">
        <f t="shared" ca="1" si="40"/>
        <v>305575</v>
      </c>
      <c r="O140" s="17">
        <v>43658</v>
      </c>
      <c r="P140" s="18">
        <v>36158</v>
      </c>
      <c r="Q140" s="18">
        <v>139</v>
      </c>
      <c r="R140" s="27">
        <f t="shared" ca="1" si="41"/>
        <v>43658</v>
      </c>
      <c r="S140" s="28">
        <f t="shared" ca="1" si="42"/>
        <v>36158</v>
      </c>
      <c r="T140" s="35">
        <f t="shared" ca="1" si="43"/>
        <v>43812</v>
      </c>
      <c r="U140" s="36">
        <f t="shared" ca="1" si="44"/>
        <v>40111</v>
      </c>
      <c r="V140" s="41">
        <f t="shared" ca="1" si="31"/>
        <v>77.594999999999999</v>
      </c>
      <c r="W140" s="42">
        <f t="shared" ca="1" si="32"/>
        <v>84.560999999999993</v>
      </c>
      <c r="X140" s="2">
        <f t="shared" ca="1" si="45"/>
        <v>93.558699999999988</v>
      </c>
      <c r="AB140" s="2" t="e">
        <f>LOOKUP(A244,#REF!,#REF!)</f>
        <v>#REF!</v>
      </c>
      <c r="AC140" s="2">
        <f>LOOKUP(A244,$O$2:$O$1628,$P$2:$P$1628)</f>
        <v>62446</v>
      </c>
      <c r="AD140" s="2" t="e">
        <f>B244+SUM(AB140:AC140)/10000</f>
        <v>#REF!</v>
      </c>
    </row>
    <row r="141" spans="1:30" x14ac:dyDescent="0.2">
      <c r="A141" s="13">
        <v>44330</v>
      </c>
      <c r="B141" s="14">
        <v>74.349999999999994</v>
      </c>
      <c r="C141" s="14">
        <v>140</v>
      </c>
      <c r="D141" s="19">
        <f t="shared" ca="1" si="33"/>
        <v>44330</v>
      </c>
      <c r="E141" s="20">
        <f t="shared" ca="1" si="34"/>
        <v>74.349999999999994</v>
      </c>
      <c r="F141" s="32">
        <f t="shared" ca="1" si="35"/>
        <v>44270</v>
      </c>
      <c r="G141" s="33">
        <f t="shared" ca="1" si="36"/>
        <v>68.489999999999995</v>
      </c>
      <c r="H141" s="15">
        <v>44631</v>
      </c>
      <c r="I141" s="16">
        <v>74200</v>
      </c>
      <c r="J141" s="16">
        <v>140</v>
      </c>
      <c r="K141" s="22">
        <f t="shared" ca="1" si="37"/>
        <v>44631</v>
      </c>
      <c r="L141" s="23">
        <f t="shared" ca="1" si="38"/>
        <v>74200</v>
      </c>
      <c r="M141" s="39">
        <f t="shared" ca="1" si="39"/>
        <v>43132</v>
      </c>
      <c r="N141" s="40">
        <f t="shared" ca="1" si="40"/>
        <v>304675</v>
      </c>
      <c r="O141" s="17">
        <v>43651</v>
      </c>
      <c r="P141" s="18">
        <v>34520</v>
      </c>
      <c r="Q141" s="18">
        <v>140</v>
      </c>
      <c r="R141" s="27">
        <f t="shared" ca="1" si="41"/>
        <v>43651</v>
      </c>
      <c r="S141" s="28">
        <f t="shared" ca="1" si="42"/>
        <v>34520</v>
      </c>
      <c r="T141" s="35">
        <f t="shared" ca="1" si="43"/>
        <v>43819</v>
      </c>
      <c r="U141" s="36">
        <f t="shared" ca="1" si="44"/>
        <v>39958</v>
      </c>
      <c r="V141" s="41">
        <f t="shared" ca="1" si="31"/>
        <v>77.754999999999995</v>
      </c>
      <c r="W141" s="42">
        <f t="shared" ca="1" si="32"/>
        <v>84.720999999999989</v>
      </c>
      <c r="X141" s="2">
        <f t="shared" ca="1" si="45"/>
        <v>92.836199999999991</v>
      </c>
      <c r="AB141" s="2" t="e">
        <f>LOOKUP(A245,#REF!,#REF!)</f>
        <v>#REF!</v>
      </c>
      <c r="AC141" s="2">
        <f>LOOKUP(A245,$O$2:$O$1628,$P$2:$P$1628)</f>
        <v>62446</v>
      </c>
      <c r="AD141" s="2" t="e">
        <f>B245+SUM(AB141:AC141)/10000</f>
        <v>#REF!</v>
      </c>
    </row>
    <row r="142" spans="1:30" x14ac:dyDescent="0.2">
      <c r="A142" s="13">
        <v>44326</v>
      </c>
      <c r="B142" s="14">
        <v>74.599999999999994</v>
      </c>
      <c r="C142" s="14">
        <v>141</v>
      </c>
      <c r="D142" s="19">
        <f t="shared" ca="1" si="33"/>
        <v>44326</v>
      </c>
      <c r="E142" s="20">
        <f t="shared" ca="1" si="34"/>
        <v>74.599999999999994</v>
      </c>
      <c r="F142" s="32">
        <f t="shared" ca="1" si="35"/>
        <v>44274</v>
      </c>
      <c r="G142" s="33">
        <f t="shared" ca="1" si="36"/>
        <v>69.459999999999994</v>
      </c>
      <c r="H142" s="15">
        <v>44630</v>
      </c>
      <c r="I142" s="16">
        <v>71900</v>
      </c>
      <c r="J142" s="16">
        <v>141</v>
      </c>
      <c r="K142" s="22">
        <f t="shared" ca="1" si="37"/>
        <v>44630</v>
      </c>
      <c r="L142" s="23">
        <f t="shared" ca="1" si="38"/>
        <v>71900</v>
      </c>
      <c r="M142" s="39">
        <f t="shared" ca="1" si="39"/>
        <v>43133</v>
      </c>
      <c r="N142" s="40">
        <f t="shared" ca="1" si="40"/>
        <v>304325</v>
      </c>
      <c r="O142" s="17">
        <v>43644</v>
      </c>
      <c r="P142" s="18">
        <v>33415</v>
      </c>
      <c r="Q142" s="18">
        <v>141</v>
      </c>
      <c r="R142" s="27">
        <f t="shared" ca="1" si="41"/>
        <v>43644</v>
      </c>
      <c r="S142" s="28">
        <f t="shared" ca="1" si="42"/>
        <v>33415</v>
      </c>
      <c r="T142" s="35">
        <f t="shared" ca="1" si="43"/>
        <v>43826</v>
      </c>
      <c r="U142" s="36">
        <f t="shared" ca="1" si="44"/>
        <v>38354</v>
      </c>
      <c r="V142" s="41">
        <f t="shared" ca="1" si="31"/>
        <v>79.954999999999998</v>
      </c>
      <c r="W142" s="42">
        <f t="shared" ca="1" si="32"/>
        <v>87.049899999999994</v>
      </c>
      <c r="X142" s="2">
        <f t="shared" ca="1" si="45"/>
        <v>93.452899999999985</v>
      </c>
      <c r="AB142" s="2" t="e">
        <f>LOOKUP(A246,#REF!,#REF!)</f>
        <v>#REF!</v>
      </c>
      <c r="AC142" s="2">
        <f>LOOKUP(A246,$O$2:$O$1628,$P$2:$P$1628)</f>
        <v>62446</v>
      </c>
      <c r="AD142" s="2" t="e">
        <f>B246+SUM(AB142:AC142)/10000</f>
        <v>#REF!</v>
      </c>
    </row>
    <row r="143" spans="1:30" x14ac:dyDescent="0.2">
      <c r="A143" s="13">
        <v>44323</v>
      </c>
      <c r="B143" s="14">
        <v>73.95</v>
      </c>
      <c r="C143" s="14">
        <v>142</v>
      </c>
      <c r="D143" s="19">
        <f t="shared" ca="1" si="33"/>
        <v>44323</v>
      </c>
      <c r="E143" s="20">
        <f t="shared" ca="1" si="34"/>
        <v>73.95</v>
      </c>
      <c r="F143" s="32">
        <f t="shared" ca="1" si="35"/>
        <v>44277</v>
      </c>
      <c r="G143" s="33">
        <f t="shared" ca="1" si="36"/>
        <v>69.27</v>
      </c>
      <c r="H143" s="15">
        <v>44629</v>
      </c>
      <c r="I143" s="16">
        <v>71875</v>
      </c>
      <c r="J143" s="16">
        <v>142</v>
      </c>
      <c r="K143" s="22">
        <f t="shared" ca="1" si="37"/>
        <v>44629</v>
      </c>
      <c r="L143" s="23">
        <f t="shared" ca="1" si="38"/>
        <v>71875</v>
      </c>
      <c r="M143" s="39">
        <f t="shared" ca="1" si="39"/>
        <v>43136</v>
      </c>
      <c r="N143" s="40">
        <f t="shared" ca="1" si="40"/>
        <v>304000</v>
      </c>
      <c r="O143" s="17">
        <v>43637</v>
      </c>
      <c r="P143" s="18">
        <v>30776</v>
      </c>
      <c r="Q143" s="18">
        <v>142</v>
      </c>
      <c r="R143" s="27">
        <f t="shared" ca="1" si="41"/>
        <v>43637</v>
      </c>
      <c r="S143" s="28">
        <f t="shared" ca="1" si="42"/>
        <v>30776</v>
      </c>
      <c r="T143" s="35">
        <f t="shared" ca="1" si="43"/>
        <v>43833</v>
      </c>
      <c r="U143" s="36">
        <f t="shared" ca="1" si="44"/>
        <v>36975</v>
      </c>
      <c r="V143" s="41">
        <f t="shared" ca="1" si="31"/>
        <v>80.66</v>
      </c>
      <c r="W143" s="42">
        <f t="shared" ca="1" si="32"/>
        <v>87.754899999999992</v>
      </c>
      <c r="X143" s="2">
        <f t="shared" ca="1" si="45"/>
        <v>93.1554</v>
      </c>
      <c r="AB143" s="2" t="e">
        <f>LOOKUP(A247,#REF!,#REF!)</f>
        <v>#REF!</v>
      </c>
      <c r="AC143" s="2">
        <f>LOOKUP(A247,$O$2:$O$1628,$P$2:$P$1628)</f>
        <v>62446</v>
      </c>
      <c r="AD143" s="2" t="e">
        <f>B247+SUM(AB143:AC143)/10000</f>
        <v>#REF!</v>
      </c>
    </row>
    <row r="144" spans="1:30" x14ac:dyDescent="0.2">
      <c r="A144" s="13">
        <v>44316</v>
      </c>
      <c r="B144" s="14">
        <v>72.83</v>
      </c>
      <c r="C144" s="14">
        <v>143</v>
      </c>
      <c r="D144" s="19">
        <f t="shared" ca="1" si="33"/>
        <v>44316</v>
      </c>
      <c r="E144" s="20">
        <f t="shared" ca="1" si="34"/>
        <v>72.83</v>
      </c>
      <c r="F144" s="32">
        <f t="shared" ca="1" si="35"/>
        <v>44281</v>
      </c>
      <c r="G144" s="33">
        <f t="shared" ca="1" si="36"/>
        <v>69.790000000000006</v>
      </c>
      <c r="H144" s="15">
        <v>44628</v>
      </c>
      <c r="I144" s="16">
        <v>69600</v>
      </c>
      <c r="J144" s="16">
        <v>143</v>
      </c>
      <c r="K144" s="22">
        <f t="shared" ca="1" si="37"/>
        <v>44628</v>
      </c>
      <c r="L144" s="23">
        <f t="shared" ca="1" si="38"/>
        <v>69600</v>
      </c>
      <c r="M144" s="39">
        <f t="shared" ca="1" si="39"/>
        <v>43137</v>
      </c>
      <c r="N144" s="40">
        <f t="shared" ca="1" si="40"/>
        <v>297825</v>
      </c>
      <c r="O144" s="17">
        <v>43630</v>
      </c>
      <c r="P144" s="18">
        <v>30204</v>
      </c>
      <c r="Q144" s="18">
        <v>143</v>
      </c>
      <c r="R144" s="27">
        <f t="shared" ca="1" si="41"/>
        <v>43630</v>
      </c>
      <c r="S144" s="28">
        <f t="shared" ca="1" si="42"/>
        <v>30204</v>
      </c>
      <c r="T144" s="35">
        <f t="shared" ca="1" si="43"/>
        <v>43840</v>
      </c>
      <c r="U144" s="36">
        <f t="shared" ca="1" si="44"/>
        <v>35237</v>
      </c>
      <c r="V144" s="41">
        <f t="shared" ca="1" si="31"/>
        <v>82.17</v>
      </c>
      <c r="W144" s="42">
        <f t="shared" ca="1" si="32"/>
        <v>89.344200000000001</v>
      </c>
      <c r="X144" s="2">
        <f t="shared" ca="1" si="45"/>
        <v>93.856099999999998</v>
      </c>
      <c r="AB144" s="2" t="e">
        <f>LOOKUP(A248,#REF!,#REF!)</f>
        <v>#REF!</v>
      </c>
      <c r="AC144" s="2">
        <f>LOOKUP(A248,$O$2:$O$1628,$P$2:$P$1628)</f>
        <v>62446</v>
      </c>
      <c r="AD144" s="2" t="e">
        <f>B248+SUM(AB144:AC144)/10000</f>
        <v>#REF!</v>
      </c>
    </row>
    <row r="145" spans="1:30" x14ac:dyDescent="0.2">
      <c r="A145" s="13">
        <v>44312</v>
      </c>
      <c r="B145" s="14">
        <v>71.87</v>
      </c>
      <c r="C145" s="14">
        <v>144</v>
      </c>
      <c r="D145" s="19">
        <f t="shared" ca="1" si="33"/>
        <v>44312</v>
      </c>
      <c r="E145" s="20">
        <f t="shared" ca="1" si="34"/>
        <v>71.87</v>
      </c>
      <c r="F145" s="32">
        <f t="shared" ca="1" si="35"/>
        <v>44284</v>
      </c>
      <c r="G145" s="33">
        <f t="shared" ca="1" si="36"/>
        <v>70.150000000000006</v>
      </c>
      <c r="H145" s="15">
        <v>44627</v>
      </c>
      <c r="I145" s="16">
        <v>70250</v>
      </c>
      <c r="J145" s="16">
        <v>144</v>
      </c>
      <c r="K145" s="22">
        <f t="shared" ca="1" si="37"/>
        <v>44627</v>
      </c>
      <c r="L145" s="23">
        <f t="shared" ca="1" si="38"/>
        <v>70250</v>
      </c>
      <c r="M145" s="39">
        <f t="shared" ca="1" si="39"/>
        <v>43138</v>
      </c>
      <c r="N145" s="40">
        <f t="shared" ca="1" si="40"/>
        <v>294975</v>
      </c>
      <c r="O145" s="17">
        <v>43622</v>
      </c>
      <c r="P145" s="18">
        <v>30827</v>
      </c>
      <c r="Q145" s="18">
        <v>144</v>
      </c>
      <c r="R145" s="27">
        <f t="shared" ca="1" si="41"/>
        <v>43622</v>
      </c>
      <c r="S145" s="28">
        <f t="shared" ca="1" si="42"/>
        <v>30827</v>
      </c>
      <c r="T145" s="35">
        <f t="shared" ca="1" si="43"/>
        <v>43847</v>
      </c>
      <c r="U145" s="36">
        <f t="shared" ca="1" si="44"/>
        <v>34703</v>
      </c>
      <c r="V145" s="41">
        <f t="shared" ca="1" si="31"/>
        <v>83.355000000000004</v>
      </c>
      <c r="W145" s="42">
        <f t="shared" ca="1" si="32"/>
        <v>90.529200000000003</v>
      </c>
      <c r="X145" s="2">
        <f t="shared" ca="1" si="45"/>
        <v>94.079200000000014</v>
      </c>
      <c r="AB145" s="2" t="e">
        <f>LOOKUP(A249,#REF!,#REF!)</f>
        <v>#REF!</v>
      </c>
      <c r="AC145" s="2">
        <f>LOOKUP(A249,$O$2:$O$1628,$P$2:$P$1628)</f>
        <v>62446</v>
      </c>
      <c r="AD145" s="2" t="e">
        <f>B249+SUM(AB145:AC145)/10000</f>
        <v>#REF!</v>
      </c>
    </row>
    <row r="146" spans="1:30" x14ac:dyDescent="0.2">
      <c r="A146" s="13">
        <v>44309</v>
      </c>
      <c r="B146" s="14">
        <v>71.33</v>
      </c>
      <c r="C146" s="14">
        <v>145</v>
      </c>
      <c r="D146" s="19">
        <f t="shared" ca="1" si="33"/>
        <v>44309</v>
      </c>
      <c r="E146" s="20">
        <f t="shared" ca="1" si="34"/>
        <v>71.33</v>
      </c>
      <c r="F146" s="32">
        <f t="shared" ca="1" si="35"/>
        <v>44288</v>
      </c>
      <c r="G146" s="33">
        <f t="shared" ca="1" si="36"/>
        <v>70.56</v>
      </c>
      <c r="H146" s="15">
        <v>44624</v>
      </c>
      <c r="I146" s="16">
        <v>69825</v>
      </c>
      <c r="J146" s="16">
        <v>145</v>
      </c>
      <c r="K146" s="22">
        <f t="shared" ca="1" si="37"/>
        <v>44624</v>
      </c>
      <c r="L146" s="23">
        <f t="shared" ca="1" si="38"/>
        <v>69825</v>
      </c>
      <c r="M146" s="39">
        <f t="shared" ca="1" si="39"/>
        <v>43139</v>
      </c>
      <c r="N146" s="40">
        <f t="shared" ca="1" si="40"/>
        <v>316100</v>
      </c>
      <c r="O146" s="17">
        <v>43616</v>
      </c>
      <c r="P146" s="18">
        <v>31636</v>
      </c>
      <c r="Q146" s="18">
        <v>145</v>
      </c>
      <c r="R146" s="27">
        <f t="shared" ca="1" si="41"/>
        <v>43616</v>
      </c>
      <c r="S146" s="28">
        <f t="shared" ca="1" si="42"/>
        <v>31636</v>
      </c>
      <c r="T146" s="35">
        <f t="shared" ca="1" si="43"/>
        <v>43853</v>
      </c>
      <c r="U146" s="36">
        <f t="shared" ca="1" si="44"/>
        <v>35512</v>
      </c>
      <c r="V146" s="41">
        <f t="shared" ca="1" si="31"/>
        <v>84.9375</v>
      </c>
      <c r="W146" s="42">
        <f t="shared" ca="1" si="32"/>
        <v>92.099099999999993</v>
      </c>
      <c r="X146" s="2">
        <f t="shared" ca="1" si="45"/>
        <v>93.604200000000006</v>
      </c>
      <c r="AB146" s="2" t="e">
        <f>LOOKUP(A250,#REF!,#REF!)</f>
        <v>#REF!</v>
      </c>
      <c r="AC146" s="2">
        <f>LOOKUP(A250,$O$2:$O$1628,$P$2:$P$1628)</f>
        <v>62446</v>
      </c>
      <c r="AD146" s="2" t="e">
        <f>B250+SUM(AB146:AC146)/10000</f>
        <v>#REF!</v>
      </c>
    </row>
    <row r="147" spans="1:30" x14ac:dyDescent="0.2">
      <c r="A147" s="13">
        <v>44305</v>
      </c>
      <c r="B147" s="14">
        <v>71.39</v>
      </c>
      <c r="C147" s="14">
        <v>146</v>
      </c>
      <c r="D147" s="19">
        <f t="shared" ca="1" si="33"/>
        <v>44305</v>
      </c>
      <c r="E147" s="20">
        <f t="shared" ca="1" si="34"/>
        <v>71.39</v>
      </c>
      <c r="F147" s="32">
        <f t="shared" ca="1" si="35"/>
        <v>44292</v>
      </c>
      <c r="G147" s="33">
        <f t="shared" ca="1" si="36"/>
        <v>70.88</v>
      </c>
      <c r="H147" s="15">
        <v>44623</v>
      </c>
      <c r="I147" s="16">
        <v>71375</v>
      </c>
      <c r="J147" s="16">
        <v>146</v>
      </c>
      <c r="K147" s="22">
        <f t="shared" ca="1" si="37"/>
        <v>44623</v>
      </c>
      <c r="L147" s="23">
        <f t="shared" ca="1" si="38"/>
        <v>71375</v>
      </c>
      <c r="M147" s="39">
        <f t="shared" ca="1" si="39"/>
        <v>43140</v>
      </c>
      <c r="N147" s="40">
        <f t="shared" ca="1" si="40"/>
        <v>336225</v>
      </c>
      <c r="O147" s="17">
        <v>43609</v>
      </c>
      <c r="P147" s="18">
        <v>31825</v>
      </c>
      <c r="Q147" s="18">
        <v>146</v>
      </c>
      <c r="R147" s="27">
        <f t="shared" ca="1" si="41"/>
        <v>43609</v>
      </c>
      <c r="S147" s="28">
        <f t="shared" ca="1" si="42"/>
        <v>31825</v>
      </c>
      <c r="T147" s="35">
        <f t="shared" ca="1" si="43"/>
        <v>43868</v>
      </c>
      <c r="U147" s="36">
        <f t="shared" ca="1" si="44"/>
        <v>29551</v>
      </c>
      <c r="V147" s="41">
        <f t="shared" ca="1" si="31"/>
        <v>85.222499999999997</v>
      </c>
      <c r="W147" s="42">
        <f t="shared" ca="1" si="32"/>
        <v>92.384099999999989</v>
      </c>
      <c r="X147" s="2">
        <f t="shared" ca="1" si="45"/>
        <v>94.582699999999988</v>
      </c>
      <c r="AB147" s="2" t="e">
        <f>LOOKUP(A251,#REF!,#REF!)</f>
        <v>#REF!</v>
      </c>
      <c r="AC147" s="2">
        <f>LOOKUP(A251,$O$2:$O$1628,$P$2:$P$1628)</f>
        <v>62446</v>
      </c>
      <c r="AD147" s="2" t="e">
        <f>B251+SUM(AB147:AC147)/10000</f>
        <v>#REF!</v>
      </c>
    </row>
    <row r="148" spans="1:30" x14ac:dyDescent="0.2">
      <c r="A148" s="13">
        <v>44302</v>
      </c>
      <c r="B148" s="14">
        <v>71.56</v>
      </c>
      <c r="C148" s="14">
        <v>147</v>
      </c>
      <c r="D148" s="19">
        <f t="shared" ca="1" si="33"/>
        <v>44302</v>
      </c>
      <c r="E148" s="20">
        <f t="shared" ca="1" si="34"/>
        <v>71.56</v>
      </c>
      <c r="F148" s="32">
        <f t="shared" ca="1" si="35"/>
        <v>44295</v>
      </c>
      <c r="G148" s="33">
        <f t="shared" ca="1" si="36"/>
        <v>69.92</v>
      </c>
      <c r="H148" s="15">
        <v>44622</v>
      </c>
      <c r="I148" s="16">
        <v>72075</v>
      </c>
      <c r="J148" s="16">
        <v>147</v>
      </c>
      <c r="K148" s="22">
        <f t="shared" ca="1" si="37"/>
        <v>44622</v>
      </c>
      <c r="L148" s="23">
        <f t="shared" ca="1" si="38"/>
        <v>72075</v>
      </c>
      <c r="M148" s="39">
        <f t="shared" ca="1" si="39"/>
        <v>43143</v>
      </c>
      <c r="N148" s="40">
        <f t="shared" ca="1" si="40"/>
        <v>333850</v>
      </c>
      <c r="O148" s="17">
        <v>43602</v>
      </c>
      <c r="P148" s="18">
        <v>32174</v>
      </c>
      <c r="Q148" s="18">
        <v>147</v>
      </c>
      <c r="R148" s="27">
        <f t="shared" ca="1" si="41"/>
        <v>43602</v>
      </c>
      <c r="S148" s="28">
        <f t="shared" ca="1" si="42"/>
        <v>32174</v>
      </c>
      <c r="T148" s="35">
        <f t="shared" ca="1" si="43"/>
        <v>43875</v>
      </c>
      <c r="U148" s="36">
        <f t="shared" ca="1" si="44"/>
        <v>29338</v>
      </c>
      <c r="V148" s="41">
        <f t="shared" ca="1" si="31"/>
        <v>86.23</v>
      </c>
      <c r="W148" s="42">
        <f t="shared" ca="1" si="32"/>
        <v>93.221100000000007</v>
      </c>
      <c r="X148" s="2">
        <f t="shared" ca="1" si="45"/>
        <v>94.985199999999992</v>
      </c>
      <c r="AB148" s="2" t="e">
        <f>LOOKUP(A252,#REF!,#REF!)</f>
        <v>#REF!</v>
      </c>
      <c r="AC148" s="2">
        <f>LOOKUP(A252,$O$2:$O$1628,$P$2:$P$1628)</f>
        <v>62446</v>
      </c>
      <c r="AD148" s="2" t="e">
        <f>B252+SUM(AB148:AC148)/10000</f>
        <v>#REF!</v>
      </c>
    </row>
    <row r="149" spans="1:30" x14ac:dyDescent="0.2">
      <c r="A149" s="13">
        <v>44298</v>
      </c>
      <c r="B149" s="14">
        <v>70.84</v>
      </c>
      <c r="C149" s="14">
        <v>148</v>
      </c>
      <c r="D149" s="19">
        <f t="shared" ca="1" si="33"/>
        <v>44298</v>
      </c>
      <c r="E149" s="20">
        <f t="shared" ca="1" si="34"/>
        <v>70.84</v>
      </c>
      <c r="F149" s="32">
        <f t="shared" ca="1" si="35"/>
        <v>44298</v>
      </c>
      <c r="G149" s="33">
        <f t="shared" ca="1" si="36"/>
        <v>70.84</v>
      </c>
      <c r="H149" s="15">
        <v>44621</v>
      </c>
      <c r="I149" s="16">
        <v>72875</v>
      </c>
      <c r="J149" s="16">
        <v>148</v>
      </c>
      <c r="K149" s="22">
        <f t="shared" ca="1" si="37"/>
        <v>44621</v>
      </c>
      <c r="L149" s="23">
        <f t="shared" ca="1" si="38"/>
        <v>72875</v>
      </c>
      <c r="M149" s="39">
        <f t="shared" ca="1" si="39"/>
        <v>43144</v>
      </c>
      <c r="N149" s="40">
        <f t="shared" ca="1" si="40"/>
        <v>333025</v>
      </c>
      <c r="O149" s="17">
        <v>43595</v>
      </c>
      <c r="P149" s="18">
        <v>32586</v>
      </c>
      <c r="Q149" s="18">
        <v>148</v>
      </c>
      <c r="R149" s="27">
        <f t="shared" ca="1" si="41"/>
        <v>43595</v>
      </c>
      <c r="S149" s="28">
        <f t="shared" ca="1" si="42"/>
        <v>32586</v>
      </c>
      <c r="T149" s="35">
        <f t="shared" ca="1" si="43"/>
        <v>43882</v>
      </c>
      <c r="U149" s="36">
        <f t="shared" ca="1" si="44"/>
        <v>28957</v>
      </c>
      <c r="V149" s="41">
        <f t="shared" ca="1" si="31"/>
        <v>87.402500000000003</v>
      </c>
      <c r="W149" s="42">
        <f t="shared" ca="1" si="32"/>
        <v>94.393600000000006</v>
      </c>
      <c r="X149" s="2">
        <f t="shared" ca="1" si="45"/>
        <v>94.393600000000006</v>
      </c>
      <c r="AB149" s="2" t="e">
        <f>LOOKUP(A253,#REF!,#REF!)</f>
        <v>#REF!</v>
      </c>
      <c r="AC149" s="2">
        <f>LOOKUP(A253,$O$2:$O$1628,$P$2:$P$1628)</f>
        <v>62446</v>
      </c>
      <c r="AD149" s="2" t="e">
        <f>B253+SUM(AB149:AC149)/10000</f>
        <v>#REF!</v>
      </c>
    </row>
    <row r="150" spans="1:30" x14ac:dyDescent="0.2">
      <c r="A150" s="13">
        <v>44295</v>
      </c>
      <c r="B150" s="14">
        <v>69.92</v>
      </c>
      <c r="C150" s="14">
        <v>149</v>
      </c>
      <c r="D150" s="19">
        <f t="shared" ca="1" si="33"/>
        <v>44295</v>
      </c>
      <c r="E150" s="20">
        <f t="shared" ca="1" si="34"/>
        <v>69.92</v>
      </c>
      <c r="F150" s="32">
        <f t="shared" ca="1" si="35"/>
        <v>44302</v>
      </c>
      <c r="G150" s="33">
        <f t="shared" ca="1" si="36"/>
        <v>71.56</v>
      </c>
      <c r="H150" s="15">
        <v>44620</v>
      </c>
      <c r="I150" s="16">
        <v>73025</v>
      </c>
      <c r="J150" s="16">
        <v>149</v>
      </c>
      <c r="K150" s="22">
        <f t="shared" ca="1" si="37"/>
        <v>44620</v>
      </c>
      <c r="L150" s="23">
        <f t="shared" ca="1" si="38"/>
        <v>73025</v>
      </c>
      <c r="M150" s="39">
        <f t="shared" ca="1" si="39"/>
        <v>43145</v>
      </c>
      <c r="N150" s="40">
        <f t="shared" ca="1" si="40"/>
        <v>333625</v>
      </c>
      <c r="O150" s="17">
        <v>43581</v>
      </c>
      <c r="P150" s="18">
        <v>34731</v>
      </c>
      <c r="Q150" s="18">
        <v>149</v>
      </c>
      <c r="R150" s="27">
        <f t="shared" ca="1" si="41"/>
        <v>43581</v>
      </c>
      <c r="S150" s="28">
        <f t="shared" ca="1" si="42"/>
        <v>34731</v>
      </c>
      <c r="T150" s="35">
        <f t="shared" ca="1" si="43"/>
        <v>43889</v>
      </c>
      <c r="U150" s="36">
        <f t="shared" ca="1" si="44"/>
        <v>28943</v>
      </c>
      <c r="V150" s="41">
        <f t="shared" ca="1" si="31"/>
        <v>88.097499999999997</v>
      </c>
      <c r="W150" s="42">
        <f t="shared" ca="1" si="32"/>
        <v>94.985199999999992</v>
      </c>
      <c r="X150" s="2">
        <f t="shared" ca="1" si="45"/>
        <v>93.221100000000007</v>
      </c>
      <c r="AB150" s="2" t="e">
        <f>LOOKUP(A254,#REF!,#REF!)</f>
        <v>#REF!</v>
      </c>
      <c r="AC150" s="2">
        <f>LOOKUP(A254,$O$2:$O$1628,$P$2:$P$1628)</f>
        <v>62446</v>
      </c>
      <c r="AD150" s="2" t="e">
        <f>B254+SUM(AB150:AC150)/10000</f>
        <v>#REF!</v>
      </c>
    </row>
    <row r="151" spans="1:30" x14ac:dyDescent="0.2">
      <c r="A151" s="13">
        <v>44292</v>
      </c>
      <c r="B151" s="14">
        <v>70.88</v>
      </c>
      <c r="C151" s="14">
        <v>150</v>
      </c>
      <c r="D151" s="19">
        <f t="shared" ca="1" si="33"/>
        <v>44292</v>
      </c>
      <c r="E151" s="20">
        <f t="shared" ca="1" si="34"/>
        <v>70.88</v>
      </c>
      <c r="F151" s="32">
        <f t="shared" ca="1" si="35"/>
        <v>44305</v>
      </c>
      <c r="G151" s="33">
        <f t="shared" ca="1" si="36"/>
        <v>71.39</v>
      </c>
      <c r="H151" s="15">
        <v>44617</v>
      </c>
      <c r="I151" s="16">
        <v>74875</v>
      </c>
      <c r="J151" s="16">
        <v>150</v>
      </c>
      <c r="K151" s="22">
        <f t="shared" ca="1" si="37"/>
        <v>44617</v>
      </c>
      <c r="L151" s="23">
        <f t="shared" ca="1" si="38"/>
        <v>74875</v>
      </c>
      <c r="M151" s="39">
        <f t="shared" ca="1" si="39"/>
        <v>43146</v>
      </c>
      <c r="N151" s="40">
        <f t="shared" ca="1" si="40"/>
        <v>333525</v>
      </c>
      <c r="O151" s="17">
        <v>43574</v>
      </c>
      <c r="P151" s="18">
        <v>37497</v>
      </c>
      <c r="Q151" s="18">
        <v>150</v>
      </c>
      <c r="R151" s="27">
        <f t="shared" ca="1" si="41"/>
        <v>43574</v>
      </c>
      <c r="S151" s="28">
        <f t="shared" ca="1" si="42"/>
        <v>37497</v>
      </c>
      <c r="T151" s="35">
        <f t="shared" ca="1" si="43"/>
        <v>43896</v>
      </c>
      <c r="U151" s="36">
        <f t="shared" ca="1" si="44"/>
        <v>27773</v>
      </c>
      <c r="V151" s="41">
        <f t="shared" ca="1" si="31"/>
        <v>87.694999999999993</v>
      </c>
      <c r="W151" s="42">
        <f t="shared" ca="1" si="32"/>
        <v>94.582699999999988</v>
      </c>
      <c r="X151" s="2">
        <f t="shared" ca="1" si="45"/>
        <v>92.384099999999989</v>
      </c>
      <c r="AB151" s="2" t="e">
        <f>LOOKUP(A255,#REF!,#REF!)</f>
        <v>#REF!</v>
      </c>
      <c r="AC151" s="2">
        <f>LOOKUP(A255,$O$2:$O$1628,$P$2:$P$1628)</f>
        <v>62446</v>
      </c>
      <c r="AD151" s="2" t="e">
        <f>B255+SUM(AB151:AC151)/10000</f>
        <v>#REF!</v>
      </c>
    </row>
    <row r="152" spans="1:30" x14ac:dyDescent="0.2">
      <c r="A152" s="13">
        <v>44288</v>
      </c>
      <c r="B152" s="14">
        <v>70.56</v>
      </c>
      <c r="C152" s="14">
        <v>151</v>
      </c>
      <c r="D152" s="19">
        <f t="shared" ca="1" si="33"/>
        <v>44288</v>
      </c>
      <c r="E152" s="20">
        <f t="shared" ca="1" si="34"/>
        <v>70.56</v>
      </c>
      <c r="F152" s="32">
        <f t="shared" ca="1" si="35"/>
        <v>44309</v>
      </c>
      <c r="G152" s="33">
        <f t="shared" ca="1" si="36"/>
        <v>71.33</v>
      </c>
      <c r="H152" s="15">
        <v>44616</v>
      </c>
      <c r="I152" s="16">
        <v>74750</v>
      </c>
      <c r="J152" s="16">
        <v>151</v>
      </c>
      <c r="K152" s="22">
        <f t="shared" ca="1" si="37"/>
        <v>44616</v>
      </c>
      <c r="L152" s="23">
        <f t="shared" ca="1" si="38"/>
        <v>74750</v>
      </c>
      <c r="M152" s="39">
        <f t="shared" ca="1" si="39"/>
        <v>43147</v>
      </c>
      <c r="N152" s="40">
        <f t="shared" ca="1" si="40"/>
        <v>332775</v>
      </c>
      <c r="O152" s="17">
        <v>43567</v>
      </c>
      <c r="P152" s="18">
        <v>39097</v>
      </c>
      <c r="Q152" s="18">
        <v>151</v>
      </c>
      <c r="R152" s="27">
        <f t="shared" ca="1" si="41"/>
        <v>43567</v>
      </c>
      <c r="S152" s="28">
        <f t="shared" ca="1" si="42"/>
        <v>39097</v>
      </c>
      <c r="T152" s="35">
        <f t="shared" ca="1" si="43"/>
        <v>43903</v>
      </c>
      <c r="U152" s="36">
        <f t="shared" ca="1" si="44"/>
        <v>27655</v>
      </c>
      <c r="V152" s="41">
        <f t="shared" ca="1" si="31"/>
        <v>86.905000000000001</v>
      </c>
      <c r="W152" s="42">
        <f t="shared" ca="1" si="32"/>
        <v>93.604200000000006</v>
      </c>
      <c r="X152" s="2">
        <f t="shared" ca="1" si="45"/>
        <v>92.099099999999993</v>
      </c>
      <c r="AB152" s="2" t="e">
        <f>LOOKUP(A256,#REF!,#REF!)</f>
        <v>#REF!</v>
      </c>
      <c r="AC152" s="2">
        <f>LOOKUP(A256,$O$2:$O$1628,$P$2:$P$1628)</f>
        <v>62446</v>
      </c>
      <c r="AD152" s="2" t="e">
        <f>B256+SUM(AB152:AC152)/10000</f>
        <v>#REF!</v>
      </c>
    </row>
    <row r="153" spans="1:30" x14ac:dyDescent="0.2">
      <c r="A153" s="13">
        <v>44284</v>
      </c>
      <c r="B153" s="14">
        <v>70.150000000000006</v>
      </c>
      <c r="C153" s="14">
        <v>152</v>
      </c>
      <c r="D153" s="19">
        <f t="shared" ca="1" si="33"/>
        <v>44284</v>
      </c>
      <c r="E153" s="20">
        <f t="shared" ca="1" si="34"/>
        <v>70.150000000000006</v>
      </c>
      <c r="F153" s="32">
        <f t="shared" ca="1" si="35"/>
        <v>44312</v>
      </c>
      <c r="G153" s="33">
        <f t="shared" ca="1" si="36"/>
        <v>71.87</v>
      </c>
      <c r="H153" s="15">
        <v>44615</v>
      </c>
      <c r="I153" s="16">
        <v>74325</v>
      </c>
      <c r="J153" s="16">
        <v>152</v>
      </c>
      <c r="K153" s="22">
        <f t="shared" ca="1" si="37"/>
        <v>44615</v>
      </c>
      <c r="L153" s="23">
        <f t="shared" ca="1" si="38"/>
        <v>74325</v>
      </c>
      <c r="M153" s="39">
        <f t="shared" ca="1" si="39"/>
        <v>43150</v>
      </c>
      <c r="N153" s="40">
        <f t="shared" ca="1" si="40"/>
        <v>338275</v>
      </c>
      <c r="O153" s="17">
        <v>43559</v>
      </c>
      <c r="P153" s="18">
        <v>41425</v>
      </c>
      <c r="Q153" s="18">
        <v>152</v>
      </c>
      <c r="R153" s="27">
        <f t="shared" ca="1" si="41"/>
        <v>43559</v>
      </c>
      <c r="S153" s="28">
        <f t="shared" ca="1" si="42"/>
        <v>41425</v>
      </c>
      <c r="T153" s="35">
        <f t="shared" ca="1" si="43"/>
        <v>43910</v>
      </c>
      <c r="U153" s="36">
        <f t="shared" ca="1" si="44"/>
        <v>27996</v>
      </c>
      <c r="V153" s="41">
        <f t="shared" ca="1" si="31"/>
        <v>87.38000000000001</v>
      </c>
      <c r="W153" s="42">
        <f t="shared" ca="1" si="32"/>
        <v>94.079200000000014</v>
      </c>
      <c r="X153" s="2">
        <f t="shared" ca="1" si="45"/>
        <v>90.529200000000003</v>
      </c>
      <c r="AB153" s="2" t="e">
        <f>LOOKUP(A257,#REF!,#REF!)</f>
        <v>#REF!</v>
      </c>
      <c r="AC153" s="2">
        <f>LOOKUP(A257,$O$2:$O$1628,$P$2:$P$1628)</f>
        <v>62446</v>
      </c>
      <c r="AD153" s="2" t="e">
        <f>B257+SUM(AB153:AC153)/10000</f>
        <v>#REF!</v>
      </c>
    </row>
    <row r="154" spans="1:30" x14ac:dyDescent="0.2">
      <c r="A154" s="13">
        <v>44281</v>
      </c>
      <c r="B154" s="14">
        <v>69.790000000000006</v>
      </c>
      <c r="C154" s="14">
        <v>153</v>
      </c>
      <c r="D154" s="19">
        <f t="shared" ca="1" si="33"/>
        <v>44281</v>
      </c>
      <c r="E154" s="20">
        <f t="shared" ca="1" si="34"/>
        <v>69.790000000000006</v>
      </c>
      <c r="F154" s="32">
        <f t="shared" ca="1" si="35"/>
        <v>44316</v>
      </c>
      <c r="G154" s="33">
        <f t="shared" ca="1" si="36"/>
        <v>72.83</v>
      </c>
      <c r="H154" s="15">
        <v>44614</v>
      </c>
      <c r="I154" s="16">
        <v>74475</v>
      </c>
      <c r="J154" s="16">
        <v>153</v>
      </c>
      <c r="K154" s="22">
        <f t="shared" ca="1" si="37"/>
        <v>44614</v>
      </c>
      <c r="L154" s="23">
        <f t="shared" ca="1" si="38"/>
        <v>74475</v>
      </c>
      <c r="M154" s="39">
        <f t="shared" ca="1" si="39"/>
        <v>43151</v>
      </c>
      <c r="N154" s="40">
        <f t="shared" ca="1" si="40"/>
        <v>337850</v>
      </c>
      <c r="O154" s="17">
        <v>43553</v>
      </c>
      <c r="P154" s="18">
        <v>43562</v>
      </c>
      <c r="Q154" s="18">
        <v>153</v>
      </c>
      <c r="R154" s="27">
        <f t="shared" ca="1" si="41"/>
        <v>43553</v>
      </c>
      <c r="S154" s="28">
        <f t="shared" ca="1" si="42"/>
        <v>43562</v>
      </c>
      <c r="T154" s="35">
        <f t="shared" ca="1" si="43"/>
        <v>43917</v>
      </c>
      <c r="U154" s="36">
        <f t="shared" ca="1" si="44"/>
        <v>31322</v>
      </c>
      <c r="V154" s="41">
        <f t="shared" ca="1" si="31"/>
        <v>87.202500000000001</v>
      </c>
      <c r="W154" s="42">
        <f t="shared" ca="1" si="32"/>
        <v>93.856099999999998</v>
      </c>
      <c r="X154" s="2">
        <f t="shared" ca="1" si="45"/>
        <v>89.344200000000001</v>
      </c>
      <c r="AB154" s="2" t="e">
        <f>LOOKUP(A258,#REF!,#REF!)</f>
        <v>#REF!</v>
      </c>
      <c r="AC154" s="2">
        <f>LOOKUP(A258,$O$2:$O$1628,$P$2:$P$1628)</f>
        <v>62446</v>
      </c>
      <c r="AD154" s="2" t="e">
        <f>B258+SUM(AB154:AC154)/10000</f>
        <v>#REF!</v>
      </c>
    </row>
    <row r="155" spans="1:30" x14ac:dyDescent="0.2">
      <c r="A155" s="13">
        <v>44277</v>
      </c>
      <c r="B155" s="14">
        <v>69.27</v>
      </c>
      <c r="C155" s="14">
        <v>154</v>
      </c>
      <c r="D155" s="19">
        <f t="shared" ca="1" si="33"/>
        <v>44277</v>
      </c>
      <c r="E155" s="20">
        <f t="shared" ca="1" si="34"/>
        <v>69.27</v>
      </c>
      <c r="F155" s="32">
        <f t="shared" ca="1" si="35"/>
        <v>44323</v>
      </c>
      <c r="G155" s="33">
        <f t="shared" ca="1" si="36"/>
        <v>73.95</v>
      </c>
      <c r="H155" s="15">
        <v>44613</v>
      </c>
      <c r="I155" s="16">
        <v>74375</v>
      </c>
      <c r="J155" s="16">
        <v>154</v>
      </c>
      <c r="K155" s="22">
        <f t="shared" ca="1" si="37"/>
        <v>44613</v>
      </c>
      <c r="L155" s="23">
        <f t="shared" ca="1" si="38"/>
        <v>74375</v>
      </c>
      <c r="M155" s="39">
        <f t="shared" ca="1" si="39"/>
        <v>43152</v>
      </c>
      <c r="N155" s="40">
        <f t="shared" ca="1" si="40"/>
        <v>337175</v>
      </c>
      <c r="O155" s="17">
        <v>43546</v>
      </c>
      <c r="P155" s="18">
        <v>46913</v>
      </c>
      <c r="Q155" s="18">
        <v>154</v>
      </c>
      <c r="R155" s="27">
        <f t="shared" ca="1" si="41"/>
        <v>43546</v>
      </c>
      <c r="S155" s="28">
        <f t="shared" ca="1" si="42"/>
        <v>46913</v>
      </c>
      <c r="T155" s="35">
        <f t="shared" ca="1" si="43"/>
        <v>43924</v>
      </c>
      <c r="U155" s="36">
        <f t="shared" ca="1" si="44"/>
        <v>33900</v>
      </c>
      <c r="V155" s="41">
        <f t="shared" ca="1" si="31"/>
        <v>86.622500000000002</v>
      </c>
      <c r="W155" s="42">
        <f t="shared" ca="1" si="32"/>
        <v>93.1554</v>
      </c>
      <c r="X155" s="2">
        <f t="shared" ca="1" si="45"/>
        <v>87.754899999999992</v>
      </c>
      <c r="AB155" s="2" t="e">
        <f>LOOKUP(A259,#REF!,#REF!)</f>
        <v>#REF!</v>
      </c>
      <c r="AC155" s="2">
        <f>LOOKUP(A259,$O$2:$O$1628,$P$2:$P$1628)</f>
        <v>62446</v>
      </c>
      <c r="AD155" s="2" t="e">
        <f>B259+SUM(AB155:AC155)/10000</f>
        <v>#REF!</v>
      </c>
    </row>
    <row r="156" spans="1:30" x14ac:dyDescent="0.2">
      <c r="A156" s="13">
        <v>44274</v>
      </c>
      <c r="B156" s="14">
        <v>69.459999999999994</v>
      </c>
      <c r="C156" s="14">
        <v>155</v>
      </c>
      <c r="D156" s="19">
        <f t="shared" ca="1" si="33"/>
        <v>44274</v>
      </c>
      <c r="E156" s="20">
        <f t="shared" ca="1" si="34"/>
        <v>69.459999999999994</v>
      </c>
      <c r="F156" s="32">
        <f t="shared" ca="1" si="35"/>
        <v>44326</v>
      </c>
      <c r="G156" s="33">
        <f t="shared" ca="1" si="36"/>
        <v>74.599999999999994</v>
      </c>
      <c r="H156" s="15">
        <v>44610</v>
      </c>
      <c r="I156" s="16">
        <v>74075</v>
      </c>
      <c r="J156" s="16">
        <v>155</v>
      </c>
      <c r="K156" s="22">
        <f t="shared" ca="1" si="37"/>
        <v>44610</v>
      </c>
      <c r="L156" s="23">
        <f t="shared" ca="1" si="38"/>
        <v>74075</v>
      </c>
      <c r="M156" s="39">
        <f t="shared" ca="1" si="39"/>
        <v>43153</v>
      </c>
      <c r="N156" s="40">
        <f t="shared" ca="1" si="40"/>
        <v>334675</v>
      </c>
      <c r="O156" s="17">
        <v>43539</v>
      </c>
      <c r="P156" s="18">
        <v>49580</v>
      </c>
      <c r="Q156" s="18">
        <v>155</v>
      </c>
      <c r="R156" s="27">
        <f t="shared" ca="1" si="41"/>
        <v>43539</v>
      </c>
      <c r="S156" s="28">
        <f t="shared" ca="1" si="42"/>
        <v>49580</v>
      </c>
      <c r="T156" s="35">
        <f t="shared" ca="1" si="43"/>
        <v>43938</v>
      </c>
      <c r="U156" s="36">
        <f t="shared" ca="1" si="44"/>
        <v>41326</v>
      </c>
      <c r="V156" s="41">
        <f t="shared" ca="1" si="31"/>
        <v>86.919999999999987</v>
      </c>
      <c r="W156" s="42">
        <f t="shared" ca="1" si="32"/>
        <v>93.452899999999985</v>
      </c>
      <c r="X156" s="2">
        <f t="shared" ca="1" si="45"/>
        <v>87.049899999999994</v>
      </c>
      <c r="AB156" s="2" t="e">
        <f>LOOKUP(A260,#REF!,#REF!)</f>
        <v>#REF!</v>
      </c>
      <c r="AC156" s="2">
        <f>LOOKUP(A260,$O$2:$O$1628,$P$2:$P$1628)</f>
        <v>62446</v>
      </c>
      <c r="AD156" s="2" t="e">
        <f>B260+SUM(AB156:AC156)/10000</f>
        <v>#REF!</v>
      </c>
    </row>
    <row r="157" spans="1:30" x14ac:dyDescent="0.2">
      <c r="A157" s="13">
        <v>44270</v>
      </c>
      <c r="B157" s="14">
        <v>68.489999999999995</v>
      </c>
      <c r="C157" s="14">
        <v>156</v>
      </c>
      <c r="D157" s="19">
        <f t="shared" ca="1" si="33"/>
        <v>44270</v>
      </c>
      <c r="E157" s="20">
        <f t="shared" ca="1" si="34"/>
        <v>68.489999999999995</v>
      </c>
      <c r="F157" s="32">
        <f t="shared" ca="1" si="35"/>
        <v>44330</v>
      </c>
      <c r="G157" s="33">
        <f t="shared" ca="1" si="36"/>
        <v>74.349999999999994</v>
      </c>
      <c r="H157" s="15">
        <v>44609</v>
      </c>
      <c r="I157" s="16">
        <v>74275</v>
      </c>
      <c r="J157" s="16">
        <v>156</v>
      </c>
      <c r="K157" s="22">
        <f t="shared" ca="1" si="37"/>
        <v>44609</v>
      </c>
      <c r="L157" s="23">
        <f t="shared" ca="1" si="38"/>
        <v>74275</v>
      </c>
      <c r="M157" s="39">
        <f t="shared" ca="1" si="39"/>
        <v>43154</v>
      </c>
      <c r="N157" s="40">
        <f t="shared" ca="1" si="40"/>
        <v>332450</v>
      </c>
      <c r="O157" s="17">
        <v>43532</v>
      </c>
      <c r="P157" s="18">
        <v>53337</v>
      </c>
      <c r="Q157" s="18">
        <v>156</v>
      </c>
      <c r="R157" s="27">
        <f t="shared" ca="1" si="41"/>
        <v>43532</v>
      </c>
      <c r="S157" s="28">
        <f t="shared" ca="1" si="42"/>
        <v>53337</v>
      </c>
      <c r="T157" s="35">
        <f t="shared" ca="1" si="43"/>
        <v>43945</v>
      </c>
      <c r="U157" s="36">
        <f t="shared" ca="1" si="44"/>
        <v>42013</v>
      </c>
      <c r="V157" s="41">
        <f t="shared" ca="1" si="31"/>
        <v>86.474999999999994</v>
      </c>
      <c r="W157" s="42">
        <f t="shared" ca="1" si="32"/>
        <v>92.836199999999991</v>
      </c>
      <c r="X157" s="2">
        <f t="shared" ca="1" si="45"/>
        <v>84.720999999999989</v>
      </c>
      <c r="AB157" s="2" t="e">
        <f>LOOKUP(A261,#REF!,#REF!)</f>
        <v>#REF!</v>
      </c>
      <c r="AC157" s="2">
        <f>LOOKUP(A261,$O$2:$O$1628,$P$2:$P$1628)</f>
        <v>62446</v>
      </c>
      <c r="AD157" s="2" t="e">
        <f>B261+SUM(AB157:AC157)/10000</f>
        <v>#REF!</v>
      </c>
    </row>
    <row r="158" spans="1:30" x14ac:dyDescent="0.2">
      <c r="A158" s="13">
        <v>44267</v>
      </c>
      <c r="B158" s="14">
        <v>68.25</v>
      </c>
      <c r="C158" s="14">
        <v>157</v>
      </c>
      <c r="D158" s="19">
        <f t="shared" ca="1" si="33"/>
        <v>44267</v>
      </c>
      <c r="E158" s="20">
        <f t="shared" ca="1" si="34"/>
        <v>68.25</v>
      </c>
      <c r="F158" s="32">
        <f t="shared" ca="1" si="35"/>
        <v>44333</v>
      </c>
      <c r="G158" s="33">
        <f t="shared" ca="1" si="36"/>
        <v>75.209999999999994</v>
      </c>
      <c r="H158" s="15">
        <v>44608</v>
      </c>
      <c r="I158" s="16">
        <v>75275</v>
      </c>
      <c r="J158" s="16">
        <v>157</v>
      </c>
      <c r="K158" s="22">
        <f t="shared" ca="1" si="37"/>
        <v>44608</v>
      </c>
      <c r="L158" s="23">
        <f t="shared" ca="1" si="38"/>
        <v>75275</v>
      </c>
      <c r="M158" s="39">
        <f t="shared" ca="1" si="39"/>
        <v>43157</v>
      </c>
      <c r="N158" s="40">
        <f t="shared" ca="1" si="40"/>
        <v>331575</v>
      </c>
      <c r="O158" s="17">
        <v>43525</v>
      </c>
      <c r="P158" s="18">
        <v>56473</v>
      </c>
      <c r="Q158" s="18">
        <v>157</v>
      </c>
      <c r="R158" s="27">
        <f t="shared" ca="1" si="41"/>
        <v>43525</v>
      </c>
      <c r="S158" s="28">
        <f t="shared" ca="1" si="42"/>
        <v>56473</v>
      </c>
      <c r="T158" s="35">
        <f t="shared" ca="1" si="43"/>
        <v>43951</v>
      </c>
      <c r="U158" s="36">
        <f t="shared" ca="1" si="44"/>
        <v>42268</v>
      </c>
      <c r="V158" s="41">
        <f t="shared" ca="1" si="31"/>
        <v>87.197499999999991</v>
      </c>
      <c r="W158" s="42">
        <f t="shared" ca="1" si="32"/>
        <v>93.558699999999988</v>
      </c>
      <c r="X158" s="2">
        <f t="shared" ca="1" si="45"/>
        <v>84.560999999999993</v>
      </c>
      <c r="AB158" s="2" t="e">
        <f>LOOKUP(A262,#REF!,#REF!)</f>
        <v>#REF!</v>
      </c>
      <c r="AC158" s="2">
        <f>LOOKUP(A262,$O$2:$O$1628,$P$2:$P$1628)</f>
        <v>62446</v>
      </c>
      <c r="AD158" s="2" t="e">
        <f>B262+SUM(AB158:AC158)/10000</f>
        <v>#REF!</v>
      </c>
    </row>
    <row r="159" spans="1:30" x14ac:dyDescent="0.2">
      <c r="A159" s="13">
        <v>44263</v>
      </c>
      <c r="B159" s="14">
        <v>67.099999999999994</v>
      </c>
      <c r="C159" s="14">
        <v>158</v>
      </c>
      <c r="D159" s="19">
        <f t="shared" ca="1" si="33"/>
        <v>44263</v>
      </c>
      <c r="E159" s="20">
        <f t="shared" ca="1" si="34"/>
        <v>67.099999999999994</v>
      </c>
      <c r="F159" s="32">
        <f t="shared" ca="1" si="35"/>
        <v>44337</v>
      </c>
      <c r="G159" s="33">
        <f t="shared" ca="1" si="36"/>
        <v>75.64</v>
      </c>
      <c r="H159" s="15">
        <v>44607</v>
      </c>
      <c r="I159" s="16">
        <v>70125</v>
      </c>
      <c r="J159" s="16">
        <v>158</v>
      </c>
      <c r="K159" s="22">
        <f t="shared" ca="1" si="37"/>
        <v>44607</v>
      </c>
      <c r="L159" s="23">
        <f t="shared" ca="1" si="38"/>
        <v>70125</v>
      </c>
      <c r="M159" s="39">
        <f t="shared" ca="1" si="39"/>
        <v>43158</v>
      </c>
      <c r="N159" s="40">
        <f t="shared" ca="1" si="40"/>
        <v>330425</v>
      </c>
      <c r="O159" s="17">
        <v>43518</v>
      </c>
      <c r="P159" s="18">
        <v>63224</v>
      </c>
      <c r="Q159" s="18">
        <v>158</v>
      </c>
      <c r="R159" s="27">
        <f t="shared" ca="1" si="41"/>
        <v>43518</v>
      </c>
      <c r="S159" s="28">
        <f t="shared" ca="1" si="42"/>
        <v>63224</v>
      </c>
      <c r="T159" s="35">
        <f t="shared" ca="1" si="43"/>
        <v>43959</v>
      </c>
      <c r="U159" s="36">
        <f t="shared" ca="1" si="44"/>
        <v>44477</v>
      </c>
      <c r="V159" s="41">
        <f t="shared" ca="1" si="31"/>
        <v>88.307500000000005</v>
      </c>
      <c r="W159" s="42">
        <f t="shared" ca="1" si="32"/>
        <v>94.538300000000007</v>
      </c>
      <c r="X159" s="2">
        <f t="shared" ca="1" si="45"/>
        <v>82.510599999999997</v>
      </c>
      <c r="AB159" s="2" t="e">
        <f>LOOKUP(A263,#REF!,#REF!)</f>
        <v>#REF!</v>
      </c>
      <c r="AC159" s="2">
        <f>LOOKUP(A263,$O$2:$O$1628,$P$2:$P$1628)</f>
        <v>62446</v>
      </c>
      <c r="AD159" s="2" t="e">
        <f>B263+SUM(AB159:AC159)/10000</f>
        <v>#REF!</v>
      </c>
    </row>
    <row r="160" spans="1:30" x14ac:dyDescent="0.2">
      <c r="A160" s="13">
        <v>44260</v>
      </c>
      <c r="B160" s="14">
        <v>66.98</v>
      </c>
      <c r="C160" s="14">
        <v>159</v>
      </c>
      <c r="D160" s="19">
        <f t="shared" ca="1" si="33"/>
        <v>44260</v>
      </c>
      <c r="E160" s="20">
        <f t="shared" ca="1" si="34"/>
        <v>66.98</v>
      </c>
      <c r="F160" s="32">
        <f t="shared" ca="1" si="35"/>
        <v>44340</v>
      </c>
      <c r="G160" s="33">
        <f t="shared" ca="1" si="36"/>
        <v>74.94</v>
      </c>
      <c r="H160" s="15">
        <v>44606</v>
      </c>
      <c r="I160" s="16">
        <v>72225</v>
      </c>
      <c r="J160" s="16">
        <v>159</v>
      </c>
      <c r="K160" s="22">
        <f t="shared" ca="1" si="37"/>
        <v>44606</v>
      </c>
      <c r="L160" s="23">
        <f t="shared" ca="1" si="38"/>
        <v>72225</v>
      </c>
      <c r="M160" s="39">
        <f t="shared" ca="1" si="39"/>
        <v>43159</v>
      </c>
      <c r="N160" s="40">
        <f t="shared" ca="1" si="40"/>
        <v>330800</v>
      </c>
      <c r="O160" s="17">
        <v>43511</v>
      </c>
      <c r="P160" s="18">
        <v>70245</v>
      </c>
      <c r="Q160" s="18">
        <v>159</v>
      </c>
      <c r="R160" s="27">
        <f t="shared" ca="1" si="41"/>
        <v>43511</v>
      </c>
      <c r="S160" s="28">
        <f t="shared" ca="1" si="42"/>
        <v>70245</v>
      </c>
      <c r="T160" s="35">
        <f t="shared" ca="1" si="43"/>
        <v>43966</v>
      </c>
      <c r="U160" s="36">
        <f t="shared" ca="1" si="44"/>
        <v>48159</v>
      </c>
      <c r="V160" s="41">
        <f t="shared" ca="1" si="31"/>
        <v>87.522499999999994</v>
      </c>
      <c r="W160" s="42">
        <f t="shared" ca="1" si="32"/>
        <v>93.753299999999996</v>
      </c>
      <c r="X160" s="2">
        <f t="shared" ca="1" si="45"/>
        <v>81.868100000000013</v>
      </c>
      <c r="AB160" s="2" t="e">
        <f>LOOKUP(A264,#REF!,#REF!)</f>
        <v>#REF!</v>
      </c>
      <c r="AC160" s="2">
        <f>LOOKUP(A264,$O$2:$O$1628,$P$2:$P$1628)</f>
        <v>62446</v>
      </c>
      <c r="AD160" s="2" t="e">
        <f>B264+SUM(AB160:AC160)/10000</f>
        <v>#REF!</v>
      </c>
    </row>
    <row r="161" spans="1:30" x14ac:dyDescent="0.2">
      <c r="A161" s="13">
        <v>44256</v>
      </c>
      <c r="B161" s="14">
        <v>65.27</v>
      </c>
      <c r="C161" s="14">
        <v>160</v>
      </c>
      <c r="D161" s="19">
        <f t="shared" ca="1" si="33"/>
        <v>44256</v>
      </c>
      <c r="E161" s="20">
        <f t="shared" ca="1" si="34"/>
        <v>65.27</v>
      </c>
      <c r="F161" s="32">
        <f t="shared" ca="1" si="35"/>
        <v>44344</v>
      </c>
      <c r="G161" s="33">
        <f t="shared" ca="1" si="36"/>
        <v>74.44</v>
      </c>
      <c r="H161" s="15">
        <v>44603</v>
      </c>
      <c r="I161" s="16">
        <v>74100</v>
      </c>
      <c r="J161" s="16">
        <v>160</v>
      </c>
      <c r="K161" s="22">
        <f t="shared" ca="1" si="37"/>
        <v>44603</v>
      </c>
      <c r="L161" s="23">
        <f t="shared" ca="1" si="38"/>
        <v>74100</v>
      </c>
      <c r="M161" s="39">
        <f t="shared" ca="1" si="39"/>
        <v>43160</v>
      </c>
      <c r="N161" s="40">
        <f t="shared" ca="1" si="40"/>
        <v>328000</v>
      </c>
      <c r="O161" s="17">
        <v>43497</v>
      </c>
      <c r="P161" s="18">
        <v>83832</v>
      </c>
      <c r="Q161" s="18">
        <v>160</v>
      </c>
      <c r="R161" s="27">
        <f t="shared" ca="1" si="41"/>
        <v>43497</v>
      </c>
      <c r="S161" s="28">
        <f t="shared" ca="1" si="42"/>
        <v>83832</v>
      </c>
      <c r="T161" s="35">
        <f t="shared" ca="1" si="43"/>
        <v>43973</v>
      </c>
      <c r="U161" s="36">
        <f t="shared" ca="1" si="44"/>
        <v>55409</v>
      </c>
      <c r="V161" s="41">
        <f t="shared" ca="1" si="31"/>
        <v>86.682500000000005</v>
      </c>
      <c r="W161" s="42">
        <f t="shared" ca="1" si="32"/>
        <v>92.770800000000008</v>
      </c>
      <c r="X161" s="2">
        <f t="shared" ca="1" si="45"/>
        <v>79.645600000000002</v>
      </c>
      <c r="AB161" s="2" t="e">
        <f>LOOKUP(A265,#REF!,#REF!)</f>
        <v>#REF!</v>
      </c>
      <c r="AC161" s="2">
        <f>LOOKUP(A265,$O$2:$O$1628,$P$2:$P$1628)</f>
        <v>62446</v>
      </c>
      <c r="AD161" s="2" t="e">
        <f>B265+SUM(AB161:AC161)/10000</f>
        <v>#REF!</v>
      </c>
    </row>
    <row r="162" spans="1:30" x14ac:dyDescent="0.2">
      <c r="A162" s="13">
        <v>44253</v>
      </c>
      <c r="B162" s="14">
        <v>64.349999999999994</v>
      </c>
      <c r="C162" s="14">
        <v>161</v>
      </c>
      <c r="D162" s="19">
        <f t="shared" ca="1" si="33"/>
        <v>44253</v>
      </c>
      <c r="E162" s="20">
        <f t="shared" ca="1" si="34"/>
        <v>64.349999999999994</v>
      </c>
      <c r="F162" s="32">
        <f t="shared" ca="1" si="35"/>
        <v>44347</v>
      </c>
      <c r="G162" s="33">
        <f t="shared" ca="1" si="36"/>
        <v>73.930000000000007</v>
      </c>
      <c r="H162" s="15">
        <v>44602</v>
      </c>
      <c r="I162" s="16">
        <v>76325</v>
      </c>
      <c r="J162" s="16">
        <v>161</v>
      </c>
      <c r="K162" s="22">
        <f t="shared" ca="1" si="37"/>
        <v>44602</v>
      </c>
      <c r="L162" s="23">
        <f t="shared" ca="1" si="38"/>
        <v>76325</v>
      </c>
      <c r="M162" s="39">
        <f t="shared" ca="1" si="39"/>
        <v>43161</v>
      </c>
      <c r="N162" s="40">
        <f t="shared" ca="1" si="40"/>
        <v>324900</v>
      </c>
      <c r="O162" s="17">
        <v>43490</v>
      </c>
      <c r="P162" s="18">
        <v>90533</v>
      </c>
      <c r="Q162" s="18">
        <v>161</v>
      </c>
      <c r="R162" s="27">
        <f t="shared" ca="1" si="41"/>
        <v>43490</v>
      </c>
      <c r="S162" s="28">
        <f t="shared" ca="1" si="42"/>
        <v>90533</v>
      </c>
      <c r="T162" s="35">
        <f t="shared" ca="1" si="43"/>
        <v>43980</v>
      </c>
      <c r="U162" s="36">
        <f t="shared" ca="1" si="44"/>
        <v>60505</v>
      </c>
      <c r="V162" s="41">
        <f t="shared" ca="1" si="31"/>
        <v>86.172500000000014</v>
      </c>
      <c r="W162" s="42">
        <f t="shared" ca="1" si="32"/>
        <v>92.260800000000017</v>
      </c>
      <c r="X162" s="2">
        <f t="shared" ca="1" si="45"/>
        <v>78.928100000000001</v>
      </c>
      <c r="AB162" s="2" t="e">
        <f>LOOKUP(A266,#REF!,#REF!)</f>
        <v>#REF!</v>
      </c>
      <c r="AC162" s="2">
        <f>LOOKUP(A266,$O$2:$O$1628,$P$2:$P$1628)</f>
        <v>62446</v>
      </c>
      <c r="AD162" s="2" t="e">
        <f>B266+SUM(AB162:AC162)/10000</f>
        <v>#REF!</v>
      </c>
    </row>
    <row r="163" spans="1:30" x14ac:dyDescent="0.2">
      <c r="A163" s="13">
        <v>44249</v>
      </c>
      <c r="B163" s="14">
        <v>61.36</v>
      </c>
      <c r="C163" s="14">
        <v>162</v>
      </c>
      <c r="D163" s="19">
        <f t="shared" ca="1" si="33"/>
        <v>44249</v>
      </c>
      <c r="E163" s="20">
        <f t="shared" ca="1" si="34"/>
        <v>61.36</v>
      </c>
      <c r="F163" s="32">
        <f t="shared" ca="1" si="35"/>
        <v>44351</v>
      </c>
      <c r="G163" s="33">
        <f t="shared" ca="1" si="36"/>
        <v>72.94</v>
      </c>
      <c r="H163" s="15">
        <v>44601</v>
      </c>
      <c r="I163" s="16">
        <v>77325</v>
      </c>
      <c r="J163" s="16">
        <v>162</v>
      </c>
      <c r="K163" s="22">
        <f t="shared" ca="1" si="37"/>
        <v>44601</v>
      </c>
      <c r="L163" s="23">
        <f t="shared" ca="1" si="38"/>
        <v>77325</v>
      </c>
      <c r="M163" s="39">
        <f t="shared" ca="1" si="39"/>
        <v>43164</v>
      </c>
      <c r="N163" s="40">
        <f t="shared" ca="1" si="40"/>
        <v>322175</v>
      </c>
      <c r="O163" s="17">
        <v>43483</v>
      </c>
      <c r="P163" s="18">
        <v>96212</v>
      </c>
      <c r="Q163" s="18">
        <v>162</v>
      </c>
      <c r="R163" s="27">
        <f t="shared" ca="1" si="41"/>
        <v>43483</v>
      </c>
      <c r="S163" s="28">
        <f t="shared" ca="1" si="42"/>
        <v>96212</v>
      </c>
      <c r="T163" s="35">
        <f t="shared" ca="1" si="43"/>
        <v>43987</v>
      </c>
      <c r="U163" s="36">
        <f t="shared" ca="1" si="44"/>
        <v>66461</v>
      </c>
      <c r="V163" s="41">
        <f t="shared" ca="1" si="31"/>
        <v>85.407499999999999</v>
      </c>
      <c r="W163" s="42">
        <f t="shared" ca="1" si="32"/>
        <v>91.356499999999997</v>
      </c>
      <c r="X163" s="2">
        <f t="shared" ca="1" si="45"/>
        <v>75.397099999999995</v>
      </c>
      <c r="AB163" s="2" t="e">
        <f>LOOKUP(A267,#REF!,#REF!)</f>
        <v>#REF!</v>
      </c>
      <c r="AC163" s="2">
        <f>LOOKUP(A267,$O$2:$O$1628,$P$2:$P$1628)</f>
        <v>62446</v>
      </c>
      <c r="AD163" s="2" t="e">
        <f>B267+SUM(AB163:AC163)/10000</f>
        <v>#REF!</v>
      </c>
    </row>
    <row r="164" spans="1:30" x14ac:dyDescent="0.2">
      <c r="A164" s="13">
        <v>44245</v>
      </c>
      <c r="B164" s="14">
        <v>59.39</v>
      </c>
      <c r="C164" s="14">
        <v>163</v>
      </c>
      <c r="D164" s="19">
        <f t="shared" ca="1" si="33"/>
        <v>44245</v>
      </c>
      <c r="E164" s="20">
        <f t="shared" ca="1" si="34"/>
        <v>59.39</v>
      </c>
      <c r="F164" s="32">
        <f t="shared" ca="1" si="35"/>
        <v>44354</v>
      </c>
      <c r="G164" s="33">
        <f t="shared" ca="1" si="36"/>
        <v>72.55</v>
      </c>
      <c r="H164" s="15">
        <v>44600</v>
      </c>
      <c r="I164" s="16">
        <v>79925</v>
      </c>
      <c r="J164" s="16">
        <v>163</v>
      </c>
      <c r="K164" s="22">
        <f t="shared" ca="1" si="37"/>
        <v>44600</v>
      </c>
      <c r="L164" s="23">
        <f t="shared" ca="1" si="38"/>
        <v>79925</v>
      </c>
      <c r="M164" s="39">
        <f t="shared" ca="1" si="39"/>
        <v>43165</v>
      </c>
      <c r="N164" s="40">
        <f t="shared" ca="1" si="40"/>
        <v>319650</v>
      </c>
      <c r="O164" s="17">
        <v>43476</v>
      </c>
      <c r="P164" s="18">
        <v>103099</v>
      </c>
      <c r="Q164" s="18">
        <v>163</v>
      </c>
      <c r="R164" s="27">
        <f t="shared" ca="1" si="41"/>
        <v>43476</v>
      </c>
      <c r="S164" s="28">
        <f t="shared" ca="1" si="42"/>
        <v>103099</v>
      </c>
      <c r="T164" s="35">
        <f t="shared" ca="1" si="43"/>
        <v>43994</v>
      </c>
      <c r="U164" s="36">
        <f t="shared" ca="1" si="44"/>
        <v>72368</v>
      </c>
      <c r="V164" s="41">
        <f t="shared" ca="1" si="31"/>
        <v>85.02</v>
      </c>
      <c r="W164" s="42">
        <f t="shared" ca="1" si="32"/>
        <v>90.968999999999994</v>
      </c>
      <c r="X164" s="2">
        <f t="shared" ca="1" si="45"/>
        <v>73.805900000000008</v>
      </c>
      <c r="AB164" s="2" t="e">
        <f>LOOKUP(A268,#REF!,#REF!)</f>
        <v>#REF!</v>
      </c>
      <c r="AC164" s="2">
        <f>LOOKUP(A268,$O$2:$O$1628,$P$2:$P$1628)</f>
        <v>62446</v>
      </c>
      <c r="AD164" s="2" t="e">
        <f>B268+SUM(AB164:AC164)/10000</f>
        <v>#REF!</v>
      </c>
    </row>
    <row r="165" spans="1:30" x14ac:dyDescent="0.2">
      <c r="A165" s="13">
        <v>44237</v>
      </c>
      <c r="B165" s="14">
        <v>53.75</v>
      </c>
      <c r="C165" s="14">
        <v>164</v>
      </c>
      <c r="D165" s="19">
        <f t="shared" ca="1" si="33"/>
        <v>44237</v>
      </c>
      <c r="E165" s="20">
        <f t="shared" ca="1" si="34"/>
        <v>53.75</v>
      </c>
      <c r="F165" s="32">
        <f t="shared" ca="1" si="35"/>
        <v>44358</v>
      </c>
      <c r="G165" s="33">
        <f t="shared" ca="1" si="36"/>
        <v>71.28</v>
      </c>
      <c r="H165" s="15">
        <v>44599</v>
      </c>
      <c r="I165" s="16">
        <v>80025</v>
      </c>
      <c r="J165" s="16">
        <v>164</v>
      </c>
      <c r="K165" s="22">
        <f t="shared" ca="1" si="37"/>
        <v>44599</v>
      </c>
      <c r="L165" s="23">
        <f t="shared" ca="1" si="38"/>
        <v>80025</v>
      </c>
      <c r="M165" s="39">
        <f t="shared" ca="1" si="39"/>
        <v>43166</v>
      </c>
      <c r="N165" s="40">
        <f t="shared" ca="1" si="40"/>
        <v>316375</v>
      </c>
      <c r="O165" s="17">
        <v>43469</v>
      </c>
      <c r="P165" s="18">
        <v>108510</v>
      </c>
      <c r="Q165" s="18">
        <v>164</v>
      </c>
      <c r="R165" s="27">
        <f t="shared" ca="1" si="41"/>
        <v>43469</v>
      </c>
      <c r="S165" s="28">
        <f t="shared" ca="1" si="42"/>
        <v>108510</v>
      </c>
      <c r="T165" s="35">
        <f t="shared" ca="1" si="43"/>
        <v>44001</v>
      </c>
      <c r="U165" s="36">
        <f t="shared" ca="1" si="44"/>
        <v>75863</v>
      </c>
      <c r="V165" s="41">
        <f t="shared" ca="1" si="31"/>
        <v>84.525000000000006</v>
      </c>
      <c r="W165" s="42">
        <f t="shared" ca="1" si="32"/>
        <v>90.168300000000002</v>
      </c>
      <c r="X165" s="2">
        <f t="shared" ca="1" si="45"/>
        <v>68.030900000000003</v>
      </c>
      <c r="AB165" s="2" t="e">
        <f>LOOKUP(A269,#REF!,#REF!)</f>
        <v>#REF!</v>
      </c>
      <c r="AC165" s="2">
        <f>LOOKUP(A269,$O$2:$O$1628,$P$2:$P$1628)</f>
        <v>62446</v>
      </c>
      <c r="AD165" s="2" t="e">
        <f>B269+SUM(AB165:AC165)/10000</f>
        <v>#REF!</v>
      </c>
    </row>
    <row r="166" spans="1:30" x14ac:dyDescent="0.2">
      <c r="A166" s="13">
        <v>44235</v>
      </c>
      <c r="B166" s="14">
        <v>52.63</v>
      </c>
      <c r="C166" s="14">
        <v>165</v>
      </c>
      <c r="D166" s="19">
        <f t="shared" ca="1" si="33"/>
        <v>44235</v>
      </c>
      <c r="E166" s="20">
        <f t="shared" ca="1" si="34"/>
        <v>52.63</v>
      </c>
      <c r="F166" s="32">
        <f t="shared" ca="1" si="35"/>
        <v>44362</v>
      </c>
      <c r="G166" s="33">
        <f t="shared" ca="1" si="36"/>
        <v>70.89</v>
      </c>
      <c r="H166" s="15">
        <v>44596</v>
      </c>
      <c r="I166" s="16">
        <v>82225</v>
      </c>
      <c r="J166" s="16">
        <v>165</v>
      </c>
      <c r="K166" s="22">
        <f t="shared" ca="1" si="37"/>
        <v>44596</v>
      </c>
      <c r="L166" s="23">
        <f t="shared" ca="1" si="38"/>
        <v>82225</v>
      </c>
      <c r="M166" s="39">
        <f t="shared" ca="1" si="39"/>
        <v>43167</v>
      </c>
      <c r="N166" s="40">
        <f t="shared" ca="1" si="40"/>
        <v>314875</v>
      </c>
      <c r="O166" s="17">
        <v>43455</v>
      </c>
      <c r="P166" s="18">
        <v>112369</v>
      </c>
      <c r="Q166" s="18">
        <v>165</v>
      </c>
      <c r="R166" s="27">
        <f t="shared" ca="1" si="41"/>
        <v>43455</v>
      </c>
      <c r="S166" s="28">
        <f t="shared" ca="1" si="42"/>
        <v>112369</v>
      </c>
      <c r="T166" s="35">
        <f t="shared" ca="1" si="43"/>
        <v>44006</v>
      </c>
      <c r="U166" s="36">
        <f t="shared" ca="1" si="44"/>
        <v>77488</v>
      </c>
      <c r="V166" s="41">
        <f t="shared" ca="1" si="31"/>
        <v>84.952500000000001</v>
      </c>
      <c r="W166" s="42">
        <f t="shared" ca="1" si="32"/>
        <v>90.595799999999997</v>
      </c>
      <c r="X166" s="2">
        <f t="shared" ca="1" si="45"/>
        <v>67.118800000000007</v>
      </c>
      <c r="AB166" s="2" t="e">
        <f>LOOKUP(A270,#REF!,#REF!)</f>
        <v>#REF!</v>
      </c>
      <c r="AC166" s="2">
        <f>LOOKUP(A270,$O$2:$O$1628,$P$2:$P$1628)</f>
        <v>62446</v>
      </c>
      <c r="AD166" s="2" t="e">
        <f>B270+SUM(AB166:AC166)/10000</f>
        <v>#REF!</v>
      </c>
    </row>
    <row r="167" spans="1:30" x14ac:dyDescent="0.2">
      <c r="A167" s="13">
        <v>44232</v>
      </c>
      <c r="B167" s="14">
        <v>52.17</v>
      </c>
      <c r="C167" s="14">
        <v>166</v>
      </c>
      <c r="D167" s="19">
        <f t="shared" ca="1" si="33"/>
        <v>44232</v>
      </c>
      <c r="E167" s="20">
        <f t="shared" ca="1" si="34"/>
        <v>52.17</v>
      </c>
      <c r="F167" s="32">
        <f t="shared" ca="1" si="35"/>
        <v>44365</v>
      </c>
      <c r="G167" s="33">
        <f t="shared" ca="1" si="36"/>
        <v>70.94</v>
      </c>
      <c r="H167" s="15">
        <v>44595</v>
      </c>
      <c r="I167" s="16">
        <v>82400</v>
      </c>
      <c r="J167" s="16">
        <v>166</v>
      </c>
      <c r="K167" s="22">
        <f t="shared" ca="1" si="37"/>
        <v>44595</v>
      </c>
      <c r="L167" s="23">
        <f t="shared" ca="1" si="38"/>
        <v>82400</v>
      </c>
      <c r="M167" s="39">
        <f t="shared" ca="1" si="39"/>
        <v>43168</v>
      </c>
      <c r="N167" s="40">
        <f t="shared" ca="1" si="40"/>
        <v>311125</v>
      </c>
      <c r="O167" s="17">
        <v>43448</v>
      </c>
      <c r="P167" s="18">
        <v>120020</v>
      </c>
      <c r="Q167" s="18">
        <v>166</v>
      </c>
      <c r="R167" s="27">
        <f t="shared" ca="1" si="41"/>
        <v>43448</v>
      </c>
      <c r="S167" s="28">
        <f t="shared" ca="1" si="42"/>
        <v>120020</v>
      </c>
      <c r="T167" s="35">
        <f t="shared" ca="1" si="43"/>
        <v>44015</v>
      </c>
      <c r="U167" s="36">
        <f t="shared" ca="1" si="44"/>
        <v>84320</v>
      </c>
      <c r="V167" s="41">
        <f t="shared" ca="1" si="31"/>
        <v>87.807500000000005</v>
      </c>
      <c r="W167" s="42">
        <f t="shared" ca="1" si="32"/>
        <v>93.139200000000002</v>
      </c>
      <c r="X167" s="2">
        <f t="shared" ca="1" si="45"/>
        <v>66.856300000000005</v>
      </c>
      <c r="AB167" s="2" t="e">
        <f>LOOKUP(A271,#REF!,#REF!)</f>
        <v>#REF!</v>
      </c>
      <c r="AC167" s="2">
        <f>LOOKUP(A271,$O$2:$O$1628,$P$2:$P$1628)</f>
        <v>62446</v>
      </c>
      <c r="AD167" s="2" t="e">
        <f>B271+SUM(AB167:AC167)/10000</f>
        <v>#REF!</v>
      </c>
    </row>
    <row r="168" spans="1:30" x14ac:dyDescent="0.2">
      <c r="A168" s="13">
        <v>44228</v>
      </c>
      <c r="B168" s="14">
        <v>52.54</v>
      </c>
      <c r="C168" s="14">
        <v>167</v>
      </c>
      <c r="D168" s="19">
        <f t="shared" ca="1" si="33"/>
        <v>44228</v>
      </c>
      <c r="E168" s="20">
        <f t="shared" ca="1" si="34"/>
        <v>52.54</v>
      </c>
      <c r="F168" s="32">
        <f t="shared" ca="1" si="35"/>
        <v>44368</v>
      </c>
      <c r="G168" s="33">
        <f t="shared" ca="1" si="36"/>
        <v>69.64</v>
      </c>
      <c r="H168" s="15">
        <v>44594</v>
      </c>
      <c r="I168" s="16">
        <v>84875</v>
      </c>
      <c r="J168" s="16">
        <v>167</v>
      </c>
      <c r="K168" s="22">
        <f t="shared" ca="1" si="37"/>
        <v>44594</v>
      </c>
      <c r="L168" s="23">
        <f t="shared" ca="1" si="38"/>
        <v>84875</v>
      </c>
      <c r="M168" s="39">
        <f t="shared" ca="1" si="39"/>
        <v>43171</v>
      </c>
      <c r="N168" s="40">
        <f t="shared" ca="1" si="40"/>
        <v>321125</v>
      </c>
      <c r="O168" s="17">
        <v>43441</v>
      </c>
      <c r="P168" s="18">
        <v>129104</v>
      </c>
      <c r="Q168" s="18">
        <v>167</v>
      </c>
      <c r="R168" s="27">
        <f t="shared" ca="1" si="41"/>
        <v>43441</v>
      </c>
      <c r="S168" s="28">
        <f t="shared" ca="1" si="42"/>
        <v>129104</v>
      </c>
      <c r="T168" s="35">
        <f t="shared" ca="1" si="43"/>
        <v>44022</v>
      </c>
      <c r="U168" s="36">
        <f t="shared" ca="1" si="44"/>
        <v>89146</v>
      </c>
      <c r="V168" s="41">
        <f t="shared" ca="1" si="31"/>
        <v>85.745000000000005</v>
      </c>
      <c r="W168" s="42">
        <f t="shared" ca="1" si="32"/>
        <v>91.076700000000002</v>
      </c>
      <c r="X168" s="2">
        <f t="shared" ca="1" si="45"/>
        <v>67.391300000000001</v>
      </c>
      <c r="AB168" s="2" t="e">
        <f>LOOKUP(A272,#REF!,#REF!)</f>
        <v>#REF!</v>
      </c>
      <c r="AC168" s="2">
        <f>LOOKUP(A272,$O$2:$O$1628,$P$2:$P$1628)</f>
        <v>62446</v>
      </c>
      <c r="AD168" s="2" t="e">
        <f>B272+SUM(AB168:AC168)/10000</f>
        <v>#REF!</v>
      </c>
    </row>
    <row r="169" spans="1:30" x14ac:dyDescent="0.2">
      <c r="A169" s="13">
        <v>44225</v>
      </c>
      <c r="B169" s="14">
        <v>51.67</v>
      </c>
      <c r="C169" s="14">
        <v>168</v>
      </c>
      <c r="D169" s="19">
        <f t="shared" ca="1" si="33"/>
        <v>44225</v>
      </c>
      <c r="E169" s="20">
        <f t="shared" ca="1" si="34"/>
        <v>51.67</v>
      </c>
      <c r="F169" s="32">
        <f t="shared" ca="1" si="35"/>
        <v>44372</v>
      </c>
      <c r="G169" s="33">
        <f t="shared" ca="1" si="36"/>
        <v>67.349999999999994</v>
      </c>
      <c r="H169" s="15">
        <v>44593</v>
      </c>
      <c r="I169" s="16">
        <v>86500</v>
      </c>
      <c r="J169" s="16">
        <v>168</v>
      </c>
      <c r="K169" s="22">
        <f t="shared" ca="1" si="37"/>
        <v>44593</v>
      </c>
      <c r="L169" s="23">
        <f t="shared" ca="1" si="38"/>
        <v>86500</v>
      </c>
      <c r="M169" s="39">
        <f t="shared" ca="1" si="39"/>
        <v>43172</v>
      </c>
      <c r="N169" s="40">
        <f t="shared" ca="1" si="40"/>
        <v>321475</v>
      </c>
      <c r="O169" s="17">
        <v>43434</v>
      </c>
      <c r="P169" s="18">
        <v>137325</v>
      </c>
      <c r="Q169" s="18">
        <v>168</v>
      </c>
      <c r="R169" s="27">
        <f t="shared" ca="1" si="41"/>
        <v>43434</v>
      </c>
      <c r="S169" s="28">
        <f t="shared" ca="1" si="42"/>
        <v>137325</v>
      </c>
      <c r="T169" s="35">
        <f t="shared" ca="1" si="43"/>
        <v>44029</v>
      </c>
      <c r="U169" s="36">
        <f t="shared" ca="1" si="44"/>
        <v>88410</v>
      </c>
      <c r="V169" s="41">
        <f t="shared" ca="1" si="31"/>
        <v>88.447499999999991</v>
      </c>
      <c r="W169" s="42">
        <f t="shared" ca="1" si="32"/>
        <v>93.507899999999992</v>
      </c>
      <c r="X169" s="2">
        <f t="shared" ca="1" si="45"/>
        <v>66.551299999999998</v>
      </c>
      <c r="AB169" s="2" t="e">
        <f>LOOKUP(A273,#REF!,#REF!)</f>
        <v>#REF!</v>
      </c>
      <c r="AC169" s="2">
        <f>LOOKUP(A273,$O$2:$O$1628,$P$2:$P$1628)</f>
        <v>62446</v>
      </c>
      <c r="AD169" s="2" t="e">
        <f>B273+SUM(AB169:AC169)/10000</f>
        <v>#REF!</v>
      </c>
    </row>
    <row r="170" spans="1:30" x14ac:dyDescent="0.2">
      <c r="A170" s="13">
        <v>44221</v>
      </c>
      <c r="B170" s="14">
        <v>52.65</v>
      </c>
      <c r="C170" s="14">
        <v>169</v>
      </c>
      <c r="D170" s="19">
        <f t="shared" ca="1" si="33"/>
        <v>44221</v>
      </c>
      <c r="E170" s="20">
        <f t="shared" ca="1" si="34"/>
        <v>52.65</v>
      </c>
      <c r="F170" s="32">
        <f t="shared" ca="1" si="35"/>
        <v>44375</v>
      </c>
      <c r="G170" s="33">
        <f t="shared" ca="1" si="36"/>
        <v>66.84</v>
      </c>
      <c r="H170" s="15">
        <v>44592</v>
      </c>
      <c r="I170" s="16">
        <v>87650</v>
      </c>
      <c r="J170" s="16">
        <v>169</v>
      </c>
      <c r="K170" s="22">
        <f t="shared" ca="1" si="37"/>
        <v>44592</v>
      </c>
      <c r="L170" s="23">
        <f t="shared" ca="1" si="38"/>
        <v>87650</v>
      </c>
      <c r="M170" s="39">
        <f t="shared" ca="1" si="39"/>
        <v>43173</v>
      </c>
      <c r="N170" s="40">
        <f t="shared" ca="1" si="40"/>
        <v>319825</v>
      </c>
      <c r="O170" s="17">
        <v>43427</v>
      </c>
      <c r="P170" s="18">
        <v>141521</v>
      </c>
      <c r="Q170" s="18">
        <v>169</v>
      </c>
      <c r="R170" s="27">
        <f t="shared" ca="1" si="41"/>
        <v>43427</v>
      </c>
      <c r="S170" s="28">
        <f t="shared" ca="1" si="42"/>
        <v>141521</v>
      </c>
      <c r="T170" s="35">
        <f t="shared" ca="1" si="43"/>
        <v>44036</v>
      </c>
      <c r="U170" s="36">
        <f t="shared" ca="1" si="44"/>
        <v>89091</v>
      </c>
      <c r="V170" s="41">
        <f t="shared" ca="1" si="31"/>
        <v>87.932500000000005</v>
      </c>
      <c r="W170" s="42">
        <f t="shared" ca="1" si="32"/>
        <v>92.992900000000006</v>
      </c>
      <c r="X170" s="2">
        <f t="shared" ca="1" si="45"/>
        <v>68.430700000000002</v>
      </c>
      <c r="AB170" s="2" t="e">
        <f>LOOKUP(A274,#REF!,#REF!)</f>
        <v>#REF!</v>
      </c>
      <c r="AC170" s="2">
        <f>LOOKUP(A274,$O$2:$O$1628,$P$2:$P$1628)</f>
        <v>62446</v>
      </c>
      <c r="AD170" s="2" t="e">
        <f>B274+SUM(AB170:AC170)/10000</f>
        <v>#REF!</v>
      </c>
    </row>
    <row r="171" spans="1:30" x14ac:dyDescent="0.2">
      <c r="A171" s="13">
        <v>44218</v>
      </c>
      <c r="B171" s="14">
        <v>52.36</v>
      </c>
      <c r="C171" s="14">
        <v>170</v>
      </c>
      <c r="D171" s="19">
        <f t="shared" ca="1" si="33"/>
        <v>44218</v>
      </c>
      <c r="E171" s="20">
        <f t="shared" ca="1" si="34"/>
        <v>52.36</v>
      </c>
      <c r="F171" s="32">
        <f t="shared" ca="1" si="35"/>
        <v>44379</v>
      </c>
      <c r="G171" s="33">
        <f t="shared" ca="1" si="36"/>
        <v>66.83</v>
      </c>
      <c r="H171" s="15">
        <v>44589</v>
      </c>
      <c r="I171" s="16">
        <v>90125</v>
      </c>
      <c r="J171" s="16">
        <v>170</v>
      </c>
      <c r="K171" s="22">
        <f t="shared" ca="1" si="37"/>
        <v>44589</v>
      </c>
      <c r="L171" s="23">
        <f t="shared" ca="1" si="38"/>
        <v>90125</v>
      </c>
      <c r="M171" s="39">
        <f t="shared" ca="1" si="39"/>
        <v>43174</v>
      </c>
      <c r="N171" s="40">
        <f t="shared" ca="1" si="40"/>
        <v>319325</v>
      </c>
      <c r="O171" s="17">
        <v>43420</v>
      </c>
      <c r="P171" s="18">
        <v>146179</v>
      </c>
      <c r="Q171" s="18">
        <v>170</v>
      </c>
      <c r="R171" s="27">
        <f t="shared" ca="1" si="41"/>
        <v>43420</v>
      </c>
      <c r="S171" s="28">
        <f t="shared" ca="1" si="42"/>
        <v>146179</v>
      </c>
      <c r="T171" s="35">
        <f t="shared" ca="1" si="43"/>
        <v>44043</v>
      </c>
      <c r="U171" s="36">
        <f t="shared" ca="1" si="44"/>
        <v>89049</v>
      </c>
      <c r="V171" s="41">
        <f t="shared" ca="1" si="31"/>
        <v>88.025000000000006</v>
      </c>
      <c r="W171" s="42">
        <f t="shared" ca="1" si="32"/>
        <v>92.959500000000006</v>
      </c>
      <c r="X171" s="2">
        <f t="shared" ca="1" si="45"/>
        <v>68.700699999999998</v>
      </c>
      <c r="AB171" s="2" t="e">
        <f>LOOKUP(A275,#REF!,#REF!)</f>
        <v>#REF!</v>
      </c>
      <c r="AC171" s="2">
        <f>LOOKUP(A275,$O$2:$O$1628,$P$2:$P$1628)</f>
        <v>62446</v>
      </c>
      <c r="AD171" s="2" t="e">
        <f>B275+SUM(AB171:AC171)/10000</f>
        <v>#REF!</v>
      </c>
    </row>
    <row r="172" spans="1:30" x14ac:dyDescent="0.2">
      <c r="A172" s="13">
        <v>44214</v>
      </c>
      <c r="B172" s="14">
        <v>53.23</v>
      </c>
      <c r="C172" s="14">
        <v>171</v>
      </c>
      <c r="D172" s="19">
        <f t="shared" ca="1" si="33"/>
        <v>44214</v>
      </c>
      <c r="E172" s="20">
        <f t="shared" ca="1" si="34"/>
        <v>53.23</v>
      </c>
      <c r="F172" s="32">
        <f t="shared" ca="1" si="35"/>
        <v>44382</v>
      </c>
      <c r="G172" s="33">
        <f t="shared" ca="1" si="36"/>
        <v>66.180000000000007</v>
      </c>
      <c r="H172" s="15">
        <v>44588</v>
      </c>
      <c r="I172" s="16">
        <v>91350</v>
      </c>
      <c r="J172" s="16">
        <v>171</v>
      </c>
      <c r="K172" s="22">
        <f t="shared" ca="1" si="37"/>
        <v>44588</v>
      </c>
      <c r="L172" s="23">
        <f t="shared" ca="1" si="38"/>
        <v>91350</v>
      </c>
      <c r="M172" s="39">
        <f t="shared" ca="1" si="39"/>
        <v>43175</v>
      </c>
      <c r="N172" s="40">
        <f t="shared" ca="1" si="40"/>
        <v>321450</v>
      </c>
      <c r="O172" s="17">
        <v>43413</v>
      </c>
      <c r="P172" s="18">
        <v>152620</v>
      </c>
      <c r="Q172" s="18">
        <v>171</v>
      </c>
      <c r="R172" s="27">
        <f t="shared" ca="1" si="41"/>
        <v>43413</v>
      </c>
      <c r="S172" s="28">
        <f t="shared" ca="1" si="42"/>
        <v>152620</v>
      </c>
      <c r="T172" s="35">
        <f t="shared" ca="1" si="43"/>
        <v>44050</v>
      </c>
      <c r="U172" s="36">
        <f t="shared" ca="1" si="44"/>
        <v>88511</v>
      </c>
      <c r="V172" s="41">
        <f t="shared" ca="1" si="31"/>
        <v>87.427500000000009</v>
      </c>
      <c r="W172" s="42">
        <f t="shared" ca="1" si="32"/>
        <v>92.362000000000009</v>
      </c>
      <c r="X172" s="2">
        <f t="shared" ca="1" si="45"/>
        <v>70.803299999999993</v>
      </c>
      <c r="AB172" s="2" t="e">
        <f>LOOKUP(A276,#REF!,#REF!)</f>
        <v>#REF!</v>
      </c>
      <c r="AC172" s="2">
        <f>LOOKUP(A276,$O$2:$O$1628,$P$2:$P$1628)</f>
        <v>62446</v>
      </c>
      <c r="AD172" s="2" t="e">
        <f>B276+SUM(AB172:AC172)/10000</f>
        <v>#REF!</v>
      </c>
    </row>
    <row r="173" spans="1:30" x14ac:dyDescent="0.2">
      <c r="A173" s="13">
        <v>44211</v>
      </c>
      <c r="B173" s="14">
        <v>53.98</v>
      </c>
      <c r="C173" s="14">
        <v>172</v>
      </c>
      <c r="D173" s="19">
        <f t="shared" ca="1" si="33"/>
        <v>44211</v>
      </c>
      <c r="E173" s="20">
        <f t="shared" ca="1" si="34"/>
        <v>53.98</v>
      </c>
      <c r="F173" s="32">
        <f t="shared" ca="1" si="35"/>
        <v>44386</v>
      </c>
      <c r="G173" s="33">
        <f t="shared" ca="1" si="36"/>
        <v>64.23</v>
      </c>
      <c r="H173" s="15">
        <v>44587</v>
      </c>
      <c r="I173" s="16">
        <v>93250</v>
      </c>
      <c r="J173" s="16">
        <v>172</v>
      </c>
      <c r="K173" s="22">
        <f t="shared" ca="1" si="37"/>
        <v>44587</v>
      </c>
      <c r="L173" s="23">
        <f t="shared" ca="1" si="38"/>
        <v>93250</v>
      </c>
      <c r="M173" s="39">
        <f t="shared" ca="1" si="39"/>
        <v>43178</v>
      </c>
      <c r="N173" s="40">
        <f t="shared" ca="1" si="40"/>
        <v>319275</v>
      </c>
      <c r="O173" s="17">
        <v>43406</v>
      </c>
      <c r="P173" s="18">
        <v>153671</v>
      </c>
      <c r="Q173" s="18">
        <v>172</v>
      </c>
      <c r="R173" s="27">
        <f t="shared" ca="1" si="41"/>
        <v>43406</v>
      </c>
      <c r="S173" s="28">
        <f t="shared" ca="1" si="42"/>
        <v>153671</v>
      </c>
      <c r="T173" s="35">
        <f t="shared" ca="1" si="43"/>
        <v>44057</v>
      </c>
      <c r="U173" s="36">
        <f t="shared" ca="1" si="44"/>
        <v>88247</v>
      </c>
      <c r="V173" s="41">
        <f t="shared" ca="1" si="31"/>
        <v>85.91</v>
      </c>
      <c r="W173" s="42">
        <f t="shared" ca="1" si="32"/>
        <v>90.624299999999991</v>
      </c>
      <c r="X173" s="2">
        <f t="shared" ca="1" si="45"/>
        <v>71.780799999999999</v>
      </c>
      <c r="AB173" s="2" t="e">
        <f>LOOKUP(A277,#REF!,#REF!)</f>
        <v>#REF!</v>
      </c>
      <c r="AC173" s="2">
        <f>LOOKUP(A277,$O$2:$O$1628,$P$2:$P$1628)</f>
        <v>62446</v>
      </c>
      <c r="AD173" s="2" t="e">
        <f>B277+SUM(AB173:AC173)/10000</f>
        <v>#REF!</v>
      </c>
    </row>
    <row r="174" spans="1:30" x14ac:dyDescent="0.2">
      <c r="A174" s="13">
        <v>44207</v>
      </c>
      <c r="B174" s="14">
        <v>55.04</v>
      </c>
      <c r="C174" s="14">
        <v>173</v>
      </c>
      <c r="D174" s="19">
        <f t="shared" ca="1" si="33"/>
        <v>44207</v>
      </c>
      <c r="E174" s="20">
        <f t="shared" ca="1" si="34"/>
        <v>55.04</v>
      </c>
      <c r="F174" s="32">
        <f t="shared" ca="1" si="35"/>
        <v>44389</v>
      </c>
      <c r="G174" s="33">
        <f t="shared" ca="1" si="36"/>
        <v>62.95</v>
      </c>
      <c r="H174" s="15">
        <v>44586</v>
      </c>
      <c r="I174" s="16">
        <v>96675</v>
      </c>
      <c r="J174" s="16">
        <v>173</v>
      </c>
      <c r="K174" s="22">
        <f t="shared" ca="1" si="37"/>
        <v>44586</v>
      </c>
      <c r="L174" s="23">
        <f t="shared" ca="1" si="38"/>
        <v>96675</v>
      </c>
      <c r="M174" s="39">
        <f t="shared" ca="1" si="39"/>
        <v>43179</v>
      </c>
      <c r="N174" s="40">
        <f t="shared" ca="1" si="40"/>
        <v>322475</v>
      </c>
      <c r="O174" s="17">
        <v>43399</v>
      </c>
      <c r="P174" s="18">
        <v>159088</v>
      </c>
      <c r="Q174" s="18">
        <v>173</v>
      </c>
      <c r="R174" s="27">
        <f t="shared" ca="1" si="41"/>
        <v>43399</v>
      </c>
      <c r="S174" s="28">
        <f t="shared" ca="1" si="42"/>
        <v>159088</v>
      </c>
      <c r="T174" s="35">
        <f t="shared" ca="1" si="43"/>
        <v>44064</v>
      </c>
      <c r="U174" s="36">
        <f t="shared" ca="1" si="44"/>
        <v>87325</v>
      </c>
      <c r="V174" s="41">
        <f t="shared" ca="1" si="31"/>
        <v>84.867500000000007</v>
      </c>
      <c r="W174" s="42">
        <f t="shared" ca="1" si="32"/>
        <v>89.581800000000001</v>
      </c>
      <c r="X174" s="2">
        <f t="shared" ca="1" si="45"/>
        <v>73.499399999999994</v>
      </c>
      <c r="AB174" s="2" t="e">
        <f>LOOKUP(A278,#REF!,#REF!)</f>
        <v>#REF!</v>
      </c>
      <c r="AC174" s="2">
        <f>LOOKUP(A278,$O$2:$O$1628,$P$2:$P$1628)</f>
        <v>62446</v>
      </c>
      <c r="AD174" s="2" t="e">
        <f>B278+SUM(AB174:AC174)/10000</f>
        <v>#REF!</v>
      </c>
    </row>
    <row r="175" spans="1:30" x14ac:dyDescent="0.2">
      <c r="A175" s="13">
        <v>44204</v>
      </c>
      <c r="B175" s="14">
        <v>55.71</v>
      </c>
      <c r="C175" s="14">
        <v>174</v>
      </c>
      <c r="D175" s="19">
        <f t="shared" ca="1" si="33"/>
        <v>44204</v>
      </c>
      <c r="E175" s="20">
        <f t="shared" ca="1" si="34"/>
        <v>55.71</v>
      </c>
      <c r="F175" s="32">
        <f t="shared" ca="1" si="35"/>
        <v>44393</v>
      </c>
      <c r="G175" s="33">
        <f t="shared" ca="1" si="36"/>
        <v>61.86</v>
      </c>
      <c r="H175" s="15">
        <v>44585</v>
      </c>
      <c r="I175" s="16">
        <v>97575</v>
      </c>
      <c r="J175" s="16">
        <v>174</v>
      </c>
      <c r="K175" s="22">
        <f t="shared" ca="1" si="37"/>
        <v>44585</v>
      </c>
      <c r="L175" s="23">
        <f t="shared" ca="1" si="38"/>
        <v>97575</v>
      </c>
      <c r="M175" s="39">
        <f t="shared" ca="1" si="39"/>
        <v>43180</v>
      </c>
      <c r="N175" s="40">
        <f t="shared" ca="1" si="40"/>
        <v>321900</v>
      </c>
      <c r="O175" s="17">
        <v>43392</v>
      </c>
      <c r="P175" s="18">
        <v>163725</v>
      </c>
      <c r="Q175" s="18">
        <v>174</v>
      </c>
      <c r="R175" s="27">
        <f t="shared" ca="1" si="41"/>
        <v>43392</v>
      </c>
      <c r="S175" s="28">
        <f t="shared" ca="1" si="42"/>
        <v>163725</v>
      </c>
      <c r="T175" s="35">
        <f t="shared" ca="1" si="43"/>
        <v>44071</v>
      </c>
      <c r="U175" s="36">
        <f t="shared" ca="1" si="44"/>
        <v>85862</v>
      </c>
      <c r="V175" s="41">
        <f t="shared" ca="1" si="31"/>
        <v>84.277500000000003</v>
      </c>
      <c r="W175" s="42">
        <f t="shared" ca="1" si="32"/>
        <v>88.813000000000002</v>
      </c>
      <c r="X175" s="2">
        <f t="shared" ca="1" si="45"/>
        <v>73.916899999999998</v>
      </c>
      <c r="AB175" s="2" t="e">
        <f>LOOKUP(A279,#REF!,#REF!)</f>
        <v>#REF!</v>
      </c>
      <c r="AC175" s="2">
        <f>LOOKUP(A279,$O$2:$O$1628,$P$2:$P$1628)</f>
        <v>62446</v>
      </c>
      <c r="AD175" s="2" t="e">
        <f>B279+SUM(AB175:AC175)/10000</f>
        <v>#REF!</v>
      </c>
    </row>
    <row r="176" spans="1:30" x14ac:dyDescent="0.2">
      <c r="A176" s="13">
        <v>44196</v>
      </c>
      <c r="B176" s="14">
        <v>55.92</v>
      </c>
      <c r="C176" s="14">
        <v>175</v>
      </c>
      <c r="D176" s="19">
        <f t="shared" ca="1" si="33"/>
        <v>44196</v>
      </c>
      <c r="E176" s="20">
        <f t="shared" ca="1" si="34"/>
        <v>55.92</v>
      </c>
      <c r="F176" s="32">
        <f t="shared" ca="1" si="35"/>
        <v>44396</v>
      </c>
      <c r="G176" s="33">
        <f t="shared" ca="1" si="36"/>
        <v>61.26</v>
      </c>
      <c r="H176" s="15">
        <v>44582</v>
      </c>
      <c r="I176" s="16">
        <v>99775</v>
      </c>
      <c r="J176" s="16">
        <v>175</v>
      </c>
      <c r="K176" s="22">
        <f t="shared" ca="1" si="37"/>
        <v>44582</v>
      </c>
      <c r="L176" s="23">
        <f t="shared" ca="1" si="38"/>
        <v>99775</v>
      </c>
      <c r="M176" s="39">
        <f t="shared" ca="1" si="39"/>
        <v>43181</v>
      </c>
      <c r="N176" s="40">
        <f t="shared" ca="1" si="40"/>
        <v>319500</v>
      </c>
      <c r="O176" s="17">
        <v>43385</v>
      </c>
      <c r="P176" s="18">
        <v>166200</v>
      </c>
      <c r="Q176" s="18">
        <v>175</v>
      </c>
      <c r="R176" s="27">
        <f t="shared" ca="1" si="41"/>
        <v>43385</v>
      </c>
      <c r="S176" s="28">
        <f t="shared" ca="1" si="42"/>
        <v>166200</v>
      </c>
      <c r="T176" s="35">
        <f t="shared" ca="1" si="43"/>
        <v>44078</v>
      </c>
      <c r="U176" s="36">
        <f t="shared" ca="1" si="44"/>
        <v>83654</v>
      </c>
      <c r="V176" s="41">
        <f t="shared" ca="1" si="31"/>
        <v>83.89</v>
      </c>
      <c r="W176" s="42">
        <f t="shared" ca="1" si="32"/>
        <v>88.4255</v>
      </c>
      <c r="X176" s="2">
        <f t="shared" ca="1" si="45"/>
        <v>74.474900000000005</v>
      </c>
      <c r="AB176" s="2" t="e">
        <f>LOOKUP(A280,#REF!,#REF!)</f>
        <v>#REF!</v>
      </c>
      <c r="AC176" s="2">
        <f>LOOKUP(A280,$O$2:$O$1628,$P$2:$P$1628)</f>
        <v>62446</v>
      </c>
      <c r="AD176" s="2" t="e">
        <f>B280+SUM(AB176:AC176)/10000</f>
        <v>#REF!</v>
      </c>
    </row>
    <row r="177" spans="1:30" x14ac:dyDescent="0.2">
      <c r="A177" s="13">
        <v>44190</v>
      </c>
      <c r="B177" s="14">
        <v>54.54</v>
      </c>
      <c r="C177" s="14">
        <v>176</v>
      </c>
      <c r="D177" s="19">
        <f t="shared" ca="1" si="33"/>
        <v>44190</v>
      </c>
      <c r="E177" s="20">
        <f t="shared" ca="1" si="34"/>
        <v>54.54</v>
      </c>
      <c r="F177" s="32">
        <f t="shared" ca="1" si="35"/>
        <v>44400</v>
      </c>
      <c r="G177" s="33">
        <f t="shared" ca="1" si="36"/>
        <v>58.7</v>
      </c>
      <c r="H177" s="15">
        <v>44581</v>
      </c>
      <c r="I177" s="16">
        <v>98725</v>
      </c>
      <c r="J177" s="16">
        <v>176</v>
      </c>
      <c r="K177" s="22">
        <f t="shared" ca="1" si="37"/>
        <v>44581</v>
      </c>
      <c r="L177" s="23">
        <f t="shared" ca="1" si="38"/>
        <v>98725</v>
      </c>
      <c r="M177" s="39">
        <f t="shared" ca="1" si="39"/>
        <v>43182</v>
      </c>
      <c r="N177" s="40">
        <f t="shared" ca="1" si="40"/>
        <v>317750</v>
      </c>
      <c r="O177" s="17">
        <v>43371</v>
      </c>
      <c r="P177" s="18">
        <v>173720</v>
      </c>
      <c r="Q177" s="18">
        <v>176</v>
      </c>
      <c r="R177" s="27">
        <f t="shared" ca="1" si="41"/>
        <v>43371</v>
      </c>
      <c r="S177" s="28">
        <f t="shared" ca="1" si="42"/>
        <v>173720</v>
      </c>
      <c r="T177" s="35">
        <f t="shared" ca="1" si="43"/>
        <v>44085</v>
      </c>
      <c r="U177" s="36">
        <f t="shared" ca="1" si="44"/>
        <v>82352</v>
      </c>
      <c r="V177" s="41">
        <f t="shared" ca="1" si="31"/>
        <v>81.175000000000011</v>
      </c>
      <c r="W177" s="42">
        <f t="shared" ca="1" si="32"/>
        <v>85.655600000000007</v>
      </c>
      <c r="X177" s="2">
        <f t="shared" ca="1" si="45"/>
        <v>73.834400000000002</v>
      </c>
      <c r="AB177" s="2" t="e">
        <f>LOOKUP(A281,#REF!,#REF!)</f>
        <v>#REF!</v>
      </c>
      <c r="AC177" s="2">
        <f>LOOKUP(A281,$O$2:$O$1628,$P$2:$P$1628)</f>
        <v>62446</v>
      </c>
      <c r="AD177" s="2" t="e">
        <f>B281+SUM(AB177:AC177)/10000</f>
        <v>#REF!</v>
      </c>
    </row>
    <row r="178" spans="1:30" x14ac:dyDescent="0.2">
      <c r="A178" s="13">
        <v>44183</v>
      </c>
      <c r="B178" s="14">
        <v>54.48</v>
      </c>
      <c r="C178" s="14">
        <v>177</v>
      </c>
      <c r="D178" s="19">
        <f t="shared" ca="1" si="33"/>
        <v>44183</v>
      </c>
      <c r="E178" s="20">
        <f t="shared" ca="1" si="34"/>
        <v>54.48</v>
      </c>
      <c r="F178" s="32">
        <f t="shared" ca="1" si="35"/>
        <v>44403</v>
      </c>
      <c r="G178" s="33">
        <f t="shared" ca="1" si="36"/>
        <v>58.49</v>
      </c>
      <c r="H178" s="15">
        <v>44580</v>
      </c>
      <c r="I178" s="16">
        <v>98750</v>
      </c>
      <c r="J178" s="16">
        <v>177</v>
      </c>
      <c r="K178" s="22">
        <f t="shared" ca="1" si="37"/>
        <v>44580</v>
      </c>
      <c r="L178" s="23">
        <f t="shared" ca="1" si="38"/>
        <v>98750</v>
      </c>
      <c r="M178" s="39">
        <f t="shared" ca="1" si="39"/>
        <v>43185</v>
      </c>
      <c r="N178" s="40">
        <f t="shared" ca="1" si="40"/>
        <v>352750</v>
      </c>
      <c r="O178" s="17">
        <v>43364</v>
      </c>
      <c r="P178" s="18">
        <v>177394</v>
      </c>
      <c r="Q178" s="18">
        <v>177</v>
      </c>
      <c r="R178" s="27">
        <f t="shared" ca="1" si="41"/>
        <v>43364</v>
      </c>
      <c r="S178" s="28">
        <f t="shared" ca="1" si="42"/>
        <v>177394</v>
      </c>
      <c r="T178" s="35">
        <f t="shared" ca="1" si="43"/>
        <v>44092</v>
      </c>
      <c r="U178" s="36">
        <f t="shared" ca="1" si="44"/>
        <v>81199</v>
      </c>
      <c r="V178" s="41">
        <f t="shared" ca="1" si="31"/>
        <v>81.012500000000003</v>
      </c>
      <c r="W178" s="42">
        <f t="shared" ca="1" si="32"/>
        <v>85.493099999999998</v>
      </c>
      <c r="X178" s="2">
        <f t="shared" ca="1" si="45"/>
        <v>74.658599999999993</v>
      </c>
      <c r="AB178" s="2" t="e">
        <f>LOOKUP(A282,#REF!,#REF!)</f>
        <v>#REF!</v>
      </c>
      <c r="AC178" s="2">
        <f>LOOKUP(A282,$O$2:$O$1628,$P$2:$P$1628)</f>
        <v>62446</v>
      </c>
      <c r="AD178" s="2" t="e">
        <f>B282+SUM(AB178:AC178)/10000</f>
        <v>#REF!</v>
      </c>
    </row>
    <row r="179" spans="1:30" x14ac:dyDescent="0.2">
      <c r="A179" s="13">
        <v>44176</v>
      </c>
      <c r="B179" s="14">
        <v>55.11</v>
      </c>
      <c r="C179" s="14">
        <v>178</v>
      </c>
      <c r="D179" s="19">
        <f t="shared" ca="1" si="33"/>
        <v>44176</v>
      </c>
      <c r="E179" s="20">
        <f t="shared" ca="1" si="34"/>
        <v>55.11</v>
      </c>
      <c r="F179" s="32">
        <f t="shared" ca="1" si="35"/>
        <v>44407</v>
      </c>
      <c r="G179" s="33">
        <f t="shared" ca="1" si="36"/>
        <v>55.98</v>
      </c>
      <c r="H179" s="15">
        <v>44579</v>
      </c>
      <c r="I179" s="16">
        <v>94525</v>
      </c>
      <c r="J179" s="16">
        <v>178</v>
      </c>
      <c r="K179" s="22">
        <f t="shared" ca="1" si="37"/>
        <v>44579</v>
      </c>
      <c r="L179" s="23">
        <f t="shared" ca="1" si="38"/>
        <v>94525</v>
      </c>
      <c r="M179" s="39">
        <f t="shared" ca="1" si="39"/>
        <v>43186</v>
      </c>
      <c r="N179" s="40">
        <f t="shared" ca="1" si="40"/>
        <v>383975</v>
      </c>
      <c r="O179" s="17">
        <v>43357</v>
      </c>
      <c r="P179" s="18">
        <v>182359</v>
      </c>
      <c r="Q179" s="18">
        <v>178</v>
      </c>
      <c r="R179" s="27">
        <f t="shared" ca="1" si="41"/>
        <v>43357</v>
      </c>
      <c r="S179" s="28">
        <f t="shared" ca="1" si="42"/>
        <v>182359</v>
      </c>
      <c r="T179" s="35">
        <f t="shared" ca="1" si="43"/>
        <v>44099</v>
      </c>
      <c r="U179" s="36">
        <f t="shared" ca="1" si="44"/>
        <v>80743</v>
      </c>
      <c r="V179" s="41">
        <f t="shared" ca="1" si="31"/>
        <v>79.944999999999993</v>
      </c>
      <c r="W179" s="42">
        <f t="shared" ca="1" si="32"/>
        <v>84.533499999999989</v>
      </c>
      <c r="X179" s="2">
        <f t="shared" ca="1" si="45"/>
        <v>77.714000000000013</v>
      </c>
      <c r="AB179" s="2" t="e">
        <f>LOOKUP(A283,#REF!,#REF!)</f>
        <v>#REF!</v>
      </c>
      <c r="AC179" s="2">
        <f>LOOKUP(A283,$O$2:$O$1628,$P$2:$P$1628)</f>
        <v>62446</v>
      </c>
      <c r="AD179" s="2" t="e">
        <f>B283+SUM(AB179:AC179)/10000</f>
        <v>#REF!</v>
      </c>
    </row>
    <row r="180" spans="1:30" x14ac:dyDescent="0.2">
      <c r="A180" s="13">
        <v>44169</v>
      </c>
      <c r="B180" s="14">
        <v>56.79</v>
      </c>
      <c r="C180" s="14">
        <v>179</v>
      </c>
      <c r="D180" s="19">
        <f t="shared" ca="1" si="33"/>
        <v>44169</v>
      </c>
      <c r="E180" s="20">
        <f t="shared" ca="1" si="34"/>
        <v>56.79</v>
      </c>
      <c r="F180" s="32">
        <f t="shared" ca="1" si="35"/>
        <v>44410</v>
      </c>
      <c r="G180" s="33">
        <f t="shared" ca="1" si="36"/>
        <v>56.55</v>
      </c>
      <c r="H180" s="15">
        <v>44578</v>
      </c>
      <c r="I180" s="16">
        <v>92850</v>
      </c>
      <c r="J180" s="16">
        <v>179</v>
      </c>
      <c r="K180" s="22">
        <f t="shared" ca="1" si="37"/>
        <v>44578</v>
      </c>
      <c r="L180" s="23">
        <f t="shared" ca="1" si="38"/>
        <v>92850</v>
      </c>
      <c r="M180" s="39">
        <f t="shared" ca="1" si="39"/>
        <v>43187</v>
      </c>
      <c r="N180" s="40">
        <f t="shared" ca="1" si="40"/>
        <v>388175</v>
      </c>
      <c r="O180" s="17">
        <v>43350</v>
      </c>
      <c r="P180" s="18">
        <v>187513</v>
      </c>
      <c r="Q180" s="18">
        <v>179</v>
      </c>
      <c r="R180" s="27">
        <f t="shared" ca="1" si="41"/>
        <v>43350</v>
      </c>
      <c r="S180" s="28">
        <f t="shared" ca="1" si="42"/>
        <v>187513</v>
      </c>
      <c r="T180" s="35">
        <f t="shared" ca="1" si="43"/>
        <v>44104</v>
      </c>
      <c r="U180" s="36">
        <f t="shared" ca="1" si="44"/>
        <v>79843</v>
      </c>
      <c r="V180" s="41">
        <f t="shared" ca="1" si="31"/>
        <v>80.414999999999992</v>
      </c>
      <c r="W180" s="42">
        <f t="shared" ca="1" si="32"/>
        <v>85.003499999999988</v>
      </c>
      <c r="X180" s="2">
        <f t="shared" ca="1" si="45"/>
        <v>79.804899999999989</v>
      </c>
      <c r="AB180" s="2" t="e">
        <f>LOOKUP(A284,#REF!,#REF!)</f>
        <v>#REF!</v>
      </c>
      <c r="AC180" s="2">
        <f>LOOKUP(A284,$O$2:$O$1628,$P$2:$P$1628)</f>
        <v>62446</v>
      </c>
      <c r="AD180" s="2" t="e">
        <f>B284+SUM(AB180:AC180)/10000</f>
        <v>#REF!</v>
      </c>
    </row>
    <row r="181" spans="1:30" x14ac:dyDescent="0.2">
      <c r="A181" s="13">
        <v>44162</v>
      </c>
      <c r="B181" s="14">
        <v>57.35</v>
      </c>
      <c r="C181" s="14">
        <v>180</v>
      </c>
      <c r="D181" s="19">
        <f t="shared" ca="1" si="33"/>
        <v>44162</v>
      </c>
      <c r="E181" s="20">
        <f t="shared" ca="1" si="34"/>
        <v>57.35</v>
      </c>
      <c r="F181" s="32">
        <f t="shared" ca="1" si="35"/>
        <v>44414</v>
      </c>
      <c r="G181" s="33">
        <f t="shared" ca="1" si="36"/>
        <v>56.31</v>
      </c>
      <c r="H181" s="15">
        <v>44575</v>
      </c>
      <c r="I181" s="16">
        <v>86300</v>
      </c>
      <c r="J181" s="16">
        <v>180</v>
      </c>
      <c r="K181" s="22">
        <f t="shared" ca="1" si="37"/>
        <v>44575</v>
      </c>
      <c r="L181" s="23">
        <f t="shared" ca="1" si="38"/>
        <v>86300</v>
      </c>
      <c r="M181" s="39">
        <f t="shared" ca="1" si="39"/>
        <v>43188</v>
      </c>
      <c r="N181" s="40">
        <f t="shared" ca="1" si="40"/>
        <v>383075</v>
      </c>
      <c r="O181" s="17">
        <v>43343</v>
      </c>
      <c r="P181" s="18">
        <v>190561</v>
      </c>
      <c r="Q181" s="18">
        <v>180</v>
      </c>
      <c r="R181" s="27">
        <f t="shared" ca="1" si="41"/>
        <v>43343</v>
      </c>
      <c r="S181" s="28">
        <f t="shared" ca="1" si="42"/>
        <v>190561</v>
      </c>
      <c r="T181" s="35">
        <f t="shared" ca="1" si="43"/>
        <v>44113</v>
      </c>
      <c r="U181" s="36">
        <f t="shared" ca="1" si="44"/>
        <v>78740</v>
      </c>
      <c r="V181" s="41">
        <f t="shared" ca="1" si="31"/>
        <v>79.835000000000008</v>
      </c>
      <c r="W181" s="42">
        <f t="shared" ca="1" si="32"/>
        <v>84.416100000000014</v>
      </c>
      <c r="X181" s="2">
        <f t="shared" ca="1" si="45"/>
        <v>80.586700000000008</v>
      </c>
      <c r="AB181" s="2" t="e">
        <f>LOOKUP(A285,#REF!,#REF!)</f>
        <v>#REF!</v>
      </c>
      <c r="AC181" s="2">
        <f>LOOKUP(A285,$O$2:$O$1628,$P$2:$P$1628)</f>
        <v>62446</v>
      </c>
      <c r="AD181" s="2" t="e">
        <f>B285+SUM(AB181:AC181)/10000</f>
        <v>#REF!</v>
      </c>
    </row>
    <row r="182" spans="1:30" x14ac:dyDescent="0.2">
      <c r="A182" s="13">
        <v>44155</v>
      </c>
      <c r="B182" s="14">
        <v>58.96</v>
      </c>
      <c r="C182" s="14">
        <v>181</v>
      </c>
      <c r="D182" s="19">
        <f t="shared" ca="1" si="33"/>
        <v>44155</v>
      </c>
      <c r="E182" s="20">
        <f t="shared" ca="1" si="34"/>
        <v>58.96</v>
      </c>
      <c r="F182" s="32">
        <f t="shared" ca="1" si="35"/>
        <v>44417</v>
      </c>
      <c r="G182" s="33">
        <f t="shared" ca="1" si="36"/>
        <v>56.21</v>
      </c>
      <c r="H182" s="15">
        <v>44574</v>
      </c>
      <c r="I182" s="16">
        <v>83800</v>
      </c>
      <c r="J182" s="16">
        <v>181</v>
      </c>
      <c r="K182" s="22">
        <f t="shared" ca="1" si="37"/>
        <v>44574</v>
      </c>
      <c r="L182" s="23">
        <f t="shared" ca="1" si="38"/>
        <v>83800</v>
      </c>
      <c r="M182" s="39">
        <f t="shared" ca="1" si="39"/>
        <v>43193</v>
      </c>
      <c r="N182" s="40">
        <f t="shared" ca="1" si="40"/>
        <v>383025</v>
      </c>
      <c r="O182" s="17">
        <v>43336</v>
      </c>
      <c r="P182" s="18">
        <v>194024</v>
      </c>
      <c r="Q182" s="18">
        <v>181</v>
      </c>
      <c r="R182" s="27">
        <f t="shared" ca="1" si="41"/>
        <v>43336</v>
      </c>
      <c r="S182" s="28">
        <f t="shared" ca="1" si="42"/>
        <v>194024</v>
      </c>
      <c r="T182" s="35">
        <f t="shared" ca="1" si="43"/>
        <v>44120</v>
      </c>
      <c r="U182" s="36">
        <f t="shared" ca="1" si="44"/>
        <v>78179</v>
      </c>
      <c r="V182" s="41">
        <f t="shared" ca="1" si="31"/>
        <v>79.702500000000001</v>
      </c>
      <c r="W182" s="42">
        <f t="shared" ca="1" si="32"/>
        <v>84.283600000000007</v>
      </c>
      <c r="X182" s="2">
        <f t="shared" ca="1" si="45"/>
        <v>82.854199999999992</v>
      </c>
      <c r="AB182" s="2" t="e">
        <f>LOOKUP(A286,#REF!,#REF!)</f>
        <v>#REF!</v>
      </c>
      <c r="AC182" s="2">
        <f>LOOKUP(A286,$O$2:$O$1628,$P$2:$P$1628)</f>
        <v>62446</v>
      </c>
      <c r="AD182" s="2" t="e">
        <f>B286+SUM(AB182:AC182)/10000</f>
        <v>#REF!</v>
      </c>
    </row>
    <row r="183" spans="1:30" x14ac:dyDescent="0.2">
      <c r="A183" s="13">
        <v>44148</v>
      </c>
      <c r="B183" s="14">
        <v>61.06</v>
      </c>
      <c r="C183" s="14">
        <v>182</v>
      </c>
      <c r="D183" s="19">
        <f t="shared" ca="1" si="33"/>
        <v>44148</v>
      </c>
      <c r="E183" s="20">
        <f t="shared" ca="1" si="34"/>
        <v>61.06</v>
      </c>
      <c r="F183" s="32">
        <f t="shared" ca="1" si="35"/>
        <v>44421</v>
      </c>
      <c r="G183" s="33">
        <f t="shared" ca="1" si="36"/>
        <v>54.02</v>
      </c>
      <c r="H183" s="15">
        <v>44573</v>
      </c>
      <c r="I183" s="16">
        <v>83850</v>
      </c>
      <c r="J183" s="16">
        <v>182</v>
      </c>
      <c r="K183" s="22">
        <f t="shared" ca="1" si="37"/>
        <v>44573</v>
      </c>
      <c r="L183" s="23">
        <f t="shared" ca="1" si="38"/>
        <v>83850</v>
      </c>
      <c r="M183" s="39">
        <f t="shared" ca="1" si="39"/>
        <v>43194</v>
      </c>
      <c r="N183" s="40">
        <f t="shared" ca="1" si="40"/>
        <v>378075</v>
      </c>
      <c r="O183" s="17">
        <v>43329</v>
      </c>
      <c r="P183" s="18">
        <v>196352</v>
      </c>
      <c r="Q183" s="18">
        <v>182</v>
      </c>
      <c r="R183" s="27">
        <f t="shared" ca="1" si="41"/>
        <v>43329</v>
      </c>
      <c r="S183" s="28">
        <f t="shared" ca="1" si="42"/>
        <v>196352</v>
      </c>
      <c r="T183" s="35">
        <f t="shared" ca="1" si="43"/>
        <v>44127</v>
      </c>
      <c r="U183" s="36">
        <f t="shared" ca="1" si="44"/>
        <v>78179</v>
      </c>
      <c r="V183" s="41">
        <f t="shared" ca="1" si="31"/>
        <v>77.585000000000008</v>
      </c>
      <c r="W183" s="42">
        <f t="shared" ca="1" si="32"/>
        <v>82.213700000000003</v>
      </c>
      <c r="X183" s="2">
        <f t="shared" ca="1" si="45"/>
        <v>85.830399999999997</v>
      </c>
      <c r="AB183" s="2" t="e">
        <f>LOOKUP(A287,#REF!,#REF!)</f>
        <v>#REF!</v>
      </c>
      <c r="AC183" s="2">
        <f>LOOKUP(A287,$O$2:$O$1628,$P$2:$P$1628)</f>
        <v>62446</v>
      </c>
      <c r="AD183" s="2" t="e">
        <f>B287+SUM(AB183:AC183)/10000</f>
        <v>#REF!</v>
      </c>
    </row>
    <row r="184" spans="1:30" x14ac:dyDescent="0.2">
      <c r="A184" s="13">
        <v>44141</v>
      </c>
      <c r="B184" s="14">
        <v>63.39</v>
      </c>
      <c r="C184" s="14">
        <v>183</v>
      </c>
      <c r="D184" s="19">
        <f t="shared" ca="1" si="33"/>
        <v>44141</v>
      </c>
      <c r="E184" s="20">
        <f t="shared" ca="1" si="34"/>
        <v>63.39</v>
      </c>
      <c r="F184" s="32">
        <f t="shared" ca="1" si="35"/>
        <v>44424</v>
      </c>
      <c r="G184" s="33">
        <f t="shared" ca="1" si="36"/>
        <v>54.04</v>
      </c>
      <c r="H184" s="15">
        <v>44572</v>
      </c>
      <c r="I184" s="16">
        <v>83925</v>
      </c>
      <c r="J184" s="16">
        <v>183</v>
      </c>
      <c r="K184" s="22">
        <f t="shared" ca="1" si="37"/>
        <v>44572</v>
      </c>
      <c r="L184" s="23">
        <f t="shared" ca="1" si="38"/>
        <v>83925</v>
      </c>
      <c r="M184" s="39">
        <f t="shared" ca="1" si="39"/>
        <v>43195</v>
      </c>
      <c r="N184" s="40">
        <f t="shared" ca="1" si="40"/>
        <v>372850</v>
      </c>
      <c r="O184" s="17">
        <v>43322</v>
      </c>
      <c r="P184" s="18">
        <v>198556</v>
      </c>
      <c r="Q184" s="18">
        <v>183</v>
      </c>
      <c r="R184" s="27">
        <f t="shared" ca="1" si="41"/>
        <v>43322</v>
      </c>
      <c r="S184" s="28">
        <f t="shared" ca="1" si="42"/>
        <v>198556</v>
      </c>
      <c r="T184" s="35">
        <f t="shared" ca="1" si="43"/>
        <v>44134</v>
      </c>
      <c r="U184" s="36">
        <f t="shared" ca="1" si="44"/>
        <v>79945</v>
      </c>
      <c r="V184" s="41">
        <f t="shared" ca="1" si="31"/>
        <v>77.594999999999999</v>
      </c>
      <c r="W184" s="42">
        <f t="shared" ca="1" si="32"/>
        <v>82.223699999999994</v>
      </c>
      <c r="X184" s="2">
        <f t="shared" ca="1" si="45"/>
        <v>88.744500000000002</v>
      </c>
      <c r="AB184" s="2" t="e">
        <f>LOOKUP(A288,#REF!,#REF!)</f>
        <v>#REF!</v>
      </c>
      <c r="AC184" s="2">
        <f>LOOKUP(A288,$O$2:$O$1628,$P$2:$P$1628)</f>
        <v>62446</v>
      </c>
      <c r="AD184" s="2" t="e">
        <f>B288+SUM(AB184:AC184)/10000</f>
        <v>#REF!</v>
      </c>
    </row>
    <row r="185" spans="1:30" x14ac:dyDescent="0.2">
      <c r="A185" s="13">
        <v>44134</v>
      </c>
      <c r="B185" s="14">
        <v>63.53</v>
      </c>
      <c r="C185" s="14">
        <v>184</v>
      </c>
      <c r="D185" s="19">
        <f t="shared" ca="1" si="33"/>
        <v>44134</v>
      </c>
      <c r="E185" s="20">
        <f t="shared" ca="1" si="34"/>
        <v>63.53</v>
      </c>
      <c r="F185" s="32">
        <f t="shared" ca="1" si="35"/>
        <v>44428</v>
      </c>
      <c r="G185" s="33">
        <f t="shared" ca="1" si="36"/>
        <v>51.93</v>
      </c>
      <c r="H185" s="15">
        <v>44571</v>
      </c>
      <c r="I185" s="16">
        <v>84025</v>
      </c>
      <c r="J185" s="16">
        <v>184</v>
      </c>
      <c r="K185" s="22">
        <f t="shared" ca="1" si="37"/>
        <v>44571</v>
      </c>
      <c r="L185" s="23">
        <f t="shared" ca="1" si="38"/>
        <v>84025</v>
      </c>
      <c r="M185" s="39">
        <f t="shared" ca="1" si="39"/>
        <v>43196</v>
      </c>
      <c r="N185" s="40">
        <f t="shared" ca="1" si="40"/>
        <v>370750</v>
      </c>
      <c r="O185" s="17">
        <v>43315</v>
      </c>
      <c r="P185" s="18">
        <v>203609</v>
      </c>
      <c r="Q185" s="18">
        <v>184</v>
      </c>
      <c r="R185" s="27">
        <f t="shared" ca="1" si="41"/>
        <v>43315</v>
      </c>
      <c r="S185" s="28">
        <f t="shared" ca="1" si="42"/>
        <v>203609</v>
      </c>
      <c r="T185" s="35">
        <f t="shared" ca="1" si="43"/>
        <v>44141</v>
      </c>
      <c r="U185" s="36">
        <f t="shared" ca="1" si="44"/>
        <v>81095</v>
      </c>
      <c r="V185" s="41">
        <f t="shared" ca="1" si="31"/>
        <v>77.075000000000003</v>
      </c>
      <c r="W185" s="42">
        <f t="shared" ca="1" si="32"/>
        <v>81.897300000000001</v>
      </c>
      <c r="X185" s="2">
        <f t="shared" ca="1" si="45"/>
        <v>88.654499999999999</v>
      </c>
      <c r="AB185" s="2" t="e">
        <f>LOOKUP(A289,#REF!,#REF!)</f>
        <v>#REF!</v>
      </c>
      <c r="AC185" s="2">
        <f>LOOKUP(A289,$O$2:$O$1628,$P$2:$P$1628)</f>
        <v>62446</v>
      </c>
      <c r="AD185" s="2" t="e">
        <f>B289+SUM(AB185:AC185)/10000</f>
        <v>#REF!</v>
      </c>
    </row>
    <row r="186" spans="1:30" x14ac:dyDescent="0.2">
      <c r="A186" s="13">
        <v>44127</v>
      </c>
      <c r="B186" s="14">
        <v>63.83</v>
      </c>
      <c r="C186" s="14">
        <v>185</v>
      </c>
      <c r="D186" s="19">
        <f t="shared" ca="1" si="33"/>
        <v>44127</v>
      </c>
      <c r="E186" s="20">
        <f t="shared" ca="1" si="34"/>
        <v>63.83</v>
      </c>
      <c r="F186" s="32">
        <f t="shared" ca="1" si="35"/>
        <v>44431</v>
      </c>
      <c r="G186" s="33">
        <f t="shared" ca="1" si="36"/>
        <v>51.15</v>
      </c>
      <c r="H186" s="15">
        <v>44568</v>
      </c>
      <c r="I186" s="16">
        <v>84775</v>
      </c>
      <c r="J186" s="16">
        <v>185</v>
      </c>
      <c r="K186" s="22">
        <f t="shared" ca="1" si="37"/>
        <v>44568</v>
      </c>
      <c r="L186" s="23">
        <f t="shared" ca="1" si="38"/>
        <v>84775</v>
      </c>
      <c r="M186" s="39">
        <f t="shared" ca="1" si="39"/>
        <v>43199</v>
      </c>
      <c r="N186" s="40">
        <f t="shared" ca="1" si="40"/>
        <v>372175</v>
      </c>
      <c r="O186" s="17">
        <v>43308</v>
      </c>
      <c r="P186" s="18">
        <v>209010</v>
      </c>
      <c r="Q186" s="18">
        <v>185</v>
      </c>
      <c r="R186" s="27">
        <f t="shared" ca="1" si="41"/>
        <v>43308</v>
      </c>
      <c r="S186" s="28">
        <f t="shared" ca="1" si="42"/>
        <v>209010</v>
      </c>
      <c r="T186" s="35">
        <f t="shared" ca="1" si="43"/>
        <v>44148</v>
      </c>
      <c r="U186" s="36">
        <f t="shared" ca="1" si="44"/>
        <v>82504</v>
      </c>
      <c r="V186" s="41">
        <f t="shared" ca="1" si="31"/>
        <v>76.63</v>
      </c>
      <c r="W186" s="42">
        <f t="shared" ca="1" si="32"/>
        <v>81.452299999999994</v>
      </c>
      <c r="X186" s="2">
        <f t="shared" ca="1" si="45"/>
        <v>89.677899999999994</v>
      </c>
      <c r="AB186" s="2" t="e">
        <f>LOOKUP(A290,#REF!,#REF!)</f>
        <v>#REF!</v>
      </c>
      <c r="AC186" s="2">
        <f>LOOKUP(A290,$O$2:$O$1628,$P$2:$P$1628)</f>
        <v>62446</v>
      </c>
      <c r="AD186" s="2" t="e">
        <f>B290+SUM(AB186:AC186)/10000</f>
        <v>#REF!</v>
      </c>
    </row>
    <row r="187" spans="1:30" x14ac:dyDescent="0.2">
      <c r="A187" s="13">
        <v>44120</v>
      </c>
      <c r="B187" s="14">
        <v>62.67</v>
      </c>
      <c r="C187" s="14">
        <v>186</v>
      </c>
      <c r="D187" s="19">
        <f t="shared" ca="1" si="33"/>
        <v>44120</v>
      </c>
      <c r="E187" s="20">
        <f t="shared" ca="1" si="34"/>
        <v>62.67</v>
      </c>
      <c r="F187" s="32">
        <f t="shared" ca="1" si="35"/>
        <v>44435</v>
      </c>
      <c r="G187" s="33">
        <f t="shared" ca="1" si="36"/>
        <v>52.26</v>
      </c>
      <c r="H187" s="15">
        <v>44567</v>
      </c>
      <c r="I187" s="16">
        <v>85950</v>
      </c>
      <c r="J187" s="16">
        <v>186</v>
      </c>
      <c r="K187" s="22">
        <f t="shared" ca="1" si="37"/>
        <v>44567</v>
      </c>
      <c r="L187" s="23">
        <f t="shared" ca="1" si="38"/>
        <v>85950</v>
      </c>
      <c r="M187" s="39">
        <f t="shared" ca="1" si="39"/>
        <v>43200</v>
      </c>
      <c r="N187" s="40">
        <f t="shared" ca="1" si="40"/>
        <v>369525</v>
      </c>
      <c r="O187" s="17">
        <v>43301</v>
      </c>
      <c r="P187" s="18">
        <v>215984</v>
      </c>
      <c r="Q187" s="18">
        <v>186</v>
      </c>
      <c r="R187" s="27">
        <f t="shared" ca="1" si="41"/>
        <v>43301</v>
      </c>
      <c r="S187" s="28">
        <f t="shared" ca="1" si="42"/>
        <v>215984</v>
      </c>
      <c r="T187" s="35">
        <f t="shared" ca="1" si="43"/>
        <v>44155</v>
      </c>
      <c r="U187" s="36">
        <f t="shared" ca="1" si="44"/>
        <v>81592</v>
      </c>
      <c r="V187" s="41">
        <f t="shared" ca="1" si="31"/>
        <v>77.685000000000002</v>
      </c>
      <c r="W187" s="42">
        <f t="shared" ca="1" si="32"/>
        <v>82.741100000000003</v>
      </c>
      <c r="X187" s="2">
        <f t="shared" ca="1" si="45"/>
        <v>88.972899999999996</v>
      </c>
      <c r="AB187" s="2" t="e">
        <f>LOOKUP(A291,#REF!,#REF!)</f>
        <v>#REF!</v>
      </c>
      <c r="AC187" s="2">
        <f>LOOKUP(A291,$O$2:$O$1628,$P$2:$P$1628)</f>
        <v>62446</v>
      </c>
      <c r="AD187" s="2" t="e">
        <f>B291+SUM(AB187:AC187)/10000</f>
        <v>#REF!</v>
      </c>
    </row>
    <row r="188" spans="1:30" x14ac:dyDescent="0.2">
      <c r="A188" s="13">
        <v>44113</v>
      </c>
      <c r="B188" s="14">
        <v>61.62</v>
      </c>
      <c r="C188" s="14">
        <v>187</v>
      </c>
      <c r="D188" s="19">
        <f t="shared" ca="1" si="33"/>
        <v>44113</v>
      </c>
      <c r="E188" s="20">
        <f t="shared" ca="1" si="34"/>
        <v>61.62</v>
      </c>
      <c r="F188" s="32">
        <f t="shared" ca="1" si="35"/>
        <v>44438</v>
      </c>
      <c r="G188" s="33">
        <f t="shared" ca="1" si="36"/>
        <v>51.81</v>
      </c>
      <c r="H188" s="15">
        <v>44566</v>
      </c>
      <c r="I188" s="16">
        <v>86950</v>
      </c>
      <c r="J188" s="16">
        <v>187</v>
      </c>
      <c r="K188" s="22">
        <f t="shared" ca="1" si="37"/>
        <v>44566</v>
      </c>
      <c r="L188" s="23">
        <f t="shared" ca="1" si="38"/>
        <v>86950</v>
      </c>
      <c r="M188" s="39">
        <f t="shared" ca="1" si="39"/>
        <v>43201</v>
      </c>
      <c r="N188" s="40">
        <f t="shared" ca="1" si="40"/>
        <v>366725</v>
      </c>
      <c r="O188" s="17">
        <v>43294</v>
      </c>
      <c r="P188" s="18">
        <v>219800</v>
      </c>
      <c r="Q188" s="18">
        <v>187</v>
      </c>
      <c r="R188" s="27">
        <f t="shared" ca="1" si="41"/>
        <v>43294</v>
      </c>
      <c r="S188" s="28">
        <f t="shared" ca="1" si="42"/>
        <v>219800</v>
      </c>
      <c r="T188" s="35">
        <f t="shared" ca="1" si="43"/>
        <v>44162</v>
      </c>
      <c r="U188" s="36">
        <f t="shared" ca="1" si="44"/>
        <v>81592</v>
      </c>
      <c r="V188" s="41">
        <f t="shared" ca="1" si="31"/>
        <v>77.234999999999999</v>
      </c>
      <c r="W188" s="42">
        <f t="shared" ca="1" si="32"/>
        <v>82.2911</v>
      </c>
      <c r="X188" s="2">
        <f t="shared" ca="1" si="45"/>
        <v>84.886499999999998</v>
      </c>
      <c r="AB188" s="2" t="e">
        <f>LOOKUP(A292,#REF!,#REF!)</f>
        <v>#REF!</v>
      </c>
      <c r="AC188" s="2">
        <f>LOOKUP(A292,$O$2:$O$1628,$P$2:$P$1628)</f>
        <v>62446</v>
      </c>
      <c r="AD188" s="2" t="e">
        <f>B292+SUM(AB188:AC188)/10000</f>
        <v>#REF!</v>
      </c>
    </row>
    <row r="189" spans="1:30" x14ac:dyDescent="0.2">
      <c r="A189" s="13">
        <v>44104</v>
      </c>
      <c r="B189" s="14">
        <v>58.42</v>
      </c>
      <c r="C189" s="14">
        <v>188</v>
      </c>
      <c r="D189" s="19">
        <f t="shared" ca="1" si="33"/>
        <v>44104</v>
      </c>
      <c r="E189" s="20">
        <f t="shared" ca="1" si="34"/>
        <v>58.42</v>
      </c>
      <c r="F189" s="32">
        <f t="shared" ca="1" si="35"/>
        <v>44442</v>
      </c>
      <c r="G189" s="33">
        <f t="shared" ca="1" si="36"/>
        <v>47.88</v>
      </c>
      <c r="H189" s="15">
        <v>44565</v>
      </c>
      <c r="I189" s="16">
        <v>88725</v>
      </c>
      <c r="J189" s="16">
        <v>188</v>
      </c>
      <c r="K189" s="22">
        <f t="shared" ca="1" si="37"/>
        <v>44565</v>
      </c>
      <c r="L189" s="23">
        <f t="shared" ca="1" si="38"/>
        <v>88725</v>
      </c>
      <c r="M189" s="39">
        <f t="shared" ca="1" si="39"/>
        <v>43202</v>
      </c>
      <c r="N189" s="40">
        <f t="shared" ca="1" si="40"/>
        <v>362700</v>
      </c>
      <c r="O189" s="17">
        <v>43287</v>
      </c>
      <c r="P189" s="18">
        <v>222656</v>
      </c>
      <c r="Q189" s="18">
        <v>188</v>
      </c>
      <c r="R189" s="27">
        <f t="shared" ca="1" si="41"/>
        <v>43287</v>
      </c>
      <c r="S189" s="28">
        <f t="shared" ca="1" si="42"/>
        <v>222656</v>
      </c>
      <c r="T189" s="35">
        <f t="shared" ca="1" si="43"/>
        <v>44169</v>
      </c>
      <c r="U189" s="36">
        <f t="shared" ca="1" si="44"/>
        <v>80474</v>
      </c>
      <c r="V189" s="41">
        <f t="shared" ca="1" si="31"/>
        <v>73.102500000000006</v>
      </c>
      <c r="W189" s="42">
        <f t="shared" ca="1" si="32"/>
        <v>78.183600000000013</v>
      </c>
      <c r="X189" s="2">
        <f t="shared" ca="1" si="45"/>
        <v>82.964300000000009</v>
      </c>
      <c r="AB189" s="2" t="e">
        <f>LOOKUP(A293,#REF!,#REF!)</f>
        <v>#REF!</v>
      </c>
      <c r="AC189" s="2">
        <f>LOOKUP(A293,$O$2:$O$1628,$P$2:$P$1628)</f>
        <v>62446</v>
      </c>
      <c r="AD189" s="2" t="e">
        <f>B293+SUM(AB189:AC189)/10000</f>
        <v>#REF!</v>
      </c>
    </row>
    <row r="190" spans="1:30" x14ac:dyDescent="0.2">
      <c r="A190" s="13">
        <v>44099</v>
      </c>
      <c r="B190" s="14">
        <v>60.17</v>
      </c>
      <c r="C190" s="14">
        <v>189</v>
      </c>
      <c r="D190" s="19">
        <f t="shared" ca="1" si="33"/>
        <v>44099</v>
      </c>
      <c r="E190" s="20">
        <f t="shared" ca="1" si="34"/>
        <v>60.17</v>
      </c>
      <c r="F190" s="32">
        <f t="shared" ca="1" si="35"/>
        <v>44445</v>
      </c>
      <c r="G190" s="33">
        <f t="shared" ca="1" si="36"/>
        <v>48.16</v>
      </c>
      <c r="H190" s="15">
        <v>44561</v>
      </c>
      <c r="I190" s="16">
        <v>88950</v>
      </c>
      <c r="J190" s="16">
        <v>189</v>
      </c>
      <c r="K190" s="22">
        <f t="shared" ca="1" si="37"/>
        <v>44561</v>
      </c>
      <c r="L190" s="23">
        <f t="shared" ca="1" si="38"/>
        <v>88950</v>
      </c>
      <c r="M190" s="39">
        <f t="shared" ca="1" si="39"/>
        <v>43203</v>
      </c>
      <c r="N190" s="40">
        <f t="shared" ca="1" si="40"/>
        <v>357025</v>
      </c>
      <c r="O190" s="17">
        <v>43280</v>
      </c>
      <c r="P190" s="18">
        <v>223981</v>
      </c>
      <c r="Q190" s="18">
        <v>189</v>
      </c>
      <c r="R190" s="27">
        <f t="shared" ca="1" si="41"/>
        <v>43280</v>
      </c>
      <c r="S190" s="28">
        <f t="shared" ca="1" si="42"/>
        <v>223981</v>
      </c>
      <c r="T190" s="35">
        <f t="shared" ca="1" si="43"/>
        <v>44176</v>
      </c>
      <c r="U190" s="36">
        <f t="shared" ca="1" si="44"/>
        <v>79715</v>
      </c>
      <c r="V190" s="41">
        <f t="shared" ca="1" si="31"/>
        <v>73.22999999999999</v>
      </c>
      <c r="W190" s="42">
        <f t="shared" ca="1" si="32"/>
        <v>78.311099999999996</v>
      </c>
      <c r="X190" s="2">
        <f t="shared" ca="1" si="45"/>
        <v>75.606799999999993</v>
      </c>
      <c r="AB190" s="2" t="e">
        <f>LOOKUP(A294,#REF!,#REF!)</f>
        <v>#REF!</v>
      </c>
      <c r="AC190" s="2">
        <f>LOOKUP(A294,$O$2:$O$1628,$P$2:$P$1628)</f>
        <v>62446</v>
      </c>
      <c r="AD190" s="2" t="e">
        <f>B294+SUM(AB190:AC190)/10000</f>
        <v>#REF!</v>
      </c>
    </row>
    <row r="191" spans="1:30" x14ac:dyDescent="0.2">
      <c r="A191" s="13">
        <v>44092</v>
      </c>
      <c r="B191" s="14">
        <v>61.54</v>
      </c>
      <c r="C191" s="14">
        <v>190</v>
      </c>
      <c r="D191" s="19">
        <f t="shared" ca="1" si="33"/>
        <v>44092</v>
      </c>
      <c r="E191" s="20">
        <f t="shared" ca="1" si="34"/>
        <v>61.54</v>
      </c>
      <c r="F191" s="32">
        <f t="shared" ca="1" si="35"/>
        <v>44449</v>
      </c>
      <c r="G191" s="33">
        <f t="shared" ca="1" si="36"/>
        <v>43.22</v>
      </c>
      <c r="H191" s="15">
        <v>44560</v>
      </c>
      <c r="I191" s="16">
        <v>89375</v>
      </c>
      <c r="J191" s="16">
        <v>190</v>
      </c>
      <c r="K191" s="22">
        <f t="shared" ca="1" si="37"/>
        <v>44560</v>
      </c>
      <c r="L191" s="23">
        <f t="shared" ca="1" si="38"/>
        <v>89375</v>
      </c>
      <c r="M191" s="39">
        <f t="shared" ca="1" si="39"/>
        <v>43206</v>
      </c>
      <c r="N191" s="40">
        <f t="shared" ca="1" si="40"/>
        <v>352000</v>
      </c>
      <c r="O191" s="17">
        <v>43273</v>
      </c>
      <c r="P191" s="18">
        <v>225572</v>
      </c>
      <c r="Q191" s="18">
        <v>190</v>
      </c>
      <c r="R191" s="27">
        <f t="shared" ca="1" si="41"/>
        <v>43273</v>
      </c>
      <c r="S191" s="28">
        <f t="shared" ca="1" si="42"/>
        <v>225572</v>
      </c>
      <c r="T191" s="35">
        <f t="shared" ca="1" si="43"/>
        <v>44183</v>
      </c>
      <c r="U191" s="36">
        <f t="shared" ca="1" si="44"/>
        <v>78386</v>
      </c>
      <c r="V191" s="41">
        <f t="shared" ca="1" si="31"/>
        <v>66.614999999999995</v>
      </c>
      <c r="W191" s="42">
        <f t="shared" ca="1" si="32"/>
        <v>71.739799999999988</v>
      </c>
      <c r="X191" s="2">
        <f t="shared" ca="1" si="45"/>
        <v>77.549899999999994</v>
      </c>
      <c r="AB191" s="2" t="e">
        <f>LOOKUP(A295,#REF!,#REF!)</f>
        <v>#REF!</v>
      </c>
      <c r="AC191" s="2">
        <f>LOOKUP(A295,$O$2:$O$1628,$P$2:$P$1628)</f>
        <v>62446</v>
      </c>
      <c r="AD191" s="2" t="e">
        <f>B295+SUM(AB191:AC191)/10000</f>
        <v>#REF!</v>
      </c>
    </row>
    <row r="192" spans="1:30" x14ac:dyDescent="0.2">
      <c r="A192" s="13">
        <v>44085</v>
      </c>
      <c r="B192" s="14">
        <v>58.89</v>
      </c>
      <c r="C192" s="14">
        <v>191</v>
      </c>
      <c r="D192" s="19">
        <f t="shared" ca="1" si="33"/>
        <v>44085</v>
      </c>
      <c r="E192" s="20">
        <f t="shared" ca="1" si="34"/>
        <v>58.89</v>
      </c>
      <c r="F192" s="32">
        <f t="shared" ca="1" si="35"/>
        <v>44452</v>
      </c>
      <c r="G192" s="33">
        <f t="shared" ca="1" si="36"/>
        <v>42.85</v>
      </c>
      <c r="H192" s="15">
        <v>44559</v>
      </c>
      <c r="I192" s="16">
        <v>89100</v>
      </c>
      <c r="J192" s="16">
        <v>191</v>
      </c>
      <c r="K192" s="22">
        <f t="shared" ca="1" si="37"/>
        <v>44559</v>
      </c>
      <c r="L192" s="23">
        <f t="shared" ca="1" si="38"/>
        <v>89100</v>
      </c>
      <c r="M192" s="39">
        <f t="shared" ca="1" si="39"/>
        <v>43207</v>
      </c>
      <c r="N192" s="40">
        <f t="shared" ca="1" si="40"/>
        <v>358025</v>
      </c>
      <c r="O192" s="17">
        <v>43266</v>
      </c>
      <c r="P192" s="18">
        <v>228780</v>
      </c>
      <c r="Q192" s="18">
        <v>191</v>
      </c>
      <c r="R192" s="27">
        <f t="shared" ca="1" si="41"/>
        <v>43266</v>
      </c>
      <c r="S192" s="28">
        <f t="shared" ca="1" si="42"/>
        <v>228780</v>
      </c>
      <c r="T192" s="35">
        <f t="shared" ca="1" si="43"/>
        <v>44190</v>
      </c>
      <c r="U192" s="36">
        <f t="shared" ca="1" si="44"/>
        <v>76844</v>
      </c>
      <c r="V192" s="41">
        <f t="shared" ca="1" si="31"/>
        <v>66.885000000000005</v>
      </c>
      <c r="W192" s="42">
        <f t="shared" ca="1" si="32"/>
        <v>72.009799999999998</v>
      </c>
      <c r="X192" s="2">
        <f t="shared" ca="1" si="45"/>
        <v>74.680199999999999</v>
      </c>
      <c r="AB192" s="2" t="e">
        <f>LOOKUP(A296,#REF!,#REF!)</f>
        <v>#REF!</v>
      </c>
      <c r="AC192" s="2">
        <f>LOOKUP(A296,$O$2:$O$1628,$P$2:$P$1628)</f>
        <v>62446</v>
      </c>
      <c r="AD192" s="2" t="e">
        <f>B296+SUM(AB192:AC192)/10000</f>
        <v>#REF!</v>
      </c>
    </row>
    <row r="193" spans="1:30" x14ac:dyDescent="0.2">
      <c r="A193" s="13">
        <v>44078</v>
      </c>
      <c r="B193" s="14">
        <v>57.78</v>
      </c>
      <c r="C193" s="14">
        <v>192</v>
      </c>
      <c r="D193" s="19">
        <f t="shared" ca="1" si="33"/>
        <v>44078</v>
      </c>
      <c r="E193" s="20">
        <f t="shared" ca="1" si="34"/>
        <v>57.78</v>
      </c>
      <c r="F193" s="32">
        <f t="shared" ca="1" si="35"/>
        <v>44456</v>
      </c>
      <c r="G193" s="33">
        <f t="shared" ca="1" si="36"/>
        <v>39.25</v>
      </c>
      <c r="H193" s="15">
        <v>44554</v>
      </c>
      <c r="I193" s="16">
        <v>89275</v>
      </c>
      <c r="J193" s="16">
        <v>192</v>
      </c>
      <c r="K193" s="22">
        <f t="shared" ca="1" si="37"/>
        <v>44554</v>
      </c>
      <c r="L193" s="23">
        <f t="shared" ca="1" si="38"/>
        <v>89275</v>
      </c>
      <c r="M193" s="39">
        <f t="shared" ca="1" si="39"/>
        <v>43208</v>
      </c>
      <c r="N193" s="40">
        <f t="shared" ca="1" si="40"/>
        <v>359275</v>
      </c>
      <c r="O193" s="17">
        <v>43259</v>
      </c>
      <c r="P193" s="18">
        <v>231012</v>
      </c>
      <c r="Q193" s="18">
        <v>192</v>
      </c>
      <c r="R193" s="27">
        <f t="shared" ca="1" si="41"/>
        <v>43259</v>
      </c>
      <c r="S193" s="28">
        <f t="shared" ca="1" si="42"/>
        <v>231012</v>
      </c>
      <c r="T193" s="35">
        <f t="shared" ca="1" si="43"/>
        <v>44196</v>
      </c>
      <c r="U193" s="36">
        <f t="shared" ca="1" si="44"/>
        <v>77599</v>
      </c>
      <c r="V193" s="41">
        <f t="shared" ca="1" si="31"/>
        <v>63.33</v>
      </c>
      <c r="W193" s="42">
        <f t="shared" ca="1" si="32"/>
        <v>68.575199999999995</v>
      </c>
      <c r="X193" s="2">
        <f t="shared" ca="1" si="45"/>
        <v>74.3904</v>
      </c>
      <c r="AB193" s="2" t="e">
        <f>LOOKUP(A297,#REF!,#REF!)</f>
        <v>#REF!</v>
      </c>
      <c r="AC193" s="2">
        <f>LOOKUP(A297,$O$2:$O$1628,$P$2:$P$1628)</f>
        <v>62446</v>
      </c>
      <c r="AD193" s="2" t="e">
        <f>B297+SUM(AB193:AC193)/10000</f>
        <v>#REF!</v>
      </c>
    </row>
    <row r="194" spans="1:30" x14ac:dyDescent="0.2">
      <c r="A194" s="13">
        <v>44071</v>
      </c>
      <c r="B194" s="14">
        <v>55.49</v>
      </c>
      <c r="C194" s="14">
        <v>193</v>
      </c>
      <c r="D194" s="19">
        <f t="shared" ca="1" si="33"/>
        <v>44071</v>
      </c>
      <c r="E194" s="20">
        <f t="shared" ca="1" si="34"/>
        <v>55.49</v>
      </c>
      <c r="F194" s="32">
        <f t="shared" ca="1" si="35"/>
        <v>44463</v>
      </c>
      <c r="G194" s="33">
        <f t="shared" ca="1" si="36"/>
        <v>36.58</v>
      </c>
      <c r="H194" s="15">
        <v>44553</v>
      </c>
      <c r="I194" s="16">
        <v>89125</v>
      </c>
      <c r="J194" s="16">
        <v>193</v>
      </c>
      <c r="K194" s="22">
        <f t="shared" ca="1" si="37"/>
        <v>44553</v>
      </c>
      <c r="L194" s="23">
        <f t="shared" ca="1" si="38"/>
        <v>89125</v>
      </c>
      <c r="M194" s="39">
        <f t="shared" ca="1" si="39"/>
        <v>43209</v>
      </c>
      <c r="N194" s="40">
        <f t="shared" ca="1" si="40"/>
        <v>355150</v>
      </c>
      <c r="O194" s="17">
        <v>43252</v>
      </c>
      <c r="P194" s="18">
        <v>231648</v>
      </c>
      <c r="Q194" s="18">
        <v>193</v>
      </c>
      <c r="R194" s="27">
        <f t="shared" ca="1" si="41"/>
        <v>43252</v>
      </c>
      <c r="S194" s="28">
        <f t="shared" ca="1" si="42"/>
        <v>231648</v>
      </c>
      <c r="T194" s="35">
        <f t="shared" ca="1" si="43"/>
        <v>44204</v>
      </c>
      <c r="U194" s="36">
        <f t="shared" ca="1" si="44"/>
        <v>79644</v>
      </c>
      <c r="V194" s="41">
        <f t="shared" ref="V194:V257" ca="1" si="46">LOOKUP(F194,$M$2:$M$1319,$N$2:$N$1319)/10000+G194</f>
        <v>59.197499999999998</v>
      </c>
      <c r="W194" s="42">
        <f t="shared" ref="W194:W257" ca="1" si="47">LOOKUP(F194,$T$2:$T$257,$U$2:$U$257)/10000+V194</f>
        <v>64.481799999999993</v>
      </c>
      <c r="X194" s="2">
        <f t="shared" ca="1" si="45"/>
        <v>73.011200000000002</v>
      </c>
      <c r="AB194" s="2" t="e">
        <f>LOOKUP(A298,#REF!,#REF!)</f>
        <v>#REF!</v>
      </c>
      <c r="AC194" s="2">
        <f>LOOKUP(A298,$O$2:$O$1628,$P$2:$P$1628)</f>
        <v>62446</v>
      </c>
      <c r="AD194" s="2" t="e">
        <f>B298+SUM(AB194:AC194)/10000</f>
        <v>#REF!</v>
      </c>
    </row>
    <row r="195" spans="1:30" x14ac:dyDescent="0.2">
      <c r="A195" s="13">
        <v>44064</v>
      </c>
      <c r="B195" s="14">
        <v>53.09</v>
      </c>
      <c r="C195" s="14">
        <v>194</v>
      </c>
      <c r="D195" s="19">
        <f t="shared" ref="D195:D258" ca="1" si="48">OFFSET($A$1,C195,,1)</f>
        <v>44064</v>
      </c>
      <c r="E195" s="20">
        <f t="shared" ref="E195:E258" ca="1" si="49">OFFSET($B$1,C195,,1)</f>
        <v>53.09</v>
      </c>
      <c r="F195" s="32">
        <f t="shared" ref="F195:F258" ca="1" si="50">OFFSET($D$1,ROW($D$296)-C195,0)</f>
        <v>44466</v>
      </c>
      <c r="G195" s="33">
        <f t="shared" ref="G195:G258" ca="1" si="51">OFFSET($E$1,ROW($D$296)-C195,0)</f>
        <v>35.450000000000003</v>
      </c>
      <c r="H195" s="15">
        <v>44552</v>
      </c>
      <c r="I195" s="16">
        <v>89400</v>
      </c>
      <c r="J195" s="16">
        <v>194</v>
      </c>
      <c r="K195" s="22">
        <f t="shared" ref="K195:K258" ca="1" si="52">OFFSET($H$1,J195,,1)</f>
        <v>44552</v>
      </c>
      <c r="L195" s="23">
        <f t="shared" ref="L195:L258" ca="1" si="53">OFFSET($I$1,J195,,1)</f>
        <v>89400</v>
      </c>
      <c r="M195" s="39">
        <f t="shared" ref="M195:M258" ca="1" si="54">OFFSET($K$1,ROW($D$1319)-J195,0)</f>
        <v>43210</v>
      </c>
      <c r="N195" s="40">
        <f t="shared" ref="N195:N258" ca="1" si="55">OFFSET($L$1,ROW($D$1319)-J195,0)</f>
        <v>353375</v>
      </c>
      <c r="O195" s="17">
        <v>43245</v>
      </c>
      <c r="P195" s="18">
        <v>243923</v>
      </c>
      <c r="Q195" s="18">
        <v>194</v>
      </c>
      <c r="R195" s="27">
        <f t="shared" ref="R195:R257" ca="1" si="56">OFFSET($O$1,Q195,,1)</f>
        <v>43245</v>
      </c>
      <c r="S195" s="28">
        <f t="shared" ref="S195:S257" ca="1" si="57">OFFSET($P$1,Q195,,1)</f>
        <v>243923</v>
      </c>
      <c r="T195" s="35">
        <f t="shared" ref="T195:T256" ca="1" si="58">OFFSET($O$1,ROW($D$257)-Q195,0)</f>
        <v>44211</v>
      </c>
      <c r="U195" s="36">
        <f t="shared" ref="U195:U257" ca="1" si="59">OFFSET($P$1,ROW($D$257)-Q195,0)</f>
        <v>78058</v>
      </c>
      <c r="V195" s="41">
        <f t="shared" ca="1" si="46"/>
        <v>57.767499999999998</v>
      </c>
      <c r="W195" s="42">
        <f t="shared" ca="1" si="47"/>
        <v>63.0518</v>
      </c>
      <c r="X195" s="2">
        <f t="shared" ref="X195:X258" ca="1" si="60">OFFSET($W$1,296-C195,,1)</f>
        <v>72.17</v>
      </c>
      <c r="AB195" s="2" t="e">
        <f>LOOKUP(A299,#REF!,#REF!)</f>
        <v>#REF!</v>
      </c>
      <c r="AC195" s="2">
        <f>LOOKUP(A299,$O$2:$O$1628,$P$2:$P$1628)</f>
        <v>62446</v>
      </c>
      <c r="AD195" s="2" t="e">
        <f>B299+SUM(AB195:AC195)/10000</f>
        <v>#REF!</v>
      </c>
    </row>
    <row r="196" spans="1:30" x14ac:dyDescent="0.2">
      <c r="A196" s="13">
        <v>44057</v>
      </c>
      <c r="B196" s="14">
        <v>51.83</v>
      </c>
      <c r="C196" s="14">
        <v>195</v>
      </c>
      <c r="D196" s="19">
        <f t="shared" ca="1" si="48"/>
        <v>44057</v>
      </c>
      <c r="E196" s="20">
        <f t="shared" ca="1" si="49"/>
        <v>51.83</v>
      </c>
      <c r="F196" s="32">
        <f t="shared" ca="1" si="50"/>
        <v>44469</v>
      </c>
      <c r="G196" s="33">
        <f t="shared" ca="1" si="51"/>
        <v>34.119999999999997</v>
      </c>
      <c r="H196" s="15">
        <v>44551</v>
      </c>
      <c r="I196" s="16">
        <v>89925</v>
      </c>
      <c r="J196" s="16">
        <v>195</v>
      </c>
      <c r="K196" s="22">
        <f t="shared" ca="1" si="52"/>
        <v>44551</v>
      </c>
      <c r="L196" s="23">
        <f t="shared" ca="1" si="53"/>
        <v>89925</v>
      </c>
      <c r="M196" s="39">
        <f t="shared" ca="1" si="54"/>
        <v>43213</v>
      </c>
      <c r="N196" s="40">
        <f t="shared" ca="1" si="55"/>
        <v>351825</v>
      </c>
      <c r="O196" s="17">
        <v>43238</v>
      </c>
      <c r="P196" s="18">
        <v>248647</v>
      </c>
      <c r="Q196" s="18">
        <v>195</v>
      </c>
      <c r="R196" s="27">
        <f t="shared" ca="1" si="56"/>
        <v>43238</v>
      </c>
      <c r="S196" s="28">
        <f t="shared" ca="1" si="57"/>
        <v>248647</v>
      </c>
      <c r="T196" s="35">
        <f t="shared" ca="1" si="58"/>
        <v>44218</v>
      </c>
      <c r="U196" s="36">
        <f t="shared" ca="1" si="59"/>
        <v>75682</v>
      </c>
      <c r="V196" s="41">
        <f t="shared" ca="1" si="46"/>
        <v>56.072499999999998</v>
      </c>
      <c r="W196" s="42">
        <f t="shared" ca="1" si="47"/>
        <v>61.719200000000001</v>
      </c>
      <c r="X196" s="2">
        <f t="shared" ca="1" si="60"/>
        <v>71.974699999999999</v>
      </c>
      <c r="AB196" s="2" t="e">
        <f>LOOKUP(A300,#REF!,#REF!)</f>
        <v>#REF!</v>
      </c>
      <c r="AC196" s="2">
        <f>LOOKUP(A300,$O$2:$O$1628,$P$2:$P$1628)</f>
        <v>62446</v>
      </c>
      <c r="AD196" s="2" t="e">
        <f>B300+SUM(AB196:AC196)/10000</f>
        <v>#REF!</v>
      </c>
    </row>
    <row r="197" spans="1:30" x14ac:dyDescent="0.2">
      <c r="A197" s="13">
        <v>44050</v>
      </c>
      <c r="B197" s="14">
        <v>50.42</v>
      </c>
      <c r="C197" s="14">
        <v>196</v>
      </c>
      <c r="D197" s="19">
        <f t="shared" ca="1" si="48"/>
        <v>44050</v>
      </c>
      <c r="E197" s="20">
        <f t="shared" ca="1" si="49"/>
        <v>50.42</v>
      </c>
      <c r="F197" s="32">
        <f t="shared" ca="1" si="50"/>
        <v>44477</v>
      </c>
      <c r="G197" s="33">
        <f t="shared" ca="1" si="51"/>
        <v>36.21</v>
      </c>
      <c r="H197" s="15">
        <v>44550</v>
      </c>
      <c r="I197" s="16">
        <v>89000</v>
      </c>
      <c r="J197" s="16">
        <v>196</v>
      </c>
      <c r="K197" s="22">
        <f t="shared" ca="1" si="52"/>
        <v>44550</v>
      </c>
      <c r="L197" s="23">
        <f t="shared" ca="1" si="53"/>
        <v>89000</v>
      </c>
      <c r="M197" s="39">
        <f t="shared" ca="1" si="54"/>
        <v>43214</v>
      </c>
      <c r="N197" s="40">
        <f t="shared" ca="1" si="55"/>
        <v>348725</v>
      </c>
      <c r="O197" s="17">
        <v>43231</v>
      </c>
      <c r="P197" s="18">
        <v>250577</v>
      </c>
      <c r="Q197" s="18">
        <v>196</v>
      </c>
      <c r="R197" s="27">
        <f t="shared" ca="1" si="56"/>
        <v>43231</v>
      </c>
      <c r="S197" s="28">
        <f t="shared" ca="1" si="57"/>
        <v>250577</v>
      </c>
      <c r="T197" s="35">
        <f t="shared" ca="1" si="58"/>
        <v>44225</v>
      </c>
      <c r="U197" s="36">
        <f t="shared" ca="1" si="59"/>
        <v>74238</v>
      </c>
      <c r="V197" s="41">
        <f t="shared" ca="1" si="46"/>
        <v>56.135000000000005</v>
      </c>
      <c r="W197" s="42">
        <f t="shared" ca="1" si="47"/>
        <v>61.783400000000007</v>
      </c>
      <c r="X197" s="2">
        <f t="shared" ca="1" si="60"/>
        <v>71.066100000000006</v>
      </c>
      <c r="AB197" s="2" t="e">
        <f>LOOKUP(A301,#REF!,#REF!)</f>
        <v>#REF!</v>
      </c>
      <c r="AC197" s="2">
        <f>LOOKUP(A301,$O$2:$O$1628,$P$2:$P$1628)</f>
        <v>62446</v>
      </c>
      <c r="AD197" s="2" t="e">
        <f>B301+SUM(AB197:AC197)/10000</f>
        <v>#REF!</v>
      </c>
    </row>
    <row r="198" spans="1:30" x14ac:dyDescent="0.2">
      <c r="A198" s="13">
        <v>44043</v>
      </c>
      <c r="B198" s="14">
        <v>48.49</v>
      </c>
      <c r="C198" s="14">
        <v>197</v>
      </c>
      <c r="D198" s="19">
        <f t="shared" ca="1" si="48"/>
        <v>44043</v>
      </c>
      <c r="E198" s="20">
        <f t="shared" ca="1" si="49"/>
        <v>48.49</v>
      </c>
      <c r="F198" s="32">
        <f t="shared" ca="1" si="50"/>
        <v>44480</v>
      </c>
      <c r="G198" s="33">
        <f t="shared" ca="1" si="51"/>
        <v>36.35</v>
      </c>
      <c r="H198" s="15">
        <v>44547</v>
      </c>
      <c r="I198" s="16">
        <v>89150</v>
      </c>
      <c r="J198" s="16">
        <v>197</v>
      </c>
      <c r="K198" s="22">
        <f t="shared" ca="1" si="52"/>
        <v>44547</v>
      </c>
      <c r="L198" s="23">
        <f t="shared" ca="1" si="53"/>
        <v>89150</v>
      </c>
      <c r="M198" s="39">
        <f t="shared" ca="1" si="54"/>
        <v>43215</v>
      </c>
      <c r="N198" s="40">
        <f t="shared" ca="1" si="55"/>
        <v>346300</v>
      </c>
      <c r="O198" s="17">
        <v>43224</v>
      </c>
      <c r="P198" s="18">
        <v>214899</v>
      </c>
      <c r="Q198" s="18">
        <v>197</v>
      </c>
      <c r="R198" s="27">
        <f t="shared" ca="1" si="56"/>
        <v>43224</v>
      </c>
      <c r="S198" s="28">
        <f t="shared" ca="1" si="57"/>
        <v>214899</v>
      </c>
      <c r="T198" s="35">
        <f t="shared" ca="1" si="58"/>
        <v>44232</v>
      </c>
      <c r="U198" s="36">
        <f t="shared" ca="1" si="59"/>
        <v>70313</v>
      </c>
      <c r="V198" s="41">
        <f t="shared" ca="1" si="46"/>
        <v>56.115000000000002</v>
      </c>
      <c r="W198" s="42">
        <f t="shared" ca="1" si="47"/>
        <v>61.763400000000004</v>
      </c>
      <c r="X198" s="2">
        <f t="shared" ca="1" si="60"/>
        <v>70.207400000000007</v>
      </c>
      <c r="AB198" s="2" t="e">
        <f>LOOKUP(A302,#REF!,#REF!)</f>
        <v>#REF!</v>
      </c>
      <c r="AC198" s="2">
        <f>LOOKUP(A302,$O$2:$O$1628,$P$2:$P$1628)</f>
        <v>62446</v>
      </c>
      <c r="AD198" s="2" t="e">
        <f>B302+SUM(AB198:AC198)/10000</f>
        <v>#REF!</v>
      </c>
    </row>
    <row r="199" spans="1:30" x14ac:dyDescent="0.2">
      <c r="A199" s="13">
        <v>44036</v>
      </c>
      <c r="B199" s="14">
        <v>47.34</v>
      </c>
      <c r="C199" s="14">
        <v>198</v>
      </c>
      <c r="D199" s="19">
        <f t="shared" ca="1" si="48"/>
        <v>44036</v>
      </c>
      <c r="E199" s="20">
        <f t="shared" ca="1" si="49"/>
        <v>47.34</v>
      </c>
      <c r="F199" s="32">
        <f t="shared" ca="1" si="50"/>
        <v>44484</v>
      </c>
      <c r="G199" s="33">
        <f t="shared" ca="1" si="51"/>
        <v>35.07</v>
      </c>
      <c r="H199" s="15">
        <v>44546</v>
      </c>
      <c r="I199" s="16">
        <v>89475</v>
      </c>
      <c r="J199" s="16">
        <v>198</v>
      </c>
      <c r="K199" s="22">
        <f t="shared" ca="1" si="52"/>
        <v>44546</v>
      </c>
      <c r="L199" s="23">
        <f t="shared" ca="1" si="53"/>
        <v>89475</v>
      </c>
      <c r="M199" s="39">
        <f t="shared" ca="1" si="54"/>
        <v>43216</v>
      </c>
      <c r="N199" s="40">
        <f t="shared" ca="1" si="55"/>
        <v>342250</v>
      </c>
      <c r="O199" s="17">
        <v>43217</v>
      </c>
      <c r="P199" s="18">
        <v>248214</v>
      </c>
      <c r="Q199" s="18">
        <v>198</v>
      </c>
      <c r="R199" s="27">
        <f t="shared" ca="1" si="56"/>
        <v>43217</v>
      </c>
      <c r="S199" s="28">
        <f t="shared" ca="1" si="57"/>
        <v>248214</v>
      </c>
      <c r="T199" s="35">
        <f t="shared" ca="1" si="58"/>
        <v>44237</v>
      </c>
      <c r="U199" s="36">
        <f t="shared" ca="1" si="59"/>
        <v>68134</v>
      </c>
      <c r="V199" s="41">
        <f t="shared" ca="1" si="46"/>
        <v>53.21</v>
      </c>
      <c r="W199" s="42">
        <f t="shared" ca="1" si="47"/>
        <v>58.853900000000003</v>
      </c>
      <c r="X199" s="2">
        <f t="shared" ca="1" si="60"/>
        <v>70.421599999999998</v>
      </c>
      <c r="AB199" s="2" t="e">
        <f>LOOKUP(A303,#REF!,#REF!)</f>
        <v>#REF!</v>
      </c>
      <c r="AC199" s="2">
        <f>LOOKUP(A303,$O$2:$O$1628,$P$2:$P$1628)</f>
        <v>62446</v>
      </c>
      <c r="AD199" s="2" t="e">
        <f>B303+SUM(AB199:AC199)/10000</f>
        <v>#REF!</v>
      </c>
    </row>
    <row r="200" spans="1:30" x14ac:dyDescent="0.2">
      <c r="A200" s="13">
        <v>44029</v>
      </c>
      <c r="B200" s="14">
        <v>45.27</v>
      </c>
      <c r="C200" s="14">
        <v>199</v>
      </c>
      <c r="D200" s="19">
        <f t="shared" ca="1" si="48"/>
        <v>44029</v>
      </c>
      <c r="E200" s="20">
        <f t="shared" ca="1" si="49"/>
        <v>45.27</v>
      </c>
      <c r="F200" s="32">
        <f t="shared" ca="1" si="50"/>
        <v>44487</v>
      </c>
      <c r="G200" s="33">
        <f t="shared" ca="1" si="51"/>
        <v>35.46</v>
      </c>
      <c r="H200" s="15">
        <v>44545</v>
      </c>
      <c r="I200" s="16">
        <v>88650</v>
      </c>
      <c r="J200" s="16">
        <v>199</v>
      </c>
      <c r="K200" s="22">
        <f t="shared" ca="1" si="52"/>
        <v>44545</v>
      </c>
      <c r="L200" s="23">
        <f t="shared" ca="1" si="53"/>
        <v>88650</v>
      </c>
      <c r="M200" s="39">
        <f t="shared" ca="1" si="54"/>
        <v>43217</v>
      </c>
      <c r="N200" s="40">
        <f t="shared" ca="1" si="55"/>
        <v>337700</v>
      </c>
      <c r="O200" s="17">
        <v>43210</v>
      </c>
      <c r="P200" s="18">
        <v>247957</v>
      </c>
      <c r="Q200" s="18">
        <v>199</v>
      </c>
      <c r="R200" s="27">
        <f t="shared" ca="1" si="56"/>
        <v>43210</v>
      </c>
      <c r="S200" s="28">
        <f t="shared" ca="1" si="57"/>
        <v>247957</v>
      </c>
      <c r="T200" s="35">
        <f t="shared" ca="1" si="58"/>
        <v>44246</v>
      </c>
      <c r="U200" s="36">
        <f t="shared" ca="1" si="59"/>
        <v>65471</v>
      </c>
      <c r="V200" s="41">
        <f t="shared" ca="1" si="46"/>
        <v>53.597499999999997</v>
      </c>
      <c r="W200" s="42">
        <f t="shared" ca="1" si="47"/>
        <v>59.241399999999999</v>
      </c>
      <c r="X200" s="2">
        <f t="shared" ca="1" si="60"/>
        <v>69.846000000000004</v>
      </c>
      <c r="AB200" s="2" t="e">
        <f>LOOKUP(A304,#REF!,#REF!)</f>
        <v>#REF!</v>
      </c>
      <c r="AC200" s="2">
        <f>LOOKUP(A304,$O$2:$O$1628,$P$2:$P$1628)</f>
        <v>62446</v>
      </c>
      <c r="AD200" s="2" t="e">
        <f>B304+SUM(AB200:AC200)/10000</f>
        <v>#REF!</v>
      </c>
    </row>
    <row r="201" spans="1:30" x14ac:dyDescent="0.2">
      <c r="A201" s="13">
        <v>44022</v>
      </c>
      <c r="B201" s="14">
        <v>41.06</v>
      </c>
      <c r="C201" s="14">
        <v>200</v>
      </c>
      <c r="D201" s="19">
        <f t="shared" ca="1" si="48"/>
        <v>44022</v>
      </c>
      <c r="E201" s="20">
        <f t="shared" ca="1" si="49"/>
        <v>41.06</v>
      </c>
      <c r="F201" s="32">
        <f t="shared" ca="1" si="50"/>
        <v>44491</v>
      </c>
      <c r="G201" s="33">
        <f t="shared" ca="1" si="51"/>
        <v>33.19</v>
      </c>
      <c r="H201" s="15">
        <v>44544</v>
      </c>
      <c r="I201" s="16">
        <v>87375</v>
      </c>
      <c r="J201" s="16">
        <v>200</v>
      </c>
      <c r="K201" s="22">
        <f t="shared" ca="1" si="52"/>
        <v>44544</v>
      </c>
      <c r="L201" s="23">
        <f t="shared" ca="1" si="53"/>
        <v>87375</v>
      </c>
      <c r="M201" s="39">
        <f t="shared" ca="1" si="54"/>
        <v>43220</v>
      </c>
      <c r="N201" s="40">
        <f t="shared" ca="1" si="55"/>
        <v>334650</v>
      </c>
      <c r="O201" s="17">
        <v>43203</v>
      </c>
      <c r="P201" s="18">
        <v>238733</v>
      </c>
      <c r="Q201" s="18">
        <v>200</v>
      </c>
      <c r="R201" s="27">
        <f t="shared" ca="1" si="56"/>
        <v>43203</v>
      </c>
      <c r="S201" s="28">
        <f t="shared" ca="1" si="57"/>
        <v>238733</v>
      </c>
      <c r="T201" s="35">
        <f t="shared" ca="1" si="58"/>
        <v>44253</v>
      </c>
      <c r="U201" s="36">
        <f t="shared" ca="1" si="59"/>
        <v>69556</v>
      </c>
      <c r="V201" s="41">
        <f t="shared" ca="1" si="46"/>
        <v>49.344999999999999</v>
      </c>
      <c r="W201" s="42">
        <f t="shared" ca="1" si="47"/>
        <v>54.943100000000001</v>
      </c>
      <c r="X201" s="2">
        <f t="shared" ca="1" si="60"/>
        <v>68.082099999999997</v>
      </c>
      <c r="AB201" s="2" t="e">
        <f>LOOKUP(A305,#REF!,#REF!)</f>
        <v>#REF!</v>
      </c>
      <c r="AC201" s="2">
        <f>LOOKUP(A305,$O$2:$O$1628,$P$2:$P$1628)</f>
        <v>62446</v>
      </c>
      <c r="AD201" s="2" t="e">
        <f>B305+SUM(AB201:AC201)/10000</f>
        <v>#REF!</v>
      </c>
    </row>
    <row r="202" spans="1:30" x14ac:dyDescent="0.2">
      <c r="A202" s="13">
        <v>44015</v>
      </c>
      <c r="B202" s="14">
        <v>40.78</v>
      </c>
      <c r="C202" s="14">
        <v>201</v>
      </c>
      <c r="D202" s="19">
        <f t="shared" ca="1" si="48"/>
        <v>44015</v>
      </c>
      <c r="E202" s="20">
        <f t="shared" ca="1" si="49"/>
        <v>40.78</v>
      </c>
      <c r="F202" s="32">
        <f t="shared" ca="1" si="50"/>
        <v>44494</v>
      </c>
      <c r="G202" s="33">
        <f t="shared" ca="1" si="51"/>
        <v>33.58</v>
      </c>
      <c r="H202" s="15">
        <v>44543</v>
      </c>
      <c r="I202" s="16">
        <v>84450</v>
      </c>
      <c r="J202" s="16">
        <v>201</v>
      </c>
      <c r="K202" s="22">
        <f t="shared" ca="1" si="52"/>
        <v>44543</v>
      </c>
      <c r="L202" s="23">
        <f t="shared" ca="1" si="53"/>
        <v>84450</v>
      </c>
      <c r="M202" s="39">
        <f t="shared" ca="1" si="54"/>
        <v>43221</v>
      </c>
      <c r="N202" s="40">
        <f t="shared" ca="1" si="55"/>
        <v>325525</v>
      </c>
      <c r="O202" s="17">
        <v>43194</v>
      </c>
      <c r="P202" s="18">
        <v>232274</v>
      </c>
      <c r="Q202" s="18">
        <v>201</v>
      </c>
      <c r="R202" s="27">
        <f t="shared" ca="1" si="56"/>
        <v>43194</v>
      </c>
      <c r="S202" s="28">
        <f t="shared" ca="1" si="57"/>
        <v>232274</v>
      </c>
      <c r="T202" s="35">
        <f t="shared" ca="1" si="58"/>
        <v>44260</v>
      </c>
      <c r="U202" s="36">
        <f t="shared" ca="1" si="59"/>
        <v>69856</v>
      </c>
      <c r="V202" s="41">
        <f t="shared" ca="1" si="46"/>
        <v>49.56</v>
      </c>
      <c r="W202" s="42">
        <f t="shared" ca="1" si="47"/>
        <v>55.158100000000005</v>
      </c>
      <c r="X202" s="2">
        <f t="shared" ca="1" si="60"/>
        <v>69.849500000000006</v>
      </c>
      <c r="AB202" s="2" t="e">
        <f>LOOKUP(A306,#REF!,#REF!)</f>
        <v>#REF!</v>
      </c>
      <c r="AC202" s="2">
        <f>LOOKUP(A306,$O$2:$O$1628,$P$2:$P$1628)</f>
        <v>62446</v>
      </c>
      <c r="AD202" s="2" t="e">
        <f>B306+SUM(AB202:AC202)/10000</f>
        <v>#REF!</v>
      </c>
    </row>
    <row r="203" spans="1:30" x14ac:dyDescent="0.2">
      <c r="A203" s="13">
        <v>44006</v>
      </c>
      <c r="B203" s="14">
        <v>37.15</v>
      </c>
      <c r="C203" s="14">
        <v>202</v>
      </c>
      <c r="D203" s="19">
        <f t="shared" ca="1" si="48"/>
        <v>44006</v>
      </c>
      <c r="E203" s="20">
        <f t="shared" ca="1" si="49"/>
        <v>37.15</v>
      </c>
      <c r="F203" s="32">
        <f t="shared" ca="1" si="50"/>
        <v>44498</v>
      </c>
      <c r="G203" s="33">
        <f t="shared" ca="1" si="51"/>
        <v>33.58</v>
      </c>
      <c r="H203" s="15">
        <v>44540</v>
      </c>
      <c r="I203" s="16">
        <v>81775</v>
      </c>
      <c r="J203" s="16">
        <v>202</v>
      </c>
      <c r="K203" s="22">
        <f t="shared" ca="1" si="52"/>
        <v>44540</v>
      </c>
      <c r="L203" s="23">
        <f t="shared" ca="1" si="53"/>
        <v>81775</v>
      </c>
      <c r="M203" s="39">
        <f t="shared" ca="1" si="54"/>
        <v>43222</v>
      </c>
      <c r="N203" s="40">
        <f t="shared" ca="1" si="55"/>
        <v>324225</v>
      </c>
      <c r="O203" s="17">
        <v>43182</v>
      </c>
      <c r="P203" s="18">
        <v>231638</v>
      </c>
      <c r="Q203" s="18">
        <v>202</v>
      </c>
      <c r="R203" s="27">
        <f t="shared" ca="1" si="56"/>
        <v>43182</v>
      </c>
      <c r="S203" s="28">
        <f t="shared" ca="1" si="57"/>
        <v>231638</v>
      </c>
      <c r="T203" s="35">
        <f t="shared" ca="1" si="58"/>
        <v>44267</v>
      </c>
      <c r="U203" s="36">
        <f t="shared" ca="1" si="59"/>
        <v>69660</v>
      </c>
      <c r="V203" s="41">
        <f t="shared" ca="1" si="46"/>
        <v>47.597499999999997</v>
      </c>
      <c r="W203" s="42">
        <f t="shared" ca="1" si="47"/>
        <v>53.320999999999998</v>
      </c>
      <c r="X203" s="2">
        <f t="shared" ca="1" si="60"/>
        <v>67.503799999999998</v>
      </c>
      <c r="AB203" s="2" t="e">
        <f>LOOKUP(A307,#REF!,#REF!)</f>
        <v>#REF!</v>
      </c>
      <c r="AC203" s="2">
        <f>LOOKUP(A307,$O$2:$O$1628,$P$2:$P$1628)</f>
        <v>62446</v>
      </c>
      <c r="AD203" s="2" t="e">
        <f>B307+SUM(AB203:AC203)/10000</f>
        <v>#REF!</v>
      </c>
    </row>
    <row r="204" spans="1:30" x14ac:dyDescent="0.2">
      <c r="A204" s="13">
        <v>44001</v>
      </c>
      <c r="B204" s="14">
        <v>39.74</v>
      </c>
      <c r="C204" s="14">
        <v>203</v>
      </c>
      <c r="D204" s="19">
        <f t="shared" ca="1" si="48"/>
        <v>44001</v>
      </c>
      <c r="E204" s="20">
        <f t="shared" ca="1" si="49"/>
        <v>39.74</v>
      </c>
      <c r="F204" s="32">
        <f t="shared" ca="1" si="50"/>
        <v>44501</v>
      </c>
      <c r="G204" s="33">
        <f t="shared" ca="1" si="51"/>
        <v>33.72</v>
      </c>
      <c r="H204" s="15">
        <v>44539</v>
      </c>
      <c r="I204" s="16">
        <v>77925</v>
      </c>
      <c r="J204" s="16">
        <v>203</v>
      </c>
      <c r="K204" s="22">
        <f t="shared" ca="1" si="52"/>
        <v>44539</v>
      </c>
      <c r="L204" s="23">
        <f t="shared" ca="1" si="53"/>
        <v>77925</v>
      </c>
      <c r="M204" s="39">
        <f t="shared" ca="1" si="54"/>
        <v>43223</v>
      </c>
      <c r="N204" s="40">
        <f t="shared" ca="1" si="55"/>
        <v>316400</v>
      </c>
      <c r="O204" s="17">
        <v>43175</v>
      </c>
      <c r="P204" s="18">
        <v>233675</v>
      </c>
      <c r="Q204" s="18">
        <v>203</v>
      </c>
      <c r="R204" s="27">
        <f t="shared" ca="1" si="56"/>
        <v>43175</v>
      </c>
      <c r="S204" s="28">
        <f t="shared" ca="1" si="57"/>
        <v>233675</v>
      </c>
      <c r="T204" s="35">
        <f t="shared" ca="1" si="58"/>
        <v>44274</v>
      </c>
      <c r="U204" s="36">
        <f t="shared" ca="1" si="59"/>
        <v>70949</v>
      </c>
      <c r="V204" s="41">
        <f t="shared" ca="1" si="46"/>
        <v>46.85</v>
      </c>
      <c r="W204" s="42">
        <f t="shared" ca="1" si="47"/>
        <v>52.573500000000003</v>
      </c>
      <c r="X204" s="2">
        <f t="shared" ca="1" si="60"/>
        <v>70.9863</v>
      </c>
      <c r="AB204" s="2" t="e">
        <f>LOOKUP(A308,#REF!,#REF!)</f>
        <v>#REF!</v>
      </c>
      <c r="AC204" s="2">
        <f>LOOKUP(A308,$O$2:$O$1628,$P$2:$P$1628)</f>
        <v>62446</v>
      </c>
      <c r="AD204" s="2" t="e">
        <f>B308+SUM(AB204:AC204)/10000</f>
        <v>#REF!</v>
      </c>
    </row>
    <row r="205" spans="1:30" x14ac:dyDescent="0.2">
      <c r="A205" s="13">
        <v>43994</v>
      </c>
      <c r="B205" s="14">
        <v>41.51</v>
      </c>
      <c r="C205" s="14">
        <v>204</v>
      </c>
      <c r="D205" s="19">
        <f t="shared" ca="1" si="48"/>
        <v>43994</v>
      </c>
      <c r="E205" s="20">
        <f t="shared" ca="1" si="49"/>
        <v>41.51</v>
      </c>
      <c r="F205" s="32">
        <f t="shared" ca="1" si="50"/>
        <v>44505</v>
      </c>
      <c r="G205" s="33">
        <f t="shared" ca="1" si="51"/>
        <v>32.29</v>
      </c>
      <c r="H205" s="15">
        <v>44538</v>
      </c>
      <c r="I205" s="16">
        <v>75175</v>
      </c>
      <c r="J205" s="16">
        <v>204</v>
      </c>
      <c r="K205" s="22">
        <f t="shared" ca="1" si="52"/>
        <v>44538</v>
      </c>
      <c r="L205" s="23">
        <f t="shared" ca="1" si="53"/>
        <v>75175</v>
      </c>
      <c r="M205" s="39">
        <f t="shared" ca="1" si="54"/>
        <v>43224</v>
      </c>
      <c r="N205" s="40">
        <f t="shared" ca="1" si="55"/>
        <v>311375</v>
      </c>
      <c r="O205" s="17">
        <v>43168</v>
      </c>
      <c r="P205" s="18">
        <v>232665</v>
      </c>
      <c r="Q205" s="18">
        <v>204</v>
      </c>
      <c r="R205" s="27">
        <f t="shared" ca="1" si="56"/>
        <v>43168</v>
      </c>
      <c r="S205" s="28">
        <f t="shared" ca="1" si="57"/>
        <v>232665</v>
      </c>
      <c r="T205" s="35">
        <f t="shared" ca="1" si="58"/>
        <v>44281</v>
      </c>
      <c r="U205" s="36">
        <f t="shared" ca="1" si="59"/>
        <v>71742</v>
      </c>
      <c r="V205" s="41">
        <f t="shared" ca="1" si="46"/>
        <v>44.55</v>
      </c>
      <c r="W205" s="42">
        <f t="shared" ca="1" si="47"/>
        <v>50.509099999999997</v>
      </c>
      <c r="X205" s="2">
        <f t="shared" ca="1" si="60"/>
        <v>72.201800000000006</v>
      </c>
      <c r="AB205" s="2" t="e">
        <f>LOOKUP(A309,#REF!,#REF!)</f>
        <v>#REF!</v>
      </c>
      <c r="AC205" s="2">
        <f>LOOKUP(A309,$O$2:$O$1628,$P$2:$P$1628)</f>
        <v>62446</v>
      </c>
      <c r="AD205" s="2" t="e">
        <f>B309+SUM(AB205:AC205)/10000</f>
        <v>#REF!</v>
      </c>
    </row>
    <row r="206" spans="1:30" x14ac:dyDescent="0.2">
      <c r="A206" s="13">
        <v>43987</v>
      </c>
      <c r="B206" s="14">
        <v>41.52</v>
      </c>
      <c r="C206" s="14">
        <v>205</v>
      </c>
      <c r="D206" s="19">
        <f t="shared" ca="1" si="48"/>
        <v>43987</v>
      </c>
      <c r="E206" s="20">
        <f t="shared" ca="1" si="49"/>
        <v>41.52</v>
      </c>
      <c r="F206" s="32">
        <f t="shared" ca="1" si="50"/>
        <v>44508</v>
      </c>
      <c r="G206" s="33">
        <f t="shared" ca="1" si="51"/>
        <v>32.21</v>
      </c>
      <c r="H206" s="15">
        <v>44537</v>
      </c>
      <c r="I206" s="16">
        <v>74225</v>
      </c>
      <c r="J206" s="16">
        <v>205</v>
      </c>
      <c r="K206" s="22">
        <f t="shared" ca="1" si="52"/>
        <v>44537</v>
      </c>
      <c r="L206" s="23">
        <f t="shared" ca="1" si="53"/>
        <v>74225</v>
      </c>
      <c r="M206" s="39">
        <f t="shared" ca="1" si="54"/>
        <v>43228</v>
      </c>
      <c r="N206" s="40">
        <f t="shared" ca="1" si="55"/>
        <v>302625</v>
      </c>
      <c r="O206" s="17">
        <v>43161</v>
      </c>
      <c r="P206" s="18">
        <v>231060</v>
      </c>
      <c r="Q206" s="18">
        <v>205</v>
      </c>
      <c r="R206" s="27">
        <f t="shared" ca="1" si="56"/>
        <v>43161</v>
      </c>
      <c r="S206" s="28">
        <f t="shared" ca="1" si="57"/>
        <v>231060</v>
      </c>
      <c r="T206" s="35">
        <f t="shared" ca="1" si="58"/>
        <v>44288</v>
      </c>
      <c r="U206" s="36">
        <f t="shared" ca="1" si="59"/>
        <v>71616</v>
      </c>
      <c r="V206" s="41">
        <f t="shared" ca="1" si="46"/>
        <v>43.762500000000003</v>
      </c>
      <c r="W206" s="42">
        <f t="shared" ca="1" si="47"/>
        <v>49.721600000000002</v>
      </c>
      <c r="X206" s="2">
        <f t="shared" ca="1" si="60"/>
        <v>72.541100000000014</v>
      </c>
      <c r="AB206" s="2" t="e">
        <f>LOOKUP(A310,#REF!,#REF!)</f>
        <v>#REF!</v>
      </c>
      <c r="AC206" s="2">
        <f>LOOKUP(A310,$O$2:$O$1628,$P$2:$P$1628)</f>
        <v>62446</v>
      </c>
      <c r="AD206" s="2" t="e">
        <f>B310+SUM(AB206:AC206)/10000</f>
        <v>#REF!</v>
      </c>
    </row>
    <row r="207" spans="1:30" x14ac:dyDescent="0.2">
      <c r="A207" s="13">
        <v>43980</v>
      </c>
      <c r="B207" s="14">
        <v>41.7</v>
      </c>
      <c r="C207" s="14">
        <v>206</v>
      </c>
      <c r="D207" s="19">
        <f t="shared" ca="1" si="48"/>
        <v>43980</v>
      </c>
      <c r="E207" s="20">
        <f t="shared" ca="1" si="49"/>
        <v>41.7</v>
      </c>
      <c r="F207" s="32">
        <f t="shared" ca="1" si="50"/>
        <v>44512</v>
      </c>
      <c r="G207" s="33">
        <f t="shared" ca="1" si="51"/>
        <v>29.88</v>
      </c>
      <c r="H207" s="15">
        <v>44536</v>
      </c>
      <c r="I207" s="16">
        <v>77875</v>
      </c>
      <c r="J207" s="16">
        <v>206</v>
      </c>
      <c r="K207" s="22">
        <f t="shared" ca="1" si="52"/>
        <v>44536</v>
      </c>
      <c r="L207" s="23">
        <f t="shared" ca="1" si="53"/>
        <v>77875</v>
      </c>
      <c r="M207" s="39">
        <f t="shared" ca="1" si="54"/>
        <v>43229</v>
      </c>
      <c r="N207" s="40">
        <f t="shared" ca="1" si="55"/>
        <v>293025</v>
      </c>
      <c r="O207" s="17">
        <v>43140</v>
      </c>
      <c r="P207" s="18">
        <v>223623</v>
      </c>
      <c r="Q207" s="18">
        <v>206</v>
      </c>
      <c r="R207" s="27">
        <f t="shared" ca="1" si="56"/>
        <v>43140</v>
      </c>
      <c r="S207" s="28">
        <f t="shared" ca="1" si="57"/>
        <v>223623</v>
      </c>
      <c r="T207" s="35">
        <f t="shared" ca="1" si="58"/>
        <v>44295</v>
      </c>
      <c r="U207" s="36">
        <f t="shared" ca="1" si="59"/>
        <v>69911</v>
      </c>
      <c r="V207" s="41">
        <f t="shared" ca="1" si="46"/>
        <v>39.909999999999997</v>
      </c>
      <c r="W207" s="42">
        <f t="shared" ca="1" si="47"/>
        <v>45.6419</v>
      </c>
      <c r="X207" s="2">
        <f t="shared" ca="1" si="60"/>
        <v>73.930499999999995</v>
      </c>
      <c r="AB207" s="2" t="e">
        <f>LOOKUP(A311,#REF!,#REF!)</f>
        <v>#REF!</v>
      </c>
      <c r="AC207" s="2">
        <f>LOOKUP(A311,$O$2:$O$1628,$P$2:$P$1628)</f>
        <v>62446</v>
      </c>
      <c r="AD207" s="2" t="e">
        <f>B311+SUM(AB207:AC207)/10000</f>
        <v>#REF!</v>
      </c>
    </row>
    <row r="208" spans="1:30" x14ac:dyDescent="0.2">
      <c r="A208" s="13">
        <v>43973</v>
      </c>
      <c r="B208" s="14">
        <v>44.75</v>
      </c>
      <c r="C208" s="14">
        <v>207</v>
      </c>
      <c r="D208" s="19">
        <f t="shared" ca="1" si="48"/>
        <v>43973</v>
      </c>
      <c r="E208" s="20">
        <f t="shared" ca="1" si="49"/>
        <v>44.75</v>
      </c>
      <c r="F208" s="32">
        <f t="shared" ca="1" si="50"/>
        <v>44515</v>
      </c>
      <c r="G208" s="33">
        <f t="shared" ca="1" si="51"/>
        <v>30.05</v>
      </c>
      <c r="H208" s="15">
        <v>44533</v>
      </c>
      <c r="I208" s="16">
        <v>78350</v>
      </c>
      <c r="J208" s="16">
        <v>207</v>
      </c>
      <c r="K208" s="22">
        <f t="shared" ca="1" si="52"/>
        <v>44533</v>
      </c>
      <c r="L208" s="23">
        <f t="shared" ca="1" si="53"/>
        <v>78350</v>
      </c>
      <c r="M208" s="39">
        <f t="shared" ca="1" si="54"/>
        <v>43230</v>
      </c>
      <c r="N208" s="40">
        <f t="shared" ca="1" si="55"/>
        <v>285075</v>
      </c>
      <c r="O208" s="17">
        <v>43133</v>
      </c>
      <c r="P208" s="18">
        <v>222972</v>
      </c>
      <c r="Q208" s="18">
        <v>207</v>
      </c>
      <c r="R208" s="27">
        <f t="shared" ca="1" si="56"/>
        <v>43133</v>
      </c>
      <c r="S208" s="28">
        <f t="shared" ca="1" si="57"/>
        <v>222972</v>
      </c>
      <c r="T208" s="35">
        <f t="shared" ca="1" si="58"/>
        <v>44302</v>
      </c>
      <c r="U208" s="36">
        <f t="shared" ca="1" si="59"/>
        <v>68877</v>
      </c>
      <c r="V208" s="41">
        <f t="shared" ca="1" si="46"/>
        <v>39.620000000000005</v>
      </c>
      <c r="W208" s="42">
        <f t="shared" ca="1" si="47"/>
        <v>45.351900000000008</v>
      </c>
      <c r="X208" s="2">
        <f t="shared" ca="1" si="60"/>
        <v>77.468399999999988</v>
      </c>
      <c r="AB208" s="2" t="e">
        <f>LOOKUP(A312,#REF!,#REF!)</f>
        <v>#REF!</v>
      </c>
      <c r="AC208" s="2">
        <f>LOOKUP(A312,$O$2:$O$1628,$P$2:$P$1628)</f>
        <v>62446</v>
      </c>
      <c r="AD208" s="2" t="e">
        <f>B312+SUM(AB208:AC208)/10000</f>
        <v>#REF!</v>
      </c>
    </row>
    <row r="209" spans="1:30" x14ac:dyDescent="0.2">
      <c r="A209" s="13">
        <v>43966</v>
      </c>
      <c r="B209" s="14">
        <v>49.01</v>
      </c>
      <c r="C209" s="14">
        <v>208</v>
      </c>
      <c r="D209" s="19">
        <f t="shared" ca="1" si="48"/>
        <v>43966</v>
      </c>
      <c r="E209" s="20">
        <f t="shared" ca="1" si="49"/>
        <v>49.01</v>
      </c>
      <c r="F209" s="32">
        <f t="shared" ca="1" si="50"/>
        <v>44519</v>
      </c>
      <c r="G209" s="33">
        <f t="shared" ca="1" si="51"/>
        <v>28.6</v>
      </c>
      <c r="H209" s="15">
        <v>44532</v>
      </c>
      <c r="I209" s="16">
        <v>78225</v>
      </c>
      <c r="J209" s="16">
        <v>208</v>
      </c>
      <c r="K209" s="22">
        <f t="shared" ca="1" si="52"/>
        <v>44532</v>
      </c>
      <c r="L209" s="23">
        <f t="shared" ca="1" si="53"/>
        <v>78225</v>
      </c>
      <c r="M209" s="39">
        <f t="shared" ca="1" si="54"/>
        <v>43231</v>
      </c>
      <c r="N209" s="40">
        <f t="shared" ca="1" si="55"/>
        <v>281075</v>
      </c>
      <c r="O209" s="17">
        <v>43126</v>
      </c>
      <c r="P209" s="18">
        <v>219446</v>
      </c>
      <c r="Q209" s="18">
        <v>208</v>
      </c>
      <c r="R209" s="27">
        <f t="shared" ca="1" si="56"/>
        <v>43126</v>
      </c>
      <c r="S209" s="28">
        <f t="shared" ca="1" si="57"/>
        <v>219446</v>
      </c>
      <c r="T209" s="35">
        <f t="shared" ca="1" si="58"/>
        <v>44309</v>
      </c>
      <c r="U209" s="36">
        <f t="shared" ca="1" si="59"/>
        <v>66992</v>
      </c>
      <c r="V209" s="41">
        <f t="shared" ca="1" si="46"/>
        <v>37.587500000000006</v>
      </c>
      <c r="W209" s="42">
        <f t="shared" ca="1" si="47"/>
        <v>43.401300000000006</v>
      </c>
      <c r="X209" s="2">
        <f t="shared" ca="1" si="60"/>
        <v>81.70089999999999</v>
      </c>
      <c r="AB209" s="2" t="e">
        <f>LOOKUP(A313,#REF!,#REF!)</f>
        <v>#REF!</v>
      </c>
      <c r="AC209" s="2">
        <f>LOOKUP(A313,$O$2:$O$1628,$P$2:$P$1628)</f>
        <v>62446</v>
      </c>
      <c r="AD209" s="2" t="e">
        <f>B313+SUM(AB209:AC209)/10000</f>
        <v>#REF!</v>
      </c>
    </row>
    <row r="210" spans="1:30" x14ac:dyDescent="0.2">
      <c r="A210" s="13">
        <v>43959</v>
      </c>
      <c r="B210" s="14">
        <v>54.76</v>
      </c>
      <c r="C210" s="14">
        <v>209</v>
      </c>
      <c r="D210" s="19">
        <f t="shared" ca="1" si="48"/>
        <v>43959</v>
      </c>
      <c r="E210" s="20">
        <f t="shared" ca="1" si="49"/>
        <v>54.76</v>
      </c>
      <c r="F210" s="32">
        <f t="shared" ca="1" si="50"/>
        <v>44522</v>
      </c>
      <c r="G210" s="33">
        <f t="shared" ca="1" si="51"/>
        <v>28.3</v>
      </c>
      <c r="H210" s="15">
        <v>44531</v>
      </c>
      <c r="I210" s="16">
        <v>78625</v>
      </c>
      <c r="J210" s="16">
        <v>209</v>
      </c>
      <c r="K210" s="22">
        <f t="shared" ca="1" si="52"/>
        <v>44531</v>
      </c>
      <c r="L210" s="23">
        <f t="shared" ca="1" si="53"/>
        <v>78625</v>
      </c>
      <c r="M210" s="39">
        <f t="shared" ca="1" si="54"/>
        <v>43234</v>
      </c>
      <c r="N210" s="40">
        <f t="shared" ca="1" si="55"/>
        <v>289975</v>
      </c>
      <c r="O210" s="17">
        <v>43119</v>
      </c>
      <c r="P210" s="18">
        <v>213427</v>
      </c>
      <c r="Q210" s="18">
        <v>209</v>
      </c>
      <c r="R210" s="27">
        <f t="shared" ca="1" si="56"/>
        <v>43119</v>
      </c>
      <c r="S210" s="28">
        <f t="shared" ca="1" si="57"/>
        <v>213427</v>
      </c>
      <c r="T210" s="35">
        <f t="shared" ca="1" si="58"/>
        <v>44316</v>
      </c>
      <c r="U210" s="36">
        <f t="shared" ca="1" si="59"/>
        <v>66536</v>
      </c>
      <c r="V210" s="41">
        <f t="shared" ca="1" si="46"/>
        <v>36.952500000000001</v>
      </c>
      <c r="W210" s="42">
        <f t="shared" ca="1" si="47"/>
        <v>42.766300000000001</v>
      </c>
      <c r="X210" s="2">
        <f t="shared" ca="1" si="60"/>
        <v>83.577699999999993</v>
      </c>
      <c r="AB210" s="2" t="e">
        <f>LOOKUP(A314,#REF!,#REF!)</f>
        <v>#REF!</v>
      </c>
      <c r="AC210" s="2">
        <f>LOOKUP(A314,$O$2:$O$1628,$P$2:$P$1628)</f>
        <v>62446</v>
      </c>
      <c r="AD210" s="2" t="e">
        <f>B314+SUM(AB210:AC210)/10000</f>
        <v>#REF!</v>
      </c>
    </row>
    <row r="211" spans="1:30" x14ac:dyDescent="0.2">
      <c r="A211" s="13">
        <v>43957</v>
      </c>
      <c r="B211" s="14">
        <v>58.5</v>
      </c>
      <c r="C211" s="14">
        <v>210</v>
      </c>
      <c r="D211" s="19">
        <f t="shared" ca="1" si="48"/>
        <v>43957</v>
      </c>
      <c r="E211" s="20">
        <f t="shared" ca="1" si="49"/>
        <v>58.5</v>
      </c>
      <c r="F211" s="32">
        <f t="shared" ca="1" si="50"/>
        <v>44526</v>
      </c>
      <c r="G211" s="33">
        <f t="shared" ca="1" si="51"/>
        <v>27.96</v>
      </c>
      <c r="H211" s="15">
        <v>44530</v>
      </c>
      <c r="I211" s="16">
        <v>76450</v>
      </c>
      <c r="J211" s="16">
        <v>210</v>
      </c>
      <c r="K211" s="22">
        <f t="shared" ca="1" si="52"/>
        <v>44530</v>
      </c>
      <c r="L211" s="23">
        <f t="shared" ca="1" si="53"/>
        <v>76450</v>
      </c>
      <c r="M211" s="39">
        <f t="shared" ca="1" si="54"/>
        <v>43235</v>
      </c>
      <c r="N211" s="40">
        <f t="shared" ca="1" si="55"/>
        <v>291350</v>
      </c>
      <c r="O211" s="17">
        <v>43112</v>
      </c>
      <c r="P211" s="18">
        <v>212925</v>
      </c>
      <c r="Q211" s="18">
        <v>210</v>
      </c>
      <c r="R211" s="27">
        <f t="shared" ca="1" si="56"/>
        <v>43112</v>
      </c>
      <c r="S211" s="28">
        <f t="shared" ca="1" si="57"/>
        <v>212925</v>
      </c>
      <c r="T211" s="35">
        <f t="shared" ca="1" si="58"/>
        <v>44323</v>
      </c>
      <c r="U211" s="36">
        <f t="shared" ca="1" si="59"/>
        <v>65329</v>
      </c>
      <c r="V211" s="41">
        <f t="shared" ca="1" si="46"/>
        <v>36.340000000000003</v>
      </c>
      <c r="W211" s="42">
        <f t="shared" ca="1" si="47"/>
        <v>42.240400000000001</v>
      </c>
      <c r="X211" s="2">
        <f t="shared" ca="1" si="60"/>
        <v>87.236800000000002</v>
      </c>
      <c r="AB211" s="2" t="e">
        <f>LOOKUP(A315,#REF!,#REF!)</f>
        <v>#REF!</v>
      </c>
      <c r="AC211" s="2">
        <f>LOOKUP(A315,$O$2:$O$1628,$P$2:$P$1628)</f>
        <v>62446</v>
      </c>
      <c r="AD211" s="2" t="e">
        <f>B315+SUM(AB211:AC211)/10000</f>
        <v>#REF!</v>
      </c>
    </row>
    <row r="212" spans="1:30" x14ac:dyDescent="0.2">
      <c r="A212" s="13">
        <v>43951</v>
      </c>
      <c r="B212" s="14">
        <v>58.84</v>
      </c>
      <c r="C212" s="14">
        <v>211</v>
      </c>
      <c r="D212" s="19">
        <f t="shared" ca="1" si="48"/>
        <v>43951</v>
      </c>
      <c r="E212" s="20">
        <f t="shared" ca="1" si="49"/>
        <v>58.84</v>
      </c>
      <c r="F212" s="32">
        <f t="shared" ca="1" si="50"/>
        <v>44529</v>
      </c>
      <c r="G212" s="33">
        <f t="shared" ca="1" si="51"/>
        <v>27.86</v>
      </c>
      <c r="H212" s="15">
        <v>44529</v>
      </c>
      <c r="I212" s="16">
        <v>80075</v>
      </c>
      <c r="J212" s="16">
        <v>211</v>
      </c>
      <c r="K212" s="22">
        <f t="shared" ca="1" si="52"/>
        <v>44529</v>
      </c>
      <c r="L212" s="23">
        <f t="shared" ca="1" si="53"/>
        <v>80075</v>
      </c>
      <c r="M212" s="39">
        <f t="shared" ca="1" si="54"/>
        <v>43236</v>
      </c>
      <c r="N212" s="40">
        <f t="shared" ca="1" si="55"/>
        <v>290825</v>
      </c>
      <c r="O212" s="17">
        <v>43105</v>
      </c>
      <c r="P212" s="18">
        <v>210810</v>
      </c>
      <c r="Q212" s="18">
        <v>211</v>
      </c>
      <c r="R212" s="27">
        <f t="shared" ca="1" si="56"/>
        <v>43105</v>
      </c>
      <c r="S212" s="28">
        <f t="shared" ca="1" si="57"/>
        <v>210810</v>
      </c>
      <c r="T212" s="35">
        <f t="shared" ca="1" si="58"/>
        <v>44330</v>
      </c>
      <c r="U212" s="36">
        <f t="shared" ca="1" si="59"/>
        <v>63612</v>
      </c>
      <c r="V212" s="41">
        <f t="shared" ca="1" si="46"/>
        <v>35.8675</v>
      </c>
      <c r="W212" s="42">
        <f t="shared" ca="1" si="47"/>
        <v>41.767899999999997</v>
      </c>
      <c r="X212" s="2">
        <f t="shared" ca="1" si="60"/>
        <v>88.436800000000005</v>
      </c>
      <c r="AB212" s="2" t="e">
        <f>LOOKUP(A316,#REF!,#REF!)</f>
        <v>#REF!</v>
      </c>
      <c r="AC212" s="2">
        <f>LOOKUP(A316,$O$2:$O$1628,$P$2:$P$1628)</f>
        <v>62446</v>
      </c>
      <c r="AD212" s="2" t="e">
        <f>B316+SUM(AB212:AC212)/10000</f>
        <v>#REF!</v>
      </c>
    </row>
    <row r="213" spans="1:30" x14ac:dyDescent="0.2">
      <c r="A213" s="13">
        <v>43945</v>
      </c>
      <c r="B213" s="14">
        <v>65.83</v>
      </c>
      <c r="C213" s="14">
        <v>212</v>
      </c>
      <c r="D213" s="19">
        <f t="shared" ca="1" si="48"/>
        <v>43945</v>
      </c>
      <c r="E213" s="20">
        <f t="shared" ca="1" si="49"/>
        <v>65.83</v>
      </c>
      <c r="F213" s="32">
        <f t="shared" ca="1" si="50"/>
        <v>44533</v>
      </c>
      <c r="G213" s="33">
        <f t="shared" ca="1" si="51"/>
        <v>26.62</v>
      </c>
      <c r="H213" s="15">
        <v>44526</v>
      </c>
      <c r="I213" s="16">
        <v>83800</v>
      </c>
      <c r="J213" s="16">
        <v>212</v>
      </c>
      <c r="K213" s="22">
        <f t="shared" ca="1" si="52"/>
        <v>44526</v>
      </c>
      <c r="L213" s="23">
        <f t="shared" ca="1" si="53"/>
        <v>83800</v>
      </c>
      <c r="M213" s="39">
        <f t="shared" ca="1" si="54"/>
        <v>43237</v>
      </c>
      <c r="N213" s="40">
        <f t="shared" ca="1" si="55"/>
        <v>300200</v>
      </c>
      <c r="O213" s="17">
        <v>43098</v>
      </c>
      <c r="P213" s="18">
        <v>211172</v>
      </c>
      <c r="Q213" s="18">
        <v>212</v>
      </c>
      <c r="R213" s="27">
        <f t="shared" ca="1" si="56"/>
        <v>43098</v>
      </c>
      <c r="S213" s="28">
        <f t="shared" ca="1" si="57"/>
        <v>211172</v>
      </c>
      <c r="T213" s="35">
        <f t="shared" ca="1" si="58"/>
        <v>44337</v>
      </c>
      <c r="U213" s="36">
        <f t="shared" ca="1" si="59"/>
        <v>62308</v>
      </c>
      <c r="V213" s="41">
        <f t="shared" ca="1" si="46"/>
        <v>34.454999999999998</v>
      </c>
      <c r="W213" s="42">
        <f t="shared" ca="1" si="47"/>
        <v>40.322099999999999</v>
      </c>
      <c r="X213" s="2">
        <f t="shared" ca="1" si="60"/>
        <v>96.291300000000007</v>
      </c>
      <c r="AB213" s="2" t="e">
        <f>LOOKUP(A317,#REF!,#REF!)</f>
        <v>#REF!</v>
      </c>
      <c r="AC213" s="2">
        <f>LOOKUP(A317,$O$2:$O$1628,$P$2:$P$1628)</f>
        <v>62446</v>
      </c>
      <c r="AD213" s="2" t="e">
        <f>B317+SUM(AB213:AC213)/10000</f>
        <v>#REF!</v>
      </c>
    </row>
    <row r="214" spans="1:30" x14ac:dyDescent="0.2">
      <c r="A214" s="13">
        <v>43938</v>
      </c>
      <c r="B214" s="14">
        <v>71.64</v>
      </c>
      <c r="C214" s="14">
        <v>213</v>
      </c>
      <c r="D214" s="19">
        <f t="shared" ca="1" si="48"/>
        <v>43938</v>
      </c>
      <c r="E214" s="20">
        <f t="shared" ca="1" si="49"/>
        <v>71.64</v>
      </c>
      <c r="F214" s="32">
        <f t="shared" ca="1" si="50"/>
        <v>44536</v>
      </c>
      <c r="G214" s="33">
        <f t="shared" ca="1" si="51"/>
        <v>27.47</v>
      </c>
      <c r="H214" s="15">
        <v>44525</v>
      </c>
      <c r="I214" s="16">
        <v>82600</v>
      </c>
      <c r="J214" s="16">
        <v>213</v>
      </c>
      <c r="K214" s="22">
        <f t="shared" ca="1" si="52"/>
        <v>44525</v>
      </c>
      <c r="L214" s="23">
        <f t="shared" ca="1" si="53"/>
        <v>82600</v>
      </c>
      <c r="M214" s="39">
        <f t="shared" ca="1" si="54"/>
        <v>43238</v>
      </c>
      <c r="N214" s="40">
        <f t="shared" ca="1" si="55"/>
        <v>301475</v>
      </c>
      <c r="O214" s="17">
        <v>43091</v>
      </c>
      <c r="P214" s="18">
        <v>210897</v>
      </c>
      <c r="Q214" s="18">
        <v>213</v>
      </c>
      <c r="R214" s="27">
        <f t="shared" ca="1" si="56"/>
        <v>43091</v>
      </c>
      <c r="S214" s="28">
        <f t="shared" ca="1" si="57"/>
        <v>210897</v>
      </c>
      <c r="T214" s="35">
        <f t="shared" ca="1" si="58"/>
        <v>44344</v>
      </c>
      <c r="U214" s="36">
        <f t="shared" ca="1" si="59"/>
        <v>60883</v>
      </c>
      <c r="V214" s="41">
        <f t="shared" ca="1" si="46"/>
        <v>35.2575</v>
      </c>
      <c r="W214" s="42">
        <f t="shared" ca="1" si="47"/>
        <v>41.124600000000001</v>
      </c>
      <c r="X214" s="2">
        <f t="shared" ca="1" si="60"/>
        <v>102.3151</v>
      </c>
      <c r="AB214" s="2" t="e">
        <f>LOOKUP(A318,#REF!,#REF!)</f>
        <v>#REF!</v>
      </c>
      <c r="AC214" s="2">
        <f>LOOKUP(A318,$O$2:$O$1628,$P$2:$P$1628)</f>
        <v>62446</v>
      </c>
      <c r="AD214" s="2" t="e">
        <f>B318+SUM(AB214:AC214)/10000</f>
        <v>#REF!</v>
      </c>
    </row>
    <row r="215" spans="1:30" x14ac:dyDescent="0.2">
      <c r="A215" s="13">
        <v>43931</v>
      </c>
      <c r="B215" s="14">
        <v>76.069999999999993</v>
      </c>
      <c r="C215" s="14">
        <v>214</v>
      </c>
      <c r="D215" s="19">
        <f t="shared" ca="1" si="48"/>
        <v>43931</v>
      </c>
      <c r="E215" s="20">
        <f t="shared" ca="1" si="49"/>
        <v>76.069999999999993</v>
      </c>
      <c r="F215" s="32">
        <f t="shared" ca="1" si="50"/>
        <v>44540</v>
      </c>
      <c r="G215" s="33">
        <f t="shared" ca="1" si="51"/>
        <v>26.53</v>
      </c>
      <c r="H215" s="15">
        <v>44524</v>
      </c>
      <c r="I215" s="16">
        <v>82225</v>
      </c>
      <c r="J215" s="16">
        <v>214</v>
      </c>
      <c r="K215" s="22">
        <f t="shared" ca="1" si="52"/>
        <v>44524</v>
      </c>
      <c r="L215" s="23">
        <f t="shared" ca="1" si="53"/>
        <v>82225</v>
      </c>
      <c r="M215" s="39">
        <f t="shared" ca="1" si="54"/>
        <v>43241</v>
      </c>
      <c r="N215" s="40">
        <f t="shared" ca="1" si="55"/>
        <v>302900</v>
      </c>
      <c r="O215" s="17">
        <v>43084</v>
      </c>
      <c r="P215" s="18">
        <v>209230</v>
      </c>
      <c r="Q215" s="18">
        <v>214</v>
      </c>
      <c r="R215" s="27">
        <f t="shared" ca="1" si="56"/>
        <v>43084</v>
      </c>
      <c r="S215" s="28">
        <f t="shared" ca="1" si="57"/>
        <v>209230</v>
      </c>
      <c r="T215" s="35">
        <f t="shared" ca="1" si="58"/>
        <v>44351</v>
      </c>
      <c r="U215" s="36">
        <f t="shared" ca="1" si="59"/>
        <v>59490</v>
      </c>
      <c r="V215" s="41">
        <f t="shared" ca="1" si="46"/>
        <v>34.707500000000003</v>
      </c>
      <c r="W215" s="42">
        <f t="shared" ca="1" si="47"/>
        <v>40.520600000000002</v>
      </c>
      <c r="X215" s="2">
        <f t="shared" ca="1" si="60"/>
        <v>105.4875</v>
      </c>
      <c r="AB215" s="2" t="e">
        <f>LOOKUP(A319,#REF!,#REF!)</f>
        <v>#REF!</v>
      </c>
      <c r="AC215" s="2">
        <f>LOOKUP(A319,$O$2:$O$1628,$P$2:$P$1628)</f>
        <v>233675</v>
      </c>
      <c r="AD215" s="2" t="e">
        <f>B319+SUM(AB215:AC215)/10000</f>
        <v>#REF!</v>
      </c>
    </row>
    <row r="216" spans="1:30" x14ac:dyDescent="0.2">
      <c r="A216" s="13">
        <v>43924</v>
      </c>
      <c r="B216" s="14">
        <v>79.59</v>
      </c>
      <c r="C216" s="14">
        <v>215</v>
      </c>
      <c r="D216" s="19">
        <f t="shared" ca="1" si="48"/>
        <v>43924</v>
      </c>
      <c r="E216" s="20">
        <f t="shared" ca="1" si="49"/>
        <v>79.59</v>
      </c>
      <c r="F216" s="32">
        <f t="shared" ca="1" si="50"/>
        <v>44543</v>
      </c>
      <c r="G216" s="33">
        <f t="shared" ca="1" si="51"/>
        <v>27</v>
      </c>
      <c r="H216" s="15">
        <v>44523</v>
      </c>
      <c r="I216" s="16">
        <v>81600</v>
      </c>
      <c r="J216" s="16">
        <v>215</v>
      </c>
      <c r="K216" s="22">
        <f t="shared" ca="1" si="52"/>
        <v>44523</v>
      </c>
      <c r="L216" s="23">
        <f t="shared" ca="1" si="53"/>
        <v>81600</v>
      </c>
      <c r="M216" s="39">
        <f t="shared" ca="1" si="54"/>
        <v>43242</v>
      </c>
      <c r="N216" s="40">
        <f t="shared" ca="1" si="55"/>
        <v>300175</v>
      </c>
      <c r="O216" s="17">
        <v>43077</v>
      </c>
      <c r="P216" s="18">
        <v>208662</v>
      </c>
      <c r="Q216" s="18">
        <v>215</v>
      </c>
      <c r="R216" s="27">
        <f t="shared" ca="1" si="56"/>
        <v>43077</v>
      </c>
      <c r="S216" s="28">
        <f t="shared" ca="1" si="57"/>
        <v>208662</v>
      </c>
      <c r="T216" s="35">
        <f t="shared" ca="1" si="58"/>
        <v>44358</v>
      </c>
      <c r="U216" s="36">
        <f t="shared" ca="1" si="59"/>
        <v>56433</v>
      </c>
      <c r="V216" s="41">
        <f t="shared" ca="1" si="46"/>
        <v>35.445</v>
      </c>
      <c r="W216" s="42">
        <f t="shared" ca="1" si="47"/>
        <v>41.258099999999999</v>
      </c>
      <c r="X216" s="2">
        <f t="shared" ca="1" si="60"/>
        <v>104.8325</v>
      </c>
      <c r="AB216" s="2" t="e">
        <f>LOOKUP(A320,#REF!,#REF!)</f>
        <v>#REF!</v>
      </c>
      <c r="AC216" s="2" t="e">
        <f>LOOKUP(A320,$O$2:$O$1628,$P$2:$P$1628)</f>
        <v>#N/A</v>
      </c>
      <c r="AD216" s="2" t="e">
        <f>B320+SUM(AB216:AC216)/10000</f>
        <v>#REF!</v>
      </c>
    </row>
    <row r="217" spans="1:30" x14ac:dyDescent="0.2">
      <c r="A217" s="13">
        <v>43917</v>
      </c>
      <c r="B217" s="14">
        <v>85.69</v>
      </c>
      <c r="C217" s="14">
        <v>216</v>
      </c>
      <c r="D217" s="19">
        <f t="shared" ca="1" si="48"/>
        <v>43917</v>
      </c>
      <c r="E217" s="20">
        <f t="shared" ca="1" si="49"/>
        <v>85.69</v>
      </c>
      <c r="F217" s="32">
        <f t="shared" ca="1" si="50"/>
        <v>44547</v>
      </c>
      <c r="G217" s="33">
        <f t="shared" ca="1" si="51"/>
        <v>25.97</v>
      </c>
      <c r="H217" s="15">
        <v>44522</v>
      </c>
      <c r="I217" s="16">
        <v>86525</v>
      </c>
      <c r="J217" s="16">
        <v>216</v>
      </c>
      <c r="K217" s="22">
        <f t="shared" ca="1" si="52"/>
        <v>44522</v>
      </c>
      <c r="L217" s="23">
        <f t="shared" ca="1" si="53"/>
        <v>86525</v>
      </c>
      <c r="M217" s="39">
        <f t="shared" ca="1" si="54"/>
        <v>43243</v>
      </c>
      <c r="N217" s="40">
        <f t="shared" ca="1" si="55"/>
        <v>298000</v>
      </c>
      <c r="O217" s="17">
        <v>43070</v>
      </c>
      <c r="P217" s="18">
        <v>208760</v>
      </c>
      <c r="Q217" s="18">
        <v>216</v>
      </c>
      <c r="R217" s="27">
        <f t="shared" ca="1" si="56"/>
        <v>43070</v>
      </c>
      <c r="S217" s="28">
        <f t="shared" ca="1" si="57"/>
        <v>208760</v>
      </c>
      <c r="T217" s="35">
        <f t="shared" ca="1" si="58"/>
        <v>44365</v>
      </c>
      <c r="U217" s="36">
        <f t="shared" ca="1" si="59"/>
        <v>53317</v>
      </c>
      <c r="V217" s="41">
        <f t="shared" ca="1" si="46"/>
        <v>34.884999999999998</v>
      </c>
      <c r="W217" s="42">
        <f t="shared" ca="1" si="47"/>
        <v>40.861599999999996</v>
      </c>
      <c r="X217" s="2">
        <f t="shared" ca="1" si="60"/>
        <v>111.1947</v>
      </c>
      <c r="AB217" s="2" t="e">
        <f>LOOKUP(A321,#REF!,#REF!)</f>
        <v>#REF!</v>
      </c>
      <c r="AC217" s="2" t="e">
        <f>LOOKUP(A321,$O$2:$O$1628,$P$2:$P$1628)</f>
        <v>#N/A</v>
      </c>
      <c r="AD217" s="2" t="e">
        <f>B321+SUM(AB217:AC217)/10000</f>
        <v>#REF!</v>
      </c>
    </row>
    <row r="218" spans="1:30" x14ac:dyDescent="0.2">
      <c r="A218" s="13">
        <v>43910</v>
      </c>
      <c r="B218" s="14">
        <v>88.13</v>
      </c>
      <c r="C218" s="14">
        <v>217</v>
      </c>
      <c r="D218" s="19">
        <f t="shared" ca="1" si="48"/>
        <v>43910</v>
      </c>
      <c r="E218" s="20">
        <f t="shared" ca="1" si="49"/>
        <v>88.13</v>
      </c>
      <c r="F218" s="32">
        <f t="shared" ca="1" si="50"/>
        <v>44550</v>
      </c>
      <c r="G218" s="33">
        <f t="shared" ca="1" si="51"/>
        <v>26.06</v>
      </c>
      <c r="H218" s="15">
        <v>44519</v>
      </c>
      <c r="I218" s="16">
        <v>89875</v>
      </c>
      <c r="J218" s="16">
        <v>217</v>
      </c>
      <c r="K218" s="22">
        <f t="shared" ca="1" si="52"/>
        <v>44519</v>
      </c>
      <c r="L218" s="23">
        <f t="shared" ca="1" si="53"/>
        <v>89875</v>
      </c>
      <c r="M218" s="39">
        <f t="shared" ca="1" si="54"/>
        <v>43244</v>
      </c>
      <c r="N218" s="40">
        <f t="shared" ca="1" si="55"/>
        <v>300125</v>
      </c>
      <c r="O218" s="17">
        <v>43063</v>
      </c>
      <c r="P218" s="18">
        <v>208831</v>
      </c>
      <c r="Q218" s="18">
        <v>217</v>
      </c>
      <c r="R218" s="27">
        <f t="shared" ca="1" si="56"/>
        <v>43063</v>
      </c>
      <c r="S218" s="28">
        <f t="shared" ca="1" si="57"/>
        <v>208831</v>
      </c>
      <c r="T218" s="35">
        <f t="shared" ca="1" si="58"/>
        <v>44372</v>
      </c>
      <c r="U218" s="36">
        <f t="shared" ca="1" si="59"/>
        <v>50604</v>
      </c>
      <c r="V218" s="41">
        <f t="shared" ca="1" si="46"/>
        <v>34.96</v>
      </c>
      <c r="W218" s="42">
        <f t="shared" ca="1" si="47"/>
        <v>40.936599999999999</v>
      </c>
      <c r="X218" s="2">
        <f t="shared" ca="1" si="60"/>
        <v>113.71709999999999</v>
      </c>
      <c r="AB218" s="2" t="e">
        <f>LOOKUP(A322,#REF!,#REF!)</f>
        <v>#REF!</v>
      </c>
      <c r="AC218" s="2" t="e">
        <f>LOOKUP(A322,$O$2:$O$1628,$P$2:$P$1628)</f>
        <v>#N/A</v>
      </c>
      <c r="AD218" s="2" t="e">
        <f>B322+SUM(AB218:AC218)/10000</f>
        <v>#REF!</v>
      </c>
    </row>
    <row r="219" spans="1:30" x14ac:dyDescent="0.2">
      <c r="A219" s="13">
        <v>43903</v>
      </c>
      <c r="B219" s="14">
        <v>86.68</v>
      </c>
      <c r="C219" s="14">
        <v>218</v>
      </c>
      <c r="D219" s="19">
        <f t="shared" ca="1" si="48"/>
        <v>43903</v>
      </c>
      <c r="E219" s="20">
        <f t="shared" ca="1" si="49"/>
        <v>86.68</v>
      </c>
      <c r="F219" s="32">
        <f t="shared" ca="1" si="50"/>
        <v>44554</v>
      </c>
      <c r="G219" s="33">
        <f t="shared" ca="1" si="51"/>
        <v>25.48</v>
      </c>
      <c r="H219" s="15">
        <v>44518</v>
      </c>
      <c r="I219" s="16">
        <v>97600</v>
      </c>
      <c r="J219" s="16">
        <v>218</v>
      </c>
      <c r="K219" s="22">
        <f t="shared" ca="1" si="52"/>
        <v>44518</v>
      </c>
      <c r="L219" s="23">
        <f t="shared" ca="1" si="53"/>
        <v>97600</v>
      </c>
      <c r="M219" s="39">
        <f t="shared" ca="1" si="54"/>
        <v>43245</v>
      </c>
      <c r="N219" s="40">
        <f t="shared" ca="1" si="55"/>
        <v>293450</v>
      </c>
      <c r="O219" s="17">
        <v>43056</v>
      </c>
      <c r="P219" s="18">
        <v>208780</v>
      </c>
      <c r="Q219" s="18">
        <v>218</v>
      </c>
      <c r="R219" s="27">
        <f t="shared" ca="1" si="56"/>
        <v>43056</v>
      </c>
      <c r="S219" s="28">
        <f t="shared" ca="1" si="57"/>
        <v>208780</v>
      </c>
      <c r="T219" s="35">
        <f t="shared" ca="1" si="58"/>
        <v>44379</v>
      </c>
      <c r="U219" s="36">
        <f t="shared" ca="1" si="59"/>
        <v>49345</v>
      </c>
      <c r="V219" s="41">
        <f t="shared" ca="1" si="46"/>
        <v>34.407499999999999</v>
      </c>
      <c r="W219" s="42">
        <f t="shared" ca="1" si="47"/>
        <v>40.384099999999997</v>
      </c>
      <c r="X219" s="2">
        <f t="shared" ca="1" si="60"/>
        <v>107.81550000000001</v>
      </c>
      <c r="AB219" s="2" t="e">
        <f>LOOKUP(A323,#REF!,#REF!)</f>
        <v>#REF!</v>
      </c>
      <c r="AC219" s="2" t="e">
        <f>LOOKUP(A323,$O$2:$O$1628,$P$2:$P$1628)</f>
        <v>#N/A</v>
      </c>
      <c r="AD219" s="2" t="e">
        <f>B323+SUM(AB219:AC219)/10000</f>
        <v>#REF!</v>
      </c>
    </row>
    <row r="220" spans="1:30" x14ac:dyDescent="0.2">
      <c r="A220" s="13">
        <v>43896</v>
      </c>
      <c r="B220" s="14">
        <v>87.34</v>
      </c>
      <c r="C220" s="14">
        <v>219</v>
      </c>
      <c r="D220" s="19">
        <f t="shared" ca="1" si="48"/>
        <v>43896</v>
      </c>
      <c r="E220" s="20">
        <f t="shared" ca="1" si="49"/>
        <v>87.34</v>
      </c>
      <c r="F220" s="32">
        <f t="shared" ca="1" si="50"/>
        <v>44557</v>
      </c>
      <c r="G220" s="33">
        <f t="shared" ca="1" si="51"/>
        <v>25.77</v>
      </c>
      <c r="H220" s="15">
        <v>44517</v>
      </c>
      <c r="I220" s="16">
        <v>99450</v>
      </c>
      <c r="J220" s="16">
        <v>219</v>
      </c>
      <c r="K220" s="22">
        <f t="shared" ca="1" si="52"/>
        <v>44517</v>
      </c>
      <c r="L220" s="23">
        <f t="shared" ca="1" si="53"/>
        <v>99450</v>
      </c>
      <c r="M220" s="39">
        <f t="shared" ca="1" si="54"/>
        <v>43249</v>
      </c>
      <c r="N220" s="40">
        <f t="shared" ca="1" si="55"/>
        <v>294750</v>
      </c>
      <c r="O220" s="17">
        <v>43049</v>
      </c>
      <c r="P220" s="18">
        <v>207241</v>
      </c>
      <c r="Q220" s="18">
        <v>219</v>
      </c>
      <c r="R220" s="27">
        <f t="shared" ca="1" si="56"/>
        <v>43049</v>
      </c>
      <c r="S220" s="28">
        <f t="shared" ca="1" si="57"/>
        <v>207241</v>
      </c>
      <c r="T220" s="35">
        <f t="shared" ca="1" si="58"/>
        <v>44386</v>
      </c>
      <c r="U220" s="36">
        <f t="shared" ca="1" si="59"/>
        <v>47143</v>
      </c>
      <c r="V220" s="41">
        <f t="shared" ca="1" si="46"/>
        <v>34.697499999999998</v>
      </c>
      <c r="W220" s="42">
        <f t="shared" ca="1" si="47"/>
        <v>40.674099999999996</v>
      </c>
      <c r="X220" s="2">
        <f t="shared" ca="1" si="60"/>
        <v>110.1448</v>
      </c>
      <c r="AB220" s="2" t="e">
        <f>LOOKUP(A324,#REF!,#REF!)</f>
        <v>#REF!</v>
      </c>
      <c r="AC220" s="2" t="e">
        <f>LOOKUP(A324,$O$2:$O$1628,$P$2:$P$1628)</f>
        <v>#N/A</v>
      </c>
      <c r="AD220" s="2" t="e">
        <f>B324+SUM(AB220:AC220)/10000</f>
        <v>#REF!</v>
      </c>
    </row>
    <row r="221" spans="1:30" x14ac:dyDescent="0.2">
      <c r="A221" s="13">
        <v>43889</v>
      </c>
      <c r="B221" s="14">
        <v>85.03</v>
      </c>
      <c r="C221" s="14">
        <v>220</v>
      </c>
      <c r="D221" s="19">
        <f t="shared" ca="1" si="48"/>
        <v>43889</v>
      </c>
      <c r="E221" s="20">
        <f t="shared" ca="1" si="49"/>
        <v>85.03</v>
      </c>
      <c r="F221" s="32">
        <f t="shared" ca="1" si="50"/>
        <v>44561</v>
      </c>
      <c r="G221" s="33">
        <f t="shared" ca="1" si="51"/>
        <v>27.42</v>
      </c>
      <c r="H221" s="15">
        <v>44516</v>
      </c>
      <c r="I221" s="16">
        <v>93925</v>
      </c>
      <c r="J221" s="16">
        <v>220</v>
      </c>
      <c r="K221" s="22">
        <f t="shared" ca="1" si="52"/>
        <v>44516</v>
      </c>
      <c r="L221" s="23">
        <f t="shared" ca="1" si="53"/>
        <v>93925</v>
      </c>
      <c r="M221" s="39">
        <f t="shared" ca="1" si="54"/>
        <v>43250</v>
      </c>
      <c r="N221" s="40">
        <f t="shared" ca="1" si="55"/>
        <v>283375</v>
      </c>
      <c r="O221" s="17">
        <v>43042</v>
      </c>
      <c r="P221" s="18">
        <v>205627</v>
      </c>
      <c r="Q221" s="18">
        <v>220</v>
      </c>
      <c r="R221" s="27">
        <f t="shared" ca="1" si="56"/>
        <v>43042</v>
      </c>
      <c r="S221" s="28">
        <f t="shared" ca="1" si="57"/>
        <v>205627</v>
      </c>
      <c r="T221" s="35">
        <f t="shared" ca="1" si="58"/>
        <v>44393</v>
      </c>
      <c r="U221" s="36">
        <f t="shared" ca="1" si="59"/>
        <v>45355</v>
      </c>
      <c r="V221" s="41">
        <f t="shared" ca="1" si="46"/>
        <v>36.314999999999998</v>
      </c>
      <c r="W221" s="42">
        <f t="shared" ca="1" si="47"/>
        <v>43.281700000000001</v>
      </c>
      <c r="X221" s="2">
        <f t="shared" ca="1" si="60"/>
        <v>109.7418</v>
      </c>
      <c r="AB221" s="2" t="e">
        <f>LOOKUP(A325,#REF!,#REF!)</f>
        <v>#REF!</v>
      </c>
      <c r="AC221" s="2" t="e">
        <f>LOOKUP(A325,$O$2:$O$1628,$P$2:$P$1628)</f>
        <v>#N/A</v>
      </c>
      <c r="AD221" s="2" t="e">
        <f>B325+SUM(AB221:AC221)/10000</f>
        <v>#REF!</v>
      </c>
    </row>
    <row r="222" spans="1:30" x14ac:dyDescent="0.2">
      <c r="A222" s="13">
        <v>43882</v>
      </c>
      <c r="B222" s="14">
        <v>79.44</v>
      </c>
      <c r="C222" s="14">
        <v>221</v>
      </c>
      <c r="D222" s="19">
        <f t="shared" ca="1" si="48"/>
        <v>43882</v>
      </c>
      <c r="E222" s="20">
        <f t="shared" ca="1" si="49"/>
        <v>79.44</v>
      </c>
      <c r="F222" s="32">
        <f t="shared" ca="1" si="50"/>
        <v>44565</v>
      </c>
      <c r="G222" s="33">
        <f t="shared" ca="1" si="51"/>
        <v>28.22</v>
      </c>
      <c r="H222" s="15">
        <v>44515</v>
      </c>
      <c r="I222" s="16">
        <v>95700</v>
      </c>
      <c r="J222" s="16">
        <v>221</v>
      </c>
      <c r="K222" s="22">
        <f t="shared" ca="1" si="52"/>
        <v>44515</v>
      </c>
      <c r="L222" s="23">
        <f t="shared" ca="1" si="53"/>
        <v>95700</v>
      </c>
      <c r="M222" s="39">
        <f t="shared" ca="1" si="54"/>
        <v>43251</v>
      </c>
      <c r="N222" s="40">
        <f t="shared" ca="1" si="55"/>
        <v>311525</v>
      </c>
      <c r="O222" s="17">
        <v>43035</v>
      </c>
      <c r="P222" s="18">
        <v>206267</v>
      </c>
      <c r="Q222" s="18">
        <v>221</v>
      </c>
      <c r="R222" s="27">
        <f t="shared" ca="1" si="56"/>
        <v>43035</v>
      </c>
      <c r="S222" s="28">
        <f t="shared" ca="1" si="57"/>
        <v>206267</v>
      </c>
      <c r="T222" s="35">
        <f t="shared" ca="1" si="58"/>
        <v>44400</v>
      </c>
      <c r="U222" s="36">
        <f t="shared" ca="1" si="59"/>
        <v>44806</v>
      </c>
      <c r="V222" s="41">
        <f t="shared" ca="1" si="46"/>
        <v>37.092500000000001</v>
      </c>
      <c r="W222" s="42">
        <f t="shared" ca="1" si="47"/>
        <v>44.059200000000004</v>
      </c>
      <c r="X222" s="2">
        <f t="shared" ca="1" si="60"/>
        <v>98.678200000000004</v>
      </c>
      <c r="AB222" s="2" t="e">
        <f>LOOKUP(A326,#REF!,#REF!)</f>
        <v>#REF!</v>
      </c>
      <c r="AC222" s="2" t="e">
        <f>LOOKUP(A326,$O$2:$O$1628,$P$2:$P$1628)</f>
        <v>#N/A</v>
      </c>
      <c r="AD222" s="2" t="e">
        <f>B326+SUM(AB222:AC222)/10000</f>
        <v>#REF!</v>
      </c>
    </row>
    <row r="223" spans="1:30" x14ac:dyDescent="0.2">
      <c r="A223" s="13">
        <v>43875</v>
      </c>
      <c r="B223" s="14">
        <v>72.540000000000006</v>
      </c>
      <c r="C223" s="14">
        <v>222</v>
      </c>
      <c r="D223" s="19">
        <f t="shared" ca="1" si="48"/>
        <v>43875</v>
      </c>
      <c r="E223" s="20">
        <f t="shared" ca="1" si="49"/>
        <v>72.540000000000006</v>
      </c>
      <c r="F223" s="32">
        <f t="shared" ca="1" si="50"/>
        <v>44568</v>
      </c>
      <c r="G223" s="33">
        <f t="shared" ca="1" si="51"/>
        <v>28.72</v>
      </c>
      <c r="H223" s="15">
        <v>44512</v>
      </c>
      <c r="I223" s="16">
        <v>100300</v>
      </c>
      <c r="J223" s="16">
        <v>222</v>
      </c>
      <c r="K223" s="22">
        <f t="shared" ca="1" si="52"/>
        <v>44512</v>
      </c>
      <c r="L223" s="23">
        <f t="shared" ca="1" si="53"/>
        <v>100300</v>
      </c>
      <c r="M223" s="39">
        <f t="shared" ca="1" si="54"/>
        <v>43252</v>
      </c>
      <c r="N223" s="40">
        <f t="shared" ca="1" si="55"/>
        <v>317950</v>
      </c>
      <c r="O223" s="17">
        <v>43028</v>
      </c>
      <c r="P223" s="18">
        <v>204568</v>
      </c>
      <c r="Q223" s="18">
        <v>222</v>
      </c>
      <c r="R223" s="27">
        <f t="shared" ca="1" si="56"/>
        <v>43028</v>
      </c>
      <c r="S223" s="28">
        <f t="shared" ca="1" si="57"/>
        <v>204568</v>
      </c>
      <c r="T223" s="35">
        <f t="shared" ca="1" si="58"/>
        <v>44407</v>
      </c>
      <c r="U223" s="36">
        <f t="shared" ca="1" si="59"/>
        <v>45885</v>
      </c>
      <c r="V223" s="41">
        <f t="shared" ca="1" si="46"/>
        <v>37.197499999999998</v>
      </c>
      <c r="W223" s="42">
        <f t="shared" ca="1" si="47"/>
        <v>44.601399999999998</v>
      </c>
      <c r="X223" s="2">
        <f t="shared" ca="1" si="60"/>
        <v>91.711300000000008</v>
      </c>
      <c r="AB223" s="2" t="e">
        <f>LOOKUP(A327,#REF!,#REF!)</f>
        <v>#REF!</v>
      </c>
      <c r="AC223" s="2" t="e">
        <f>LOOKUP(A327,$O$2:$O$1628,$P$2:$P$1628)</f>
        <v>#N/A</v>
      </c>
      <c r="AD223" s="2" t="e">
        <f>B327+SUM(AB223:AC223)/10000</f>
        <v>#REF!</v>
      </c>
    </row>
    <row r="224" spans="1:30" x14ac:dyDescent="0.2">
      <c r="A224" s="13">
        <v>43868</v>
      </c>
      <c r="B224" s="14">
        <v>62.38</v>
      </c>
      <c r="C224" s="14">
        <v>223</v>
      </c>
      <c r="D224" s="19">
        <f t="shared" ca="1" si="48"/>
        <v>43868</v>
      </c>
      <c r="E224" s="20">
        <f t="shared" ca="1" si="49"/>
        <v>62.38</v>
      </c>
      <c r="F224" s="32">
        <f t="shared" ca="1" si="50"/>
        <v>44571</v>
      </c>
      <c r="G224" s="33">
        <f t="shared" ca="1" si="51"/>
        <v>28.99</v>
      </c>
      <c r="H224" s="15">
        <v>44511</v>
      </c>
      <c r="I224" s="16">
        <v>104175</v>
      </c>
      <c r="J224" s="16">
        <v>223</v>
      </c>
      <c r="K224" s="22">
        <f t="shared" ca="1" si="52"/>
        <v>44511</v>
      </c>
      <c r="L224" s="23">
        <f t="shared" ca="1" si="53"/>
        <v>104175</v>
      </c>
      <c r="M224" s="39">
        <f t="shared" ca="1" si="54"/>
        <v>43255</v>
      </c>
      <c r="N224" s="40">
        <f t="shared" ca="1" si="55"/>
        <v>315350</v>
      </c>
      <c r="O224" s="17">
        <v>43021</v>
      </c>
      <c r="P224" s="18">
        <v>202125</v>
      </c>
      <c r="Q224" s="18">
        <v>223</v>
      </c>
      <c r="R224" s="27">
        <f t="shared" ca="1" si="56"/>
        <v>43021</v>
      </c>
      <c r="S224" s="28">
        <f t="shared" ca="1" si="57"/>
        <v>202125</v>
      </c>
      <c r="T224" s="35">
        <f t="shared" ca="1" si="58"/>
        <v>44414</v>
      </c>
      <c r="U224" s="36">
        <f t="shared" ca="1" si="59"/>
        <v>45811</v>
      </c>
      <c r="V224" s="41">
        <f t="shared" ca="1" si="46"/>
        <v>37.392499999999998</v>
      </c>
      <c r="W224" s="42">
        <f t="shared" ca="1" si="47"/>
        <v>44.796399999999998</v>
      </c>
      <c r="X224" s="2">
        <f t="shared" ca="1" si="60"/>
        <v>82.4876</v>
      </c>
      <c r="AB224" s="2" t="e">
        <f>LOOKUP(A328,#REF!,#REF!)</f>
        <v>#REF!</v>
      </c>
      <c r="AC224" s="2" t="e">
        <f>LOOKUP(A328,$O$2:$O$1628,$P$2:$P$1628)</f>
        <v>#N/A</v>
      </c>
      <c r="AD224" s="2" t="e">
        <f>B328+SUM(AB224:AC224)/10000</f>
        <v>#REF!</v>
      </c>
    </row>
    <row r="225" spans="1:30" x14ac:dyDescent="0.2">
      <c r="A225" s="13">
        <v>43864</v>
      </c>
      <c r="B225" s="14">
        <v>57.32</v>
      </c>
      <c r="C225" s="14">
        <v>224</v>
      </c>
      <c r="D225" s="19">
        <f t="shared" ca="1" si="48"/>
        <v>43864</v>
      </c>
      <c r="E225" s="20">
        <f t="shared" ca="1" si="49"/>
        <v>57.32</v>
      </c>
      <c r="F225" s="32">
        <f t="shared" ca="1" si="50"/>
        <v>44575</v>
      </c>
      <c r="G225" s="33">
        <f t="shared" ca="1" si="51"/>
        <v>30.34</v>
      </c>
      <c r="H225" s="15">
        <v>44510</v>
      </c>
      <c r="I225" s="16">
        <v>106125</v>
      </c>
      <c r="J225" s="16">
        <v>224</v>
      </c>
      <c r="K225" s="22">
        <f t="shared" ca="1" si="52"/>
        <v>44510</v>
      </c>
      <c r="L225" s="23">
        <f t="shared" ca="1" si="53"/>
        <v>106125</v>
      </c>
      <c r="M225" s="39">
        <f t="shared" ca="1" si="54"/>
        <v>43256</v>
      </c>
      <c r="N225" s="40">
        <f t="shared" ca="1" si="55"/>
        <v>309300</v>
      </c>
      <c r="O225" s="17">
        <v>43007</v>
      </c>
      <c r="P225" s="18">
        <v>199478</v>
      </c>
      <c r="Q225" s="18">
        <v>224</v>
      </c>
      <c r="R225" s="27">
        <f t="shared" ca="1" si="56"/>
        <v>43007</v>
      </c>
      <c r="S225" s="28">
        <f t="shared" ca="1" si="57"/>
        <v>199478</v>
      </c>
      <c r="T225" s="35">
        <f t="shared" ca="1" si="58"/>
        <v>44421</v>
      </c>
      <c r="U225" s="36">
        <f t="shared" ca="1" si="59"/>
        <v>46287</v>
      </c>
      <c r="V225" s="41">
        <f t="shared" ca="1" si="46"/>
        <v>38.97</v>
      </c>
      <c r="W225" s="42">
        <f t="shared" ca="1" si="47"/>
        <v>46.772300000000001</v>
      </c>
      <c r="X225" s="2">
        <f t="shared" ca="1" si="60"/>
        <v>78.851199999999992</v>
      </c>
      <c r="AB225" s="2" t="e">
        <f>LOOKUP(A329,#REF!,#REF!)</f>
        <v>#REF!</v>
      </c>
      <c r="AC225" s="2" t="e">
        <f>LOOKUP(A329,$O$2:$O$1628,$P$2:$P$1628)</f>
        <v>#N/A</v>
      </c>
      <c r="AD225" s="2" t="e">
        <f>B329+SUM(AB225:AC225)/10000</f>
        <v>#REF!</v>
      </c>
    </row>
    <row r="226" spans="1:30" x14ac:dyDescent="0.2">
      <c r="A226" s="13">
        <v>43853</v>
      </c>
      <c r="B226" s="14">
        <v>50.73</v>
      </c>
      <c r="C226" s="14">
        <v>225</v>
      </c>
      <c r="D226" s="19">
        <f t="shared" ca="1" si="48"/>
        <v>43853</v>
      </c>
      <c r="E226" s="20">
        <f t="shared" ca="1" si="49"/>
        <v>50.73</v>
      </c>
      <c r="F226" s="32">
        <f t="shared" ca="1" si="50"/>
        <v>44578</v>
      </c>
      <c r="G226" s="33">
        <f t="shared" ca="1" si="51"/>
        <v>30.93</v>
      </c>
      <c r="H226" s="15">
        <v>44509</v>
      </c>
      <c r="I226" s="16">
        <v>109550</v>
      </c>
      <c r="J226" s="16">
        <v>225</v>
      </c>
      <c r="K226" s="22">
        <f t="shared" ca="1" si="52"/>
        <v>44509</v>
      </c>
      <c r="L226" s="23">
        <f t="shared" ca="1" si="53"/>
        <v>109550</v>
      </c>
      <c r="M226" s="39">
        <f t="shared" ca="1" si="54"/>
        <v>43257</v>
      </c>
      <c r="N226" s="40">
        <f t="shared" ca="1" si="55"/>
        <v>306750</v>
      </c>
      <c r="O226" s="17">
        <v>43000</v>
      </c>
      <c r="P226" s="18">
        <v>193480</v>
      </c>
      <c r="Q226" s="18">
        <v>225</v>
      </c>
      <c r="R226" s="27">
        <f t="shared" ca="1" si="56"/>
        <v>43000</v>
      </c>
      <c r="S226" s="28">
        <f t="shared" ca="1" si="57"/>
        <v>193480</v>
      </c>
      <c r="T226" s="35">
        <f t="shared" ca="1" si="58"/>
        <v>44428</v>
      </c>
      <c r="U226" s="36">
        <f t="shared" ca="1" si="59"/>
        <v>48223</v>
      </c>
      <c r="V226" s="41">
        <f t="shared" ca="1" si="46"/>
        <v>40.215000000000003</v>
      </c>
      <c r="W226" s="42">
        <f t="shared" ca="1" si="47"/>
        <v>48.017300000000006</v>
      </c>
      <c r="X226" s="2">
        <f t="shared" ca="1" si="60"/>
        <v>73.316199999999995</v>
      </c>
      <c r="AB226" s="2" t="e">
        <f>LOOKUP(A330,#REF!,#REF!)</f>
        <v>#REF!</v>
      </c>
      <c r="AC226" s="2" t="e">
        <f>LOOKUP(A330,$O$2:$O$1628,$P$2:$P$1628)</f>
        <v>#N/A</v>
      </c>
      <c r="AD226" s="2" t="e">
        <f>B330+SUM(AB226:AC226)/10000</f>
        <v>#REF!</v>
      </c>
    </row>
    <row r="227" spans="1:30" x14ac:dyDescent="0.2">
      <c r="A227" s="13">
        <v>43847</v>
      </c>
      <c r="B227" s="14">
        <v>44.23</v>
      </c>
      <c r="C227" s="14">
        <v>226</v>
      </c>
      <c r="D227" s="19">
        <f t="shared" ca="1" si="48"/>
        <v>43847</v>
      </c>
      <c r="E227" s="20">
        <f t="shared" ca="1" si="49"/>
        <v>44.23</v>
      </c>
      <c r="F227" s="32">
        <f t="shared" ca="1" si="50"/>
        <v>44582</v>
      </c>
      <c r="G227" s="33">
        <f t="shared" ca="1" si="51"/>
        <v>31.35</v>
      </c>
      <c r="H227" s="15">
        <v>44508</v>
      </c>
      <c r="I227" s="16">
        <v>115525</v>
      </c>
      <c r="J227" s="16">
        <v>226</v>
      </c>
      <c r="K227" s="22">
        <f t="shared" ca="1" si="52"/>
        <v>44508</v>
      </c>
      <c r="L227" s="23">
        <f t="shared" ca="1" si="53"/>
        <v>115525</v>
      </c>
      <c r="M227" s="39">
        <f t="shared" ca="1" si="54"/>
        <v>43258</v>
      </c>
      <c r="N227" s="40">
        <f t="shared" ca="1" si="55"/>
        <v>310200</v>
      </c>
      <c r="O227" s="17">
        <v>42993</v>
      </c>
      <c r="P227" s="18">
        <v>191313</v>
      </c>
      <c r="Q227" s="18">
        <v>226</v>
      </c>
      <c r="R227" s="27">
        <f t="shared" ca="1" si="56"/>
        <v>42993</v>
      </c>
      <c r="S227" s="28">
        <f t="shared" ca="1" si="57"/>
        <v>191313</v>
      </c>
      <c r="T227" s="35">
        <f t="shared" ca="1" si="58"/>
        <v>44435</v>
      </c>
      <c r="U227" s="36">
        <f t="shared" ca="1" si="59"/>
        <v>50561</v>
      </c>
      <c r="V227" s="41">
        <f t="shared" ca="1" si="46"/>
        <v>41.327500000000001</v>
      </c>
      <c r="W227" s="42">
        <f t="shared" ca="1" si="47"/>
        <v>49.390999999999998</v>
      </c>
      <c r="X227" s="2">
        <f t="shared" ca="1" si="60"/>
        <v>60.225299999999997</v>
      </c>
      <c r="AB227" s="2" t="e">
        <f>LOOKUP(A331,#REF!,#REF!)</f>
        <v>#REF!</v>
      </c>
      <c r="AC227" s="2" t="e">
        <f>LOOKUP(A331,$O$2:$O$1628,$P$2:$P$1628)</f>
        <v>#N/A</v>
      </c>
      <c r="AD227" s="2" t="e">
        <f>B331+SUM(AB227:AC227)/10000</f>
        <v>#REF!</v>
      </c>
    </row>
    <row r="228" spans="1:30" x14ac:dyDescent="0.2">
      <c r="A228" s="13">
        <v>43840</v>
      </c>
      <c r="B228" s="14">
        <v>43.76</v>
      </c>
      <c r="C228" s="14">
        <v>227</v>
      </c>
      <c r="D228" s="19">
        <f t="shared" ca="1" si="48"/>
        <v>43840</v>
      </c>
      <c r="E228" s="20">
        <f t="shared" ca="1" si="49"/>
        <v>43.76</v>
      </c>
      <c r="F228" s="32">
        <f t="shared" ca="1" si="50"/>
        <v>44585</v>
      </c>
      <c r="G228" s="33">
        <f t="shared" ca="1" si="51"/>
        <v>31.49</v>
      </c>
      <c r="H228" s="15">
        <v>44505</v>
      </c>
      <c r="I228" s="16">
        <v>122600</v>
      </c>
      <c r="J228" s="16">
        <v>227</v>
      </c>
      <c r="K228" s="22">
        <f t="shared" ca="1" si="52"/>
        <v>44505</v>
      </c>
      <c r="L228" s="23">
        <f t="shared" ca="1" si="53"/>
        <v>122600</v>
      </c>
      <c r="M228" s="39">
        <f t="shared" ca="1" si="54"/>
        <v>43259</v>
      </c>
      <c r="N228" s="40">
        <f t="shared" ca="1" si="55"/>
        <v>307075</v>
      </c>
      <c r="O228" s="17">
        <v>42986</v>
      </c>
      <c r="P228" s="18">
        <v>187597</v>
      </c>
      <c r="Q228" s="18">
        <v>227</v>
      </c>
      <c r="R228" s="27">
        <f t="shared" ca="1" si="56"/>
        <v>42986</v>
      </c>
      <c r="S228" s="28">
        <f t="shared" ca="1" si="57"/>
        <v>187597</v>
      </c>
      <c r="T228" s="35">
        <f t="shared" ca="1" si="58"/>
        <v>44442</v>
      </c>
      <c r="U228" s="36">
        <f t="shared" ca="1" si="59"/>
        <v>50811</v>
      </c>
      <c r="V228" s="41">
        <f t="shared" ca="1" si="46"/>
        <v>41.247500000000002</v>
      </c>
      <c r="W228" s="42">
        <f t="shared" ca="1" si="47"/>
        <v>49.311</v>
      </c>
      <c r="X228" s="2">
        <f t="shared" ca="1" si="60"/>
        <v>60.556199999999997</v>
      </c>
      <c r="AB228" s="2" t="e">
        <f>LOOKUP(A332,#REF!,#REF!)</f>
        <v>#REF!</v>
      </c>
      <c r="AC228" s="2" t="e">
        <f>LOOKUP(A332,$O$2:$O$1628,$P$2:$P$1628)</f>
        <v>#N/A</v>
      </c>
      <c r="AD228" s="2" t="e">
        <f>B332+SUM(AB228:AC228)/10000</f>
        <v>#REF!</v>
      </c>
    </row>
    <row r="229" spans="1:30" x14ac:dyDescent="0.2">
      <c r="A229" s="13">
        <v>43833</v>
      </c>
      <c r="B229" s="14">
        <v>43.04</v>
      </c>
      <c r="C229" s="14">
        <v>228</v>
      </c>
      <c r="D229" s="19">
        <f t="shared" ca="1" si="48"/>
        <v>43833</v>
      </c>
      <c r="E229" s="20">
        <f t="shared" ca="1" si="49"/>
        <v>43.04</v>
      </c>
      <c r="F229" s="32">
        <f t="shared" ca="1" si="50"/>
        <v>44589</v>
      </c>
      <c r="G229" s="33">
        <f t="shared" ca="1" si="51"/>
        <v>34.18</v>
      </c>
      <c r="H229" s="15">
        <v>44504</v>
      </c>
      <c r="I229" s="16">
        <v>123400</v>
      </c>
      <c r="J229" s="16">
        <v>228</v>
      </c>
      <c r="K229" s="22">
        <f t="shared" ca="1" si="52"/>
        <v>44504</v>
      </c>
      <c r="L229" s="23">
        <f t="shared" ca="1" si="53"/>
        <v>123400</v>
      </c>
      <c r="M229" s="39">
        <f t="shared" ca="1" si="54"/>
        <v>43262</v>
      </c>
      <c r="N229" s="40">
        <f t="shared" ca="1" si="55"/>
        <v>299500</v>
      </c>
      <c r="O229" s="17">
        <v>42979</v>
      </c>
      <c r="P229" s="18">
        <v>182925</v>
      </c>
      <c r="Q229" s="18">
        <v>228</v>
      </c>
      <c r="R229" s="27">
        <f t="shared" ca="1" si="56"/>
        <v>42979</v>
      </c>
      <c r="S229" s="28">
        <f t="shared" ca="1" si="57"/>
        <v>182925</v>
      </c>
      <c r="T229" s="35">
        <f t="shared" ca="1" si="58"/>
        <v>44449</v>
      </c>
      <c r="U229" s="36">
        <f t="shared" ca="1" si="59"/>
        <v>51248</v>
      </c>
      <c r="V229" s="41">
        <f t="shared" ca="1" si="46"/>
        <v>43.192499999999995</v>
      </c>
      <c r="W229" s="42">
        <f t="shared" ca="1" si="47"/>
        <v>51.353299999999997</v>
      </c>
      <c r="X229" s="2">
        <f t="shared" ca="1" si="60"/>
        <v>61.19</v>
      </c>
      <c r="AB229" s="2" t="e">
        <f>LOOKUP(A333,#REF!,#REF!)</f>
        <v>#REF!</v>
      </c>
      <c r="AC229" s="2" t="e">
        <f>LOOKUP(A333,$O$2:$O$1628,$P$2:$P$1628)</f>
        <v>#N/A</v>
      </c>
      <c r="AD229" s="2" t="e">
        <f>B333+SUM(AB229:AC229)/10000</f>
        <v>#REF!</v>
      </c>
    </row>
    <row r="230" spans="1:30" x14ac:dyDescent="0.2">
      <c r="A230" s="13">
        <v>43826</v>
      </c>
      <c r="B230" s="14">
        <v>41.77</v>
      </c>
      <c r="C230" s="14">
        <v>229</v>
      </c>
      <c r="D230" s="19">
        <f t="shared" ca="1" si="48"/>
        <v>43826</v>
      </c>
      <c r="E230" s="20">
        <f t="shared" ca="1" si="49"/>
        <v>41.77</v>
      </c>
      <c r="F230" s="32">
        <f t="shared" ca="1" si="50"/>
        <v>44599</v>
      </c>
      <c r="G230" s="33">
        <f t="shared" ca="1" si="51"/>
        <v>40.56</v>
      </c>
      <c r="H230" s="15">
        <v>44503</v>
      </c>
      <c r="I230" s="16">
        <v>126475</v>
      </c>
      <c r="J230" s="16">
        <v>229</v>
      </c>
      <c r="K230" s="22">
        <f t="shared" ca="1" si="52"/>
        <v>44503</v>
      </c>
      <c r="L230" s="23">
        <f t="shared" ca="1" si="53"/>
        <v>126475</v>
      </c>
      <c r="M230" s="39">
        <f t="shared" ca="1" si="54"/>
        <v>43263</v>
      </c>
      <c r="N230" s="40">
        <f t="shared" ca="1" si="55"/>
        <v>295725</v>
      </c>
      <c r="O230" s="17">
        <v>42972</v>
      </c>
      <c r="P230" s="18">
        <v>180378</v>
      </c>
      <c r="Q230" s="18">
        <v>229</v>
      </c>
      <c r="R230" s="27">
        <f t="shared" ca="1" si="56"/>
        <v>42972</v>
      </c>
      <c r="S230" s="28">
        <f t="shared" ca="1" si="57"/>
        <v>180378</v>
      </c>
      <c r="T230" s="35">
        <f t="shared" ca="1" si="58"/>
        <v>44456</v>
      </c>
      <c r="U230" s="36">
        <f t="shared" ca="1" si="59"/>
        <v>52452</v>
      </c>
      <c r="V230" s="41">
        <f t="shared" ca="1" si="46"/>
        <v>48.5625</v>
      </c>
      <c r="W230" s="42">
        <f t="shared" ca="1" si="47"/>
        <v>56.723300000000002</v>
      </c>
      <c r="X230" s="2">
        <f t="shared" ca="1" si="60"/>
        <v>60.340400000000002</v>
      </c>
      <c r="AB230" s="2" t="e">
        <f>LOOKUP(A334,#REF!,#REF!)</f>
        <v>#REF!</v>
      </c>
      <c r="AC230" s="2" t="e">
        <f>LOOKUP(A334,$O$2:$O$1628,$P$2:$P$1628)</f>
        <v>#N/A</v>
      </c>
      <c r="AD230" s="2" t="e">
        <f>B334+SUM(AB230:AC230)/10000</f>
        <v>#REF!</v>
      </c>
    </row>
    <row r="231" spans="1:30" x14ac:dyDescent="0.2">
      <c r="A231" s="13">
        <v>43819</v>
      </c>
      <c r="B231" s="14">
        <v>40.4</v>
      </c>
      <c r="C231" s="14">
        <v>230</v>
      </c>
      <c r="D231" s="19">
        <f t="shared" ca="1" si="48"/>
        <v>43819</v>
      </c>
      <c r="E231" s="20">
        <f t="shared" ca="1" si="49"/>
        <v>40.4</v>
      </c>
      <c r="F231" s="32">
        <f t="shared" ca="1" si="50"/>
        <v>44603</v>
      </c>
      <c r="G231" s="33">
        <f t="shared" ca="1" si="51"/>
        <v>45.06</v>
      </c>
      <c r="H231" s="15">
        <v>44502</v>
      </c>
      <c r="I231" s="16">
        <v>123925</v>
      </c>
      <c r="J231" s="16">
        <v>230</v>
      </c>
      <c r="K231" s="22">
        <f t="shared" ca="1" si="52"/>
        <v>44502</v>
      </c>
      <c r="L231" s="23">
        <f t="shared" ca="1" si="53"/>
        <v>123925</v>
      </c>
      <c r="M231" s="39">
        <f t="shared" ca="1" si="54"/>
        <v>43264</v>
      </c>
      <c r="N231" s="40">
        <f t="shared" ca="1" si="55"/>
        <v>293450</v>
      </c>
      <c r="O231" s="17">
        <v>42965</v>
      </c>
      <c r="P231" s="18">
        <v>179599</v>
      </c>
      <c r="Q231" s="18">
        <v>230</v>
      </c>
      <c r="R231" s="27">
        <f t="shared" ca="1" si="56"/>
        <v>42965</v>
      </c>
      <c r="S231" s="28">
        <f t="shared" ca="1" si="57"/>
        <v>179599</v>
      </c>
      <c r="T231" s="35">
        <f t="shared" ca="1" si="58"/>
        <v>44463</v>
      </c>
      <c r="U231" s="36">
        <f t="shared" ca="1" si="59"/>
        <v>52843</v>
      </c>
      <c r="V231" s="41">
        <f t="shared" ca="1" si="46"/>
        <v>52.47</v>
      </c>
      <c r="W231" s="42">
        <f t="shared" ca="1" si="47"/>
        <v>60.361899999999999</v>
      </c>
      <c r="X231" s="2">
        <f t="shared" ca="1" si="60"/>
        <v>59.840800000000002</v>
      </c>
      <c r="AB231" s="2" t="e">
        <f>LOOKUP(A335,#REF!,#REF!)</f>
        <v>#REF!</v>
      </c>
      <c r="AC231" s="2" t="e">
        <f>LOOKUP(A335,$O$2:$O$1628,$P$2:$P$1628)</f>
        <v>#N/A</v>
      </c>
      <c r="AD231" s="2" t="e">
        <f>B335+SUM(AB231:AC231)/10000</f>
        <v>#REF!</v>
      </c>
    </row>
    <row r="232" spans="1:30" x14ac:dyDescent="0.2">
      <c r="A232" s="13">
        <v>43812</v>
      </c>
      <c r="B232" s="14">
        <v>40.520000000000003</v>
      </c>
      <c r="C232" s="14">
        <v>231</v>
      </c>
      <c r="D232" s="19">
        <f t="shared" ca="1" si="48"/>
        <v>43812</v>
      </c>
      <c r="E232" s="20">
        <f t="shared" ca="1" si="49"/>
        <v>40.520000000000003</v>
      </c>
      <c r="F232" s="32">
        <f t="shared" ca="1" si="50"/>
        <v>44606</v>
      </c>
      <c r="G232" s="33">
        <f t="shared" ca="1" si="51"/>
        <v>46.35</v>
      </c>
      <c r="H232" s="15">
        <v>44501</v>
      </c>
      <c r="I232" s="16">
        <v>131300</v>
      </c>
      <c r="J232" s="16">
        <v>231</v>
      </c>
      <c r="K232" s="22">
        <f t="shared" ca="1" si="52"/>
        <v>44501</v>
      </c>
      <c r="L232" s="23">
        <f t="shared" ca="1" si="53"/>
        <v>131300</v>
      </c>
      <c r="M232" s="39">
        <f t="shared" ca="1" si="54"/>
        <v>43265</v>
      </c>
      <c r="N232" s="40">
        <f t="shared" ca="1" si="55"/>
        <v>293550</v>
      </c>
      <c r="O232" s="17">
        <v>42958</v>
      </c>
      <c r="P232" s="18">
        <v>176257</v>
      </c>
      <c r="Q232" s="18">
        <v>231</v>
      </c>
      <c r="R232" s="27">
        <f t="shared" ca="1" si="56"/>
        <v>42958</v>
      </c>
      <c r="S232" s="28">
        <f t="shared" ca="1" si="57"/>
        <v>176257</v>
      </c>
      <c r="T232" s="35">
        <f t="shared" ca="1" si="58"/>
        <v>44469</v>
      </c>
      <c r="U232" s="36">
        <f t="shared" ca="1" si="59"/>
        <v>56467</v>
      </c>
      <c r="V232" s="41">
        <f t="shared" ca="1" si="46"/>
        <v>53.572500000000005</v>
      </c>
      <c r="W232" s="42">
        <f t="shared" ca="1" si="47"/>
        <v>61.464400000000005</v>
      </c>
      <c r="X232" s="2">
        <f t="shared" ca="1" si="60"/>
        <v>61.711100000000002</v>
      </c>
      <c r="AB232" s="2" t="e">
        <f>LOOKUP(A336,#REF!,#REF!)</f>
        <v>#REF!</v>
      </c>
      <c r="AC232" s="2" t="e">
        <f>LOOKUP(A336,$O$2:$O$1628,$P$2:$P$1628)</f>
        <v>#N/A</v>
      </c>
      <c r="AD232" s="2" t="e">
        <f>B336+SUM(AB232:AC232)/10000</f>
        <v>#REF!</v>
      </c>
    </row>
    <row r="233" spans="1:30" x14ac:dyDescent="0.2">
      <c r="A233" s="13">
        <v>43805</v>
      </c>
      <c r="B233" s="14">
        <v>41.57</v>
      </c>
      <c r="C233" s="14">
        <v>232</v>
      </c>
      <c r="D233" s="19">
        <f t="shared" ca="1" si="48"/>
        <v>43805</v>
      </c>
      <c r="E233" s="20">
        <f t="shared" ca="1" si="49"/>
        <v>41.57</v>
      </c>
      <c r="F233" s="32">
        <f t="shared" ca="1" si="50"/>
        <v>44610</v>
      </c>
      <c r="G233" s="33">
        <f t="shared" ca="1" si="51"/>
        <v>49.79</v>
      </c>
      <c r="H233" s="15">
        <v>44498</v>
      </c>
      <c r="I233" s="16">
        <v>140175</v>
      </c>
      <c r="J233" s="16">
        <v>232</v>
      </c>
      <c r="K233" s="22">
        <f t="shared" ca="1" si="52"/>
        <v>44498</v>
      </c>
      <c r="L233" s="23">
        <f t="shared" ca="1" si="53"/>
        <v>140175</v>
      </c>
      <c r="M233" s="39">
        <f t="shared" ca="1" si="54"/>
        <v>43266</v>
      </c>
      <c r="N233" s="40">
        <f t="shared" ca="1" si="55"/>
        <v>294700</v>
      </c>
      <c r="O233" s="17">
        <v>42951</v>
      </c>
      <c r="P233" s="18">
        <v>173346</v>
      </c>
      <c r="Q233" s="18">
        <v>232</v>
      </c>
      <c r="R233" s="27">
        <f t="shared" ca="1" si="56"/>
        <v>42951</v>
      </c>
      <c r="S233" s="28">
        <f t="shared" ca="1" si="57"/>
        <v>173346</v>
      </c>
      <c r="T233" s="35">
        <f t="shared" ca="1" si="58"/>
        <v>44477</v>
      </c>
      <c r="U233" s="36">
        <f t="shared" ca="1" si="59"/>
        <v>56484</v>
      </c>
      <c r="V233" s="41">
        <f t="shared" ca="1" si="46"/>
        <v>57.197499999999998</v>
      </c>
      <c r="W233" s="42">
        <f t="shared" ca="1" si="47"/>
        <v>64.589600000000004</v>
      </c>
      <c r="X233" s="2">
        <f t="shared" ca="1" si="60"/>
        <v>64.968600000000009</v>
      </c>
      <c r="AB233" s="2" t="e">
        <f>LOOKUP(A337,#REF!,#REF!)</f>
        <v>#REF!</v>
      </c>
      <c r="AC233" s="2" t="e">
        <f>LOOKUP(A337,$O$2:$O$1628,$P$2:$P$1628)</f>
        <v>#N/A</v>
      </c>
      <c r="AD233" s="2" t="e">
        <f>B337+SUM(AB233:AC233)/10000</f>
        <v>#REF!</v>
      </c>
    </row>
    <row r="234" spans="1:30" x14ac:dyDescent="0.2">
      <c r="A234" s="13">
        <v>43798</v>
      </c>
      <c r="B234" s="14">
        <v>42.76</v>
      </c>
      <c r="C234" s="14">
        <v>233</v>
      </c>
      <c r="D234" s="19">
        <f t="shared" ca="1" si="48"/>
        <v>43798</v>
      </c>
      <c r="E234" s="20">
        <f t="shared" ca="1" si="49"/>
        <v>42.76</v>
      </c>
      <c r="F234" s="32">
        <f t="shared" ca="1" si="50"/>
        <v>44613</v>
      </c>
      <c r="G234" s="33">
        <f t="shared" ca="1" si="51"/>
        <v>50.35</v>
      </c>
      <c r="H234" s="15">
        <v>44497</v>
      </c>
      <c r="I234" s="16">
        <v>143650</v>
      </c>
      <c r="J234" s="16">
        <v>233</v>
      </c>
      <c r="K234" s="22">
        <f t="shared" ca="1" si="52"/>
        <v>44497</v>
      </c>
      <c r="L234" s="23">
        <f t="shared" ca="1" si="53"/>
        <v>143650</v>
      </c>
      <c r="M234" s="39">
        <f t="shared" ca="1" si="54"/>
        <v>43269</v>
      </c>
      <c r="N234" s="40">
        <f t="shared" ca="1" si="55"/>
        <v>294275</v>
      </c>
      <c r="O234" s="17">
        <v>42944</v>
      </c>
      <c r="P234" s="18">
        <v>170989</v>
      </c>
      <c r="Q234" s="18">
        <v>233</v>
      </c>
      <c r="R234" s="27">
        <f t="shared" ca="1" si="56"/>
        <v>42944</v>
      </c>
      <c r="S234" s="28">
        <f t="shared" ca="1" si="57"/>
        <v>170989</v>
      </c>
      <c r="T234" s="35">
        <f t="shared" ca="1" si="58"/>
        <v>44484</v>
      </c>
      <c r="U234" s="36">
        <f t="shared" ca="1" si="59"/>
        <v>56439</v>
      </c>
      <c r="V234" s="41">
        <f t="shared" ca="1" si="46"/>
        <v>57.787500000000001</v>
      </c>
      <c r="W234" s="42">
        <f t="shared" ca="1" si="47"/>
        <v>65.179600000000008</v>
      </c>
      <c r="X234" s="2">
        <f t="shared" ca="1" si="60"/>
        <v>67.632199999999997</v>
      </c>
      <c r="AB234" s="2" t="e">
        <f>LOOKUP(A338,#REF!,#REF!)</f>
        <v>#REF!</v>
      </c>
      <c r="AC234" s="2" t="e">
        <f>LOOKUP(A338,$O$2:$O$1628,$P$2:$P$1628)</f>
        <v>#N/A</v>
      </c>
      <c r="AD234" s="2" t="e">
        <f>B338+SUM(AB234:AC234)/10000</f>
        <v>#REF!</v>
      </c>
    </row>
    <row r="235" spans="1:30" x14ac:dyDescent="0.2">
      <c r="A235" s="13">
        <v>43791</v>
      </c>
      <c r="B235" s="14">
        <v>43.71</v>
      </c>
      <c r="C235" s="14">
        <v>234</v>
      </c>
      <c r="D235" s="19">
        <f t="shared" ca="1" si="48"/>
        <v>43791</v>
      </c>
      <c r="E235" s="20">
        <f t="shared" ca="1" si="49"/>
        <v>43.71</v>
      </c>
      <c r="F235" s="32">
        <f t="shared" ca="1" si="50"/>
        <v>44617</v>
      </c>
      <c r="G235" s="33">
        <f t="shared" ca="1" si="51"/>
        <v>52.2</v>
      </c>
      <c r="H235" s="15">
        <v>44496</v>
      </c>
      <c r="I235" s="16">
        <v>153675</v>
      </c>
      <c r="J235" s="16">
        <v>234</v>
      </c>
      <c r="K235" s="22">
        <f t="shared" ca="1" si="52"/>
        <v>44496</v>
      </c>
      <c r="L235" s="23">
        <f t="shared" ca="1" si="53"/>
        <v>153675</v>
      </c>
      <c r="M235" s="39">
        <f t="shared" ca="1" si="54"/>
        <v>43270</v>
      </c>
      <c r="N235" s="40">
        <f t="shared" ca="1" si="55"/>
        <v>294550</v>
      </c>
      <c r="O235" s="17">
        <v>42937</v>
      </c>
      <c r="P235" s="18">
        <v>168747</v>
      </c>
      <c r="Q235" s="18">
        <v>234</v>
      </c>
      <c r="R235" s="27">
        <f t="shared" ca="1" si="56"/>
        <v>42937</v>
      </c>
      <c r="S235" s="28">
        <f t="shared" ca="1" si="57"/>
        <v>168747</v>
      </c>
      <c r="T235" s="35">
        <f t="shared" ca="1" si="58"/>
        <v>44491</v>
      </c>
      <c r="U235" s="36">
        <f t="shared" ca="1" si="59"/>
        <v>55981</v>
      </c>
      <c r="V235" s="41">
        <f t="shared" ca="1" si="46"/>
        <v>59.6875</v>
      </c>
      <c r="W235" s="42">
        <f t="shared" ca="1" si="47"/>
        <v>66.837100000000007</v>
      </c>
      <c r="X235" s="2">
        <f t="shared" ca="1" si="60"/>
        <v>69.612199999999987</v>
      </c>
      <c r="AB235" s="2" t="e">
        <f>LOOKUP(A339,#REF!,#REF!)</f>
        <v>#REF!</v>
      </c>
      <c r="AC235" s="2" t="e">
        <f>LOOKUP(A339,$O$2:$O$1628,$P$2:$P$1628)</f>
        <v>#N/A</v>
      </c>
      <c r="AD235" s="2" t="e">
        <f>B339+SUM(AB235:AC235)/10000</f>
        <v>#REF!</v>
      </c>
    </row>
    <row r="236" spans="1:30" x14ac:dyDescent="0.2">
      <c r="A236" s="13">
        <v>43784</v>
      </c>
      <c r="B236" s="14">
        <v>43.37</v>
      </c>
      <c r="C236" s="14">
        <v>235</v>
      </c>
      <c r="D236" s="19">
        <f t="shared" ca="1" si="48"/>
        <v>43784</v>
      </c>
      <c r="E236" s="20">
        <f t="shared" ca="1" si="49"/>
        <v>43.37</v>
      </c>
      <c r="F236" s="32">
        <f t="shared" ca="1" si="50"/>
        <v>44620</v>
      </c>
      <c r="G236" s="33">
        <f t="shared" ca="1" si="51"/>
        <v>52.91</v>
      </c>
      <c r="H236" s="15">
        <v>44495</v>
      </c>
      <c r="I236" s="16">
        <v>155150</v>
      </c>
      <c r="J236" s="16">
        <v>235</v>
      </c>
      <c r="K236" s="22">
        <f t="shared" ca="1" si="52"/>
        <v>44495</v>
      </c>
      <c r="L236" s="23">
        <f t="shared" ca="1" si="53"/>
        <v>155150</v>
      </c>
      <c r="M236" s="39">
        <f t="shared" ca="1" si="54"/>
        <v>43271</v>
      </c>
      <c r="N236" s="40">
        <f t="shared" ca="1" si="55"/>
        <v>308975</v>
      </c>
      <c r="O236" s="17">
        <v>42930</v>
      </c>
      <c r="P236" s="18">
        <v>165650</v>
      </c>
      <c r="Q236" s="18">
        <v>235</v>
      </c>
      <c r="R236" s="27">
        <f t="shared" ca="1" si="56"/>
        <v>42930</v>
      </c>
      <c r="S236" s="28">
        <f t="shared" ca="1" si="57"/>
        <v>165650</v>
      </c>
      <c r="T236" s="35">
        <f t="shared" ca="1" si="58"/>
        <v>44498</v>
      </c>
      <c r="U236" s="36">
        <f t="shared" ca="1" si="59"/>
        <v>57235</v>
      </c>
      <c r="V236" s="41">
        <f t="shared" ca="1" si="46"/>
        <v>60.212499999999999</v>
      </c>
      <c r="W236" s="42">
        <f t="shared" ca="1" si="47"/>
        <v>67.362099999999998</v>
      </c>
      <c r="X236" s="2">
        <f t="shared" ca="1" si="60"/>
        <v>69.831800000000001</v>
      </c>
      <c r="AB236" s="2" t="e">
        <f>LOOKUP(A340,#REF!,#REF!)</f>
        <v>#REF!</v>
      </c>
      <c r="AC236" s="2" t="e">
        <f>LOOKUP(A340,$O$2:$O$1628,$P$2:$P$1628)</f>
        <v>#N/A</v>
      </c>
      <c r="AD236" s="2" t="e">
        <f>B340+SUM(AB236:AC236)/10000</f>
        <v>#REF!</v>
      </c>
    </row>
    <row r="237" spans="1:30" x14ac:dyDescent="0.2">
      <c r="A237" s="13">
        <v>43777</v>
      </c>
      <c r="B237" s="14">
        <v>43.15</v>
      </c>
      <c r="C237" s="14">
        <v>236</v>
      </c>
      <c r="D237" s="19">
        <f t="shared" ca="1" si="48"/>
        <v>43777</v>
      </c>
      <c r="E237" s="20">
        <f t="shared" ca="1" si="49"/>
        <v>43.15</v>
      </c>
      <c r="F237" s="32">
        <f t="shared" ca="1" si="50"/>
        <v>44624</v>
      </c>
      <c r="G237" s="33">
        <f t="shared" ca="1" si="51"/>
        <v>54.9</v>
      </c>
      <c r="H237" s="15">
        <v>44494</v>
      </c>
      <c r="I237" s="16">
        <v>159800</v>
      </c>
      <c r="J237" s="16">
        <v>236</v>
      </c>
      <c r="K237" s="22">
        <f t="shared" ca="1" si="52"/>
        <v>44494</v>
      </c>
      <c r="L237" s="23">
        <f t="shared" ca="1" si="53"/>
        <v>159800</v>
      </c>
      <c r="M237" s="39">
        <f t="shared" ca="1" si="54"/>
        <v>43272</v>
      </c>
      <c r="N237" s="40">
        <f t="shared" ca="1" si="55"/>
        <v>307675</v>
      </c>
      <c r="O237" s="17">
        <v>42923</v>
      </c>
      <c r="P237" s="18">
        <v>163292</v>
      </c>
      <c r="Q237" s="18">
        <v>236</v>
      </c>
      <c r="R237" s="27">
        <f t="shared" ca="1" si="56"/>
        <v>42923</v>
      </c>
      <c r="S237" s="28">
        <f t="shared" ca="1" si="57"/>
        <v>163292</v>
      </c>
      <c r="T237" s="35">
        <f t="shared" ca="1" si="58"/>
        <v>44505</v>
      </c>
      <c r="U237" s="36">
        <f t="shared" ca="1" si="59"/>
        <v>59591</v>
      </c>
      <c r="V237" s="41">
        <f t="shared" ca="1" si="46"/>
        <v>61.8825</v>
      </c>
      <c r="W237" s="42">
        <f t="shared" ca="1" si="47"/>
        <v>68.870900000000006</v>
      </c>
      <c r="X237" s="2">
        <f t="shared" ca="1" si="60"/>
        <v>70.535200000000003</v>
      </c>
      <c r="AB237" s="2" t="e">
        <f>LOOKUP(A341,#REF!,#REF!)</f>
        <v>#REF!</v>
      </c>
      <c r="AC237" s="2" t="e">
        <f>LOOKUP(A341,$O$2:$O$1628,$P$2:$P$1628)</f>
        <v>#N/A</v>
      </c>
      <c r="AD237" s="2" t="e">
        <f>B341+SUM(AB237:AC237)/10000</f>
        <v>#REF!</v>
      </c>
    </row>
    <row r="238" spans="1:30" x14ac:dyDescent="0.2">
      <c r="A238" s="13">
        <v>43770</v>
      </c>
      <c r="B238" s="14">
        <v>46.39</v>
      </c>
      <c r="C238" s="14">
        <v>237</v>
      </c>
      <c r="D238" s="19">
        <f t="shared" ca="1" si="48"/>
        <v>43770</v>
      </c>
      <c r="E238" s="20">
        <f t="shared" ca="1" si="49"/>
        <v>46.39</v>
      </c>
      <c r="F238" s="32">
        <f t="shared" ca="1" si="50"/>
        <v>44627</v>
      </c>
      <c r="G238" s="33">
        <f t="shared" ca="1" si="51"/>
        <v>54.75</v>
      </c>
      <c r="H238" s="15">
        <v>44491</v>
      </c>
      <c r="I238" s="16">
        <v>161550</v>
      </c>
      <c r="J238" s="16">
        <v>237</v>
      </c>
      <c r="K238" s="22">
        <f t="shared" ca="1" si="52"/>
        <v>44491</v>
      </c>
      <c r="L238" s="23">
        <f t="shared" ca="1" si="53"/>
        <v>161550</v>
      </c>
      <c r="M238" s="39">
        <f t="shared" ca="1" si="54"/>
        <v>43273</v>
      </c>
      <c r="N238" s="40">
        <f t="shared" ca="1" si="55"/>
        <v>305975</v>
      </c>
      <c r="O238" s="17">
        <v>42916</v>
      </c>
      <c r="P238" s="18">
        <v>162833</v>
      </c>
      <c r="Q238" s="18">
        <v>237</v>
      </c>
      <c r="R238" s="27">
        <f t="shared" ca="1" si="56"/>
        <v>42916</v>
      </c>
      <c r="S238" s="28">
        <f t="shared" ca="1" si="57"/>
        <v>162833</v>
      </c>
      <c r="T238" s="35">
        <f t="shared" ca="1" si="58"/>
        <v>44512</v>
      </c>
      <c r="U238" s="36">
        <f t="shared" ca="1" si="59"/>
        <v>57319</v>
      </c>
      <c r="V238" s="41">
        <f t="shared" ca="1" si="46"/>
        <v>61.774999999999999</v>
      </c>
      <c r="W238" s="42">
        <f t="shared" ca="1" si="47"/>
        <v>68.763400000000004</v>
      </c>
      <c r="X238" s="2">
        <f t="shared" ca="1" si="60"/>
        <v>75.547399999999996</v>
      </c>
      <c r="AB238" s="2" t="e">
        <f>LOOKUP(A342,#REF!,#REF!)</f>
        <v>#REF!</v>
      </c>
      <c r="AC238" s="2" t="e">
        <f>LOOKUP(A342,$O$2:$O$1628,$P$2:$P$1628)</f>
        <v>#N/A</v>
      </c>
      <c r="AD238" s="2" t="e">
        <f>B342+SUM(AB238:AC238)/10000</f>
        <v>#REF!</v>
      </c>
    </row>
    <row r="239" spans="1:30" x14ac:dyDescent="0.2">
      <c r="A239" s="13">
        <v>43763</v>
      </c>
      <c r="B239" s="14">
        <v>46.17</v>
      </c>
      <c r="C239" s="14">
        <v>238</v>
      </c>
      <c r="D239" s="19">
        <f t="shared" ca="1" si="48"/>
        <v>43763</v>
      </c>
      <c r="E239" s="20">
        <f t="shared" ca="1" si="49"/>
        <v>46.17</v>
      </c>
      <c r="F239" s="32">
        <f t="shared" ca="1" si="50"/>
        <v>44631</v>
      </c>
      <c r="G239" s="33">
        <f t="shared" ca="1" si="51"/>
        <v>53.96</v>
      </c>
      <c r="H239" s="15">
        <v>44490</v>
      </c>
      <c r="I239" s="16">
        <v>165925</v>
      </c>
      <c r="J239" s="16">
        <v>238</v>
      </c>
      <c r="K239" s="22">
        <f t="shared" ca="1" si="52"/>
        <v>44490</v>
      </c>
      <c r="L239" s="23">
        <f t="shared" ca="1" si="53"/>
        <v>165925</v>
      </c>
      <c r="M239" s="39">
        <f t="shared" ca="1" si="54"/>
        <v>43276</v>
      </c>
      <c r="N239" s="40">
        <f t="shared" ca="1" si="55"/>
        <v>305525</v>
      </c>
      <c r="O239" s="17">
        <v>42909</v>
      </c>
      <c r="P239" s="18">
        <v>162343</v>
      </c>
      <c r="Q239" s="18">
        <v>238</v>
      </c>
      <c r="R239" s="27">
        <f t="shared" ca="1" si="56"/>
        <v>42909</v>
      </c>
      <c r="S239" s="28">
        <f t="shared" ca="1" si="57"/>
        <v>162343</v>
      </c>
      <c r="T239" s="35">
        <f t="shared" ca="1" si="58"/>
        <v>44519</v>
      </c>
      <c r="U239" s="36">
        <f t="shared" ca="1" si="59"/>
        <v>58138</v>
      </c>
      <c r="V239" s="41">
        <f t="shared" ca="1" si="46"/>
        <v>61.38</v>
      </c>
      <c r="W239" s="42">
        <f t="shared" ca="1" si="47"/>
        <v>68.356999999999999</v>
      </c>
      <c r="X239" s="2">
        <f t="shared" ca="1" si="60"/>
        <v>75.743800000000007</v>
      </c>
      <c r="AB239" s="2" t="e">
        <f>LOOKUP(A343,#REF!,#REF!)</f>
        <v>#REF!</v>
      </c>
      <c r="AC239" s="2" t="e">
        <f>LOOKUP(A343,$O$2:$O$1628,$P$2:$P$1628)</f>
        <v>#N/A</v>
      </c>
      <c r="AD239" s="2" t="e">
        <f>B343+SUM(AB239:AC239)/10000</f>
        <v>#REF!</v>
      </c>
    </row>
    <row r="240" spans="1:30" x14ac:dyDescent="0.2">
      <c r="A240" s="13">
        <v>43756</v>
      </c>
      <c r="B240" s="14">
        <v>47.63</v>
      </c>
      <c r="C240" s="14">
        <v>239</v>
      </c>
      <c r="D240" s="19">
        <f t="shared" ca="1" si="48"/>
        <v>43756</v>
      </c>
      <c r="E240" s="20">
        <f t="shared" ca="1" si="49"/>
        <v>47.63</v>
      </c>
      <c r="F240" s="32">
        <f t="shared" ca="1" si="50"/>
        <v>44634</v>
      </c>
      <c r="G240" s="33">
        <f t="shared" ca="1" si="51"/>
        <v>53.05</v>
      </c>
      <c r="H240" s="15">
        <v>44489</v>
      </c>
      <c r="I240" s="16">
        <v>172025</v>
      </c>
      <c r="J240" s="16">
        <v>239</v>
      </c>
      <c r="K240" s="22">
        <f t="shared" ca="1" si="52"/>
        <v>44489</v>
      </c>
      <c r="L240" s="23">
        <f t="shared" ca="1" si="53"/>
        <v>172025</v>
      </c>
      <c r="M240" s="39">
        <f t="shared" ca="1" si="54"/>
        <v>43277</v>
      </c>
      <c r="N240" s="40">
        <f t="shared" ca="1" si="55"/>
        <v>303100</v>
      </c>
      <c r="O240" s="17">
        <v>42902</v>
      </c>
      <c r="P240" s="18">
        <v>162148</v>
      </c>
      <c r="Q240" s="18">
        <v>239</v>
      </c>
      <c r="R240" s="27">
        <f t="shared" ca="1" si="56"/>
        <v>42902</v>
      </c>
      <c r="S240" s="28">
        <f t="shared" ca="1" si="57"/>
        <v>162148</v>
      </c>
      <c r="T240" s="35">
        <f t="shared" ca="1" si="58"/>
        <v>44526</v>
      </c>
      <c r="U240" s="36">
        <f t="shared" ca="1" si="59"/>
        <v>59004</v>
      </c>
      <c r="V240" s="41">
        <f t="shared" ca="1" si="46"/>
        <v>60.849999999999994</v>
      </c>
      <c r="W240" s="42">
        <f t="shared" ca="1" si="47"/>
        <v>67.826999999999998</v>
      </c>
      <c r="X240" s="2">
        <f t="shared" ca="1" si="60"/>
        <v>78.058800000000005</v>
      </c>
      <c r="AB240" s="2" t="e">
        <f>LOOKUP(A344,#REF!,#REF!)</f>
        <v>#REF!</v>
      </c>
      <c r="AC240" s="2" t="e">
        <f>LOOKUP(A344,$O$2:$O$1628,$P$2:$P$1628)</f>
        <v>#N/A</v>
      </c>
      <c r="AD240" s="2" t="e">
        <f>B344+SUM(AB240:AC240)/10000</f>
        <v>#REF!</v>
      </c>
    </row>
    <row r="241" spans="1:30" x14ac:dyDescent="0.2">
      <c r="A241" s="13">
        <v>43749</v>
      </c>
      <c r="B241" s="14">
        <v>46.17</v>
      </c>
      <c r="C241" s="14">
        <v>240</v>
      </c>
      <c r="D241" s="19">
        <f t="shared" ca="1" si="48"/>
        <v>43749</v>
      </c>
      <c r="E241" s="20">
        <f t="shared" ca="1" si="49"/>
        <v>46.17</v>
      </c>
      <c r="F241" s="32">
        <f t="shared" ca="1" si="50"/>
        <v>44638</v>
      </c>
      <c r="G241" s="33">
        <f t="shared" ca="1" si="51"/>
        <v>50.39</v>
      </c>
      <c r="H241" s="15">
        <v>44488</v>
      </c>
      <c r="I241" s="16">
        <v>178225</v>
      </c>
      <c r="J241" s="16">
        <v>240</v>
      </c>
      <c r="K241" s="22">
        <f t="shared" ca="1" si="52"/>
        <v>44488</v>
      </c>
      <c r="L241" s="23">
        <f t="shared" ca="1" si="53"/>
        <v>178225</v>
      </c>
      <c r="M241" s="39">
        <f t="shared" ca="1" si="54"/>
        <v>43278</v>
      </c>
      <c r="N241" s="40">
        <f t="shared" ca="1" si="55"/>
        <v>298775</v>
      </c>
      <c r="O241" s="17">
        <v>42895</v>
      </c>
      <c r="P241" s="18">
        <v>160813</v>
      </c>
      <c r="Q241" s="18">
        <v>240</v>
      </c>
      <c r="R241" s="27">
        <f t="shared" ca="1" si="56"/>
        <v>42895</v>
      </c>
      <c r="S241" s="28">
        <f t="shared" ca="1" si="57"/>
        <v>160813</v>
      </c>
      <c r="T241" s="35">
        <f t="shared" ca="1" si="58"/>
        <v>44533</v>
      </c>
      <c r="U241" s="36">
        <f t="shared" ca="1" si="59"/>
        <v>58671</v>
      </c>
      <c r="V241" s="41">
        <f t="shared" ca="1" si="46"/>
        <v>58.34</v>
      </c>
      <c r="W241" s="42">
        <f t="shared" ca="1" si="47"/>
        <v>65.604799999999997</v>
      </c>
      <c r="X241" s="2">
        <f t="shared" ca="1" si="60"/>
        <v>78.223399999999998</v>
      </c>
      <c r="AB241" s="2" t="e">
        <f>LOOKUP(A345,#REF!,#REF!)</f>
        <v>#REF!</v>
      </c>
      <c r="AC241" s="2" t="e">
        <f>LOOKUP(A345,$O$2:$O$1628,$P$2:$P$1628)</f>
        <v>#N/A</v>
      </c>
      <c r="AD241" s="2" t="e">
        <f>B345+SUM(AB241:AC241)/10000</f>
        <v>#REF!</v>
      </c>
    </row>
    <row r="242" spans="1:30" x14ac:dyDescent="0.2">
      <c r="A242" s="13">
        <v>43735</v>
      </c>
      <c r="B242" s="14">
        <v>47.44</v>
      </c>
      <c r="C242" s="14">
        <v>241</v>
      </c>
      <c r="D242" s="19">
        <f t="shared" ca="1" si="48"/>
        <v>43735</v>
      </c>
      <c r="E242" s="20">
        <f t="shared" ca="1" si="49"/>
        <v>47.44</v>
      </c>
      <c r="F242" s="32">
        <f t="shared" ca="1" si="50"/>
        <v>44641</v>
      </c>
      <c r="G242" s="33">
        <f t="shared" ca="1" si="51"/>
        <v>49.4</v>
      </c>
      <c r="H242" s="15">
        <v>44487</v>
      </c>
      <c r="I242" s="16">
        <v>181375</v>
      </c>
      <c r="J242" s="16">
        <v>241</v>
      </c>
      <c r="K242" s="22">
        <f t="shared" ca="1" si="52"/>
        <v>44487</v>
      </c>
      <c r="L242" s="23">
        <f t="shared" ca="1" si="53"/>
        <v>181375</v>
      </c>
      <c r="M242" s="39">
        <f t="shared" ca="1" si="54"/>
        <v>43279</v>
      </c>
      <c r="N242" s="40">
        <f t="shared" ca="1" si="55"/>
        <v>298250</v>
      </c>
      <c r="O242" s="17">
        <v>42888</v>
      </c>
      <c r="P242" s="18">
        <v>158295</v>
      </c>
      <c r="Q242" s="18">
        <v>241</v>
      </c>
      <c r="R242" s="27">
        <f t="shared" ca="1" si="56"/>
        <v>42888</v>
      </c>
      <c r="S242" s="28">
        <f t="shared" ca="1" si="57"/>
        <v>158295</v>
      </c>
      <c r="T242" s="35">
        <f t="shared" ca="1" si="58"/>
        <v>44540</v>
      </c>
      <c r="U242" s="36">
        <f t="shared" ca="1" si="59"/>
        <v>58131</v>
      </c>
      <c r="V242" s="41">
        <f t="shared" ca="1" si="46"/>
        <v>57.414999999999999</v>
      </c>
      <c r="W242" s="42">
        <f t="shared" ca="1" si="47"/>
        <v>64.6798</v>
      </c>
      <c r="X242" s="2">
        <f t="shared" ca="1" si="60"/>
        <v>78.062200000000004</v>
      </c>
      <c r="AB242" s="2" t="e">
        <f>LOOKUP(A346,#REF!,#REF!)</f>
        <v>#REF!</v>
      </c>
      <c r="AC242" s="2" t="e">
        <f>LOOKUP(A346,$O$2:$O$1628,$P$2:$P$1628)</f>
        <v>#N/A</v>
      </c>
      <c r="AD242" s="2" t="e">
        <f>B346+SUM(AB242:AC242)/10000</f>
        <v>#REF!</v>
      </c>
    </row>
    <row r="243" spans="1:30" x14ac:dyDescent="0.2">
      <c r="A243" s="13">
        <v>43728</v>
      </c>
      <c r="B243" s="14">
        <v>51.45</v>
      </c>
      <c r="C243" s="14">
        <v>242</v>
      </c>
      <c r="D243" s="19">
        <f t="shared" ca="1" si="48"/>
        <v>43728</v>
      </c>
      <c r="E243" s="20">
        <f t="shared" ca="1" si="49"/>
        <v>51.45</v>
      </c>
      <c r="F243" s="32">
        <f t="shared" ca="1" si="50"/>
        <v>44645</v>
      </c>
      <c r="G243" s="33">
        <f t="shared" ca="1" si="51"/>
        <v>45.14</v>
      </c>
      <c r="H243" s="15">
        <v>44484</v>
      </c>
      <c r="I243" s="16">
        <v>181400</v>
      </c>
      <c r="J243" s="16">
        <v>242</v>
      </c>
      <c r="K243" s="22">
        <f t="shared" ca="1" si="52"/>
        <v>44484</v>
      </c>
      <c r="L243" s="23">
        <f t="shared" ca="1" si="53"/>
        <v>181400</v>
      </c>
      <c r="M243" s="39">
        <f t="shared" ca="1" si="54"/>
        <v>43280</v>
      </c>
      <c r="N243" s="40">
        <f t="shared" ca="1" si="55"/>
        <v>294525</v>
      </c>
      <c r="O243" s="17">
        <v>42881</v>
      </c>
      <c r="P243" s="18">
        <v>157334</v>
      </c>
      <c r="Q243" s="18">
        <v>242</v>
      </c>
      <c r="R243" s="27">
        <f t="shared" ca="1" si="56"/>
        <v>42881</v>
      </c>
      <c r="S243" s="28">
        <f t="shared" ca="1" si="57"/>
        <v>157334</v>
      </c>
      <c r="T243" s="35">
        <f t="shared" ca="1" si="58"/>
        <v>44547</v>
      </c>
      <c r="U243" s="36">
        <f t="shared" ca="1" si="59"/>
        <v>59766</v>
      </c>
      <c r="V243" s="41">
        <f t="shared" ca="1" si="46"/>
        <v>53.2</v>
      </c>
      <c r="W243" s="42">
        <f t="shared" ca="1" si="47"/>
        <v>60.568000000000005</v>
      </c>
      <c r="X243" s="2">
        <f t="shared" ca="1" si="60"/>
        <v>84.288800000000009</v>
      </c>
      <c r="AB243" s="2" t="e">
        <f>LOOKUP(A347,#REF!,#REF!)</f>
        <v>#REF!</v>
      </c>
      <c r="AC243" s="2" t="e">
        <f>LOOKUP(A347,$O$2:$O$1628,$P$2:$P$1628)</f>
        <v>#N/A</v>
      </c>
      <c r="AD243" s="2" t="e">
        <f>B347+SUM(AB243:AC243)/10000</f>
        <v>#REF!</v>
      </c>
    </row>
    <row r="244" spans="1:30" x14ac:dyDescent="0.2">
      <c r="A244" s="13">
        <v>43720</v>
      </c>
      <c r="B244" s="14">
        <v>53.7</v>
      </c>
      <c r="C244" s="14">
        <v>243</v>
      </c>
      <c r="D244" s="19">
        <f t="shared" ca="1" si="48"/>
        <v>43720</v>
      </c>
      <c r="E244" s="20">
        <f t="shared" ca="1" si="49"/>
        <v>53.7</v>
      </c>
      <c r="F244" s="32">
        <f t="shared" ca="1" si="50"/>
        <v>44648</v>
      </c>
      <c r="G244" s="33">
        <f t="shared" ca="1" si="51"/>
        <v>44.48</v>
      </c>
      <c r="H244" s="15">
        <v>44483</v>
      </c>
      <c r="I244" s="16">
        <v>187050</v>
      </c>
      <c r="J244" s="16">
        <v>243</v>
      </c>
      <c r="K244" s="22">
        <f t="shared" ca="1" si="52"/>
        <v>44483</v>
      </c>
      <c r="L244" s="23">
        <f t="shared" ca="1" si="53"/>
        <v>187050</v>
      </c>
      <c r="M244" s="39">
        <f t="shared" ca="1" si="54"/>
        <v>43283</v>
      </c>
      <c r="N244" s="40">
        <f t="shared" ca="1" si="55"/>
        <v>289875</v>
      </c>
      <c r="O244" s="17">
        <v>42874</v>
      </c>
      <c r="P244" s="18">
        <v>156000</v>
      </c>
      <c r="Q244" s="18">
        <v>243</v>
      </c>
      <c r="R244" s="27">
        <f t="shared" ca="1" si="56"/>
        <v>42874</v>
      </c>
      <c r="S244" s="28">
        <f t="shared" ca="1" si="57"/>
        <v>156000</v>
      </c>
      <c r="T244" s="35">
        <f t="shared" ca="1" si="58"/>
        <v>44561</v>
      </c>
      <c r="U244" s="36">
        <f t="shared" ca="1" si="59"/>
        <v>69667</v>
      </c>
      <c r="V244" s="41">
        <f t="shared" ca="1" si="46"/>
        <v>52.534999999999997</v>
      </c>
      <c r="W244" s="42">
        <f t="shared" ca="1" si="47"/>
        <v>59.902999999999999</v>
      </c>
      <c r="X244" s="2">
        <f t="shared" ca="1" si="60"/>
        <v>88.160100000000014</v>
      </c>
      <c r="AB244" s="2" t="e">
        <f>LOOKUP(A348,#REF!,#REF!)</f>
        <v>#REF!</v>
      </c>
      <c r="AC244" s="2" t="e">
        <f>LOOKUP(A348,$O$2:$O$1628,$P$2:$P$1628)</f>
        <v>#N/A</v>
      </c>
      <c r="AD244" s="2" t="e">
        <f>B348+SUM(AB244:AC244)/10000</f>
        <v>#REF!</v>
      </c>
    </row>
    <row r="245" spans="1:30" x14ac:dyDescent="0.2">
      <c r="A245" s="13">
        <v>43714</v>
      </c>
      <c r="B245" s="14">
        <v>54.63</v>
      </c>
      <c r="C245" s="14">
        <v>244</v>
      </c>
      <c r="D245" s="19">
        <f t="shared" ca="1" si="48"/>
        <v>43714</v>
      </c>
      <c r="E245" s="20">
        <f t="shared" ca="1" si="49"/>
        <v>54.63</v>
      </c>
      <c r="F245" s="32">
        <f t="shared" ca="1" si="50"/>
        <v>44652</v>
      </c>
      <c r="G245" s="33">
        <f t="shared" ca="1" si="51"/>
        <v>44.21</v>
      </c>
      <c r="H245" s="15">
        <v>44482</v>
      </c>
      <c r="I245" s="16">
        <v>191600</v>
      </c>
      <c r="J245" s="16">
        <v>244</v>
      </c>
      <c r="K245" s="22">
        <f t="shared" ca="1" si="52"/>
        <v>44482</v>
      </c>
      <c r="L245" s="23">
        <f t="shared" ca="1" si="53"/>
        <v>191600</v>
      </c>
      <c r="M245" s="39">
        <f t="shared" ca="1" si="54"/>
        <v>43284</v>
      </c>
      <c r="N245" s="40">
        <f t="shared" ca="1" si="55"/>
        <v>286525</v>
      </c>
      <c r="O245" s="17">
        <v>42867</v>
      </c>
      <c r="P245" s="18">
        <v>154317</v>
      </c>
      <c r="Q245" s="18">
        <v>244</v>
      </c>
      <c r="R245" s="27">
        <f t="shared" ca="1" si="56"/>
        <v>42867</v>
      </c>
      <c r="S245" s="28">
        <f t="shared" ca="1" si="57"/>
        <v>154317</v>
      </c>
      <c r="T245" s="35">
        <f t="shared" ca="1" si="58"/>
        <v>44568</v>
      </c>
      <c r="U245" s="36">
        <f t="shared" ca="1" si="59"/>
        <v>74039</v>
      </c>
      <c r="V245" s="41">
        <f t="shared" ca="1" si="46"/>
        <v>53.607500000000002</v>
      </c>
      <c r="W245" s="42">
        <f t="shared" ca="1" si="47"/>
        <v>61.040599999999998</v>
      </c>
      <c r="X245" s="2">
        <f t="shared" ca="1" si="60"/>
        <v>90.382900000000006</v>
      </c>
      <c r="AB245" s="2" t="e">
        <f>LOOKUP(A349,#REF!,#REF!)</f>
        <v>#REF!</v>
      </c>
      <c r="AC245" s="2" t="e">
        <f>LOOKUP(A349,$O$2:$O$1628,$P$2:$P$1628)</f>
        <v>#N/A</v>
      </c>
      <c r="AD245" s="2" t="e">
        <f>B349+SUM(AB245:AC245)/10000</f>
        <v>#REF!</v>
      </c>
    </row>
    <row r="246" spans="1:30" x14ac:dyDescent="0.2">
      <c r="A246" s="13">
        <v>43707</v>
      </c>
      <c r="B246" s="14">
        <v>55.86</v>
      </c>
      <c r="C246" s="14">
        <v>245</v>
      </c>
      <c r="D246" s="19">
        <f t="shared" ca="1" si="48"/>
        <v>43707</v>
      </c>
      <c r="E246" s="20">
        <f t="shared" ca="1" si="49"/>
        <v>55.86</v>
      </c>
      <c r="F246" s="32">
        <f t="shared" ca="1" si="50"/>
        <v>44657</v>
      </c>
      <c r="G246" s="33">
        <f t="shared" ca="1" si="51"/>
        <v>44.13</v>
      </c>
      <c r="H246" s="15">
        <v>44481</v>
      </c>
      <c r="I246" s="16">
        <v>195250</v>
      </c>
      <c r="J246" s="16">
        <v>245</v>
      </c>
      <c r="K246" s="22">
        <f t="shared" ca="1" si="52"/>
        <v>44481</v>
      </c>
      <c r="L246" s="23">
        <f t="shared" ca="1" si="53"/>
        <v>195250</v>
      </c>
      <c r="M246" s="39">
        <f t="shared" ca="1" si="54"/>
        <v>43285</v>
      </c>
      <c r="N246" s="40">
        <f t="shared" ca="1" si="55"/>
        <v>282225</v>
      </c>
      <c r="O246" s="17">
        <v>42860</v>
      </c>
      <c r="P246" s="18">
        <v>155064</v>
      </c>
      <c r="Q246" s="18">
        <v>245</v>
      </c>
      <c r="R246" s="27">
        <f t="shared" ca="1" si="56"/>
        <v>42860</v>
      </c>
      <c r="S246" s="28">
        <f t="shared" ca="1" si="57"/>
        <v>155064</v>
      </c>
      <c r="T246" s="35">
        <f t="shared" ca="1" si="58"/>
        <v>44575</v>
      </c>
      <c r="U246" s="36">
        <f t="shared" ca="1" si="59"/>
        <v>78023</v>
      </c>
      <c r="V246" s="41">
        <f t="shared" ca="1" si="46"/>
        <v>53.622500000000002</v>
      </c>
      <c r="W246" s="42">
        <f t="shared" ca="1" si="47"/>
        <v>61.055599999999998</v>
      </c>
      <c r="X246" s="2">
        <f t="shared" ca="1" si="60"/>
        <v>94.010400000000004</v>
      </c>
      <c r="AB246" s="2" t="e">
        <f>LOOKUP(A350,#REF!,#REF!)</f>
        <v>#REF!</v>
      </c>
      <c r="AC246" s="2" t="e">
        <f>LOOKUP(A350,$O$2:$O$1628,$P$2:$P$1628)</f>
        <v>#N/A</v>
      </c>
      <c r="AD246" s="2" t="e">
        <f>B350+SUM(AB246:AC246)/10000</f>
        <v>#REF!</v>
      </c>
    </row>
    <row r="247" spans="1:30" x14ac:dyDescent="0.2">
      <c r="A247" s="13">
        <v>43700</v>
      </c>
      <c r="B247" s="14">
        <v>58.25</v>
      </c>
      <c r="C247" s="14">
        <v>246</v>
      </c>
      <c r="D247" s="19">
        <f t="shared" ca="1" si="48"/>
        <v>43700</v>
      </c>
      <c r="E247" s="20">
        <f t="shared" ca="1" si="49"/>
        <v>58.25</v>
      </c>
      <c r="F247" s="32">
        <f t="shared" ca="1" si="50"/>
        <v>44659</v>
      </c>
      <c r="G247" s="33">
        <f t="shared" ca="1" si="51"/>
        <v>44.68</v>
      </c>
      <c r="H247" s="15">
        <v>44480</v>
      </c>
      <c r="I247" s="16">
        <v>197650</v>
      </c>
      <c r="J247" s="16">
        <v>246</v>
      </c>
      <c r="K247" s="22">
        <f t="shared" ca="1" si="52"/>
        <v>44480</v>
      </c>
      <c r="L247" s="23">
        <f t="shared" ca="1" si="53"/>
        <v>197650</v>
      </c>
      <c r="M247" s="39">
        <f t="shared" ca="1" si="54"/>
        <v>43286</v>
      </c>
      <c r="N247" s="40">
        <f t="shared" ca="1" si="55"/>
        <v>279000</v>
      </c>
      <c r="O247" s="17">
        <v>42853</v>
      </c>
      <c r="P247" s="18">
        <v>155295</v>
      </c>
      <c r="Q247" s="18">
        <v>246</v>
      </c>
      <c r="R247" s="27">
        <f t="shared" ca="1" si="56"/>
        <v>42853</v>
      </c>
      <c r="S247" s="28">
        <f t="shared" ca="1" si="57"/>
        <v>155295</v>
      </c>
      <c r="T247" s="35">
        <f t="shared" ca="1" si="58"/>
        <v>44582</v>
      </c>
      <c r="U247" s="36">
        <f t="shared" ca="1" si="59"/>
        <v>80635</v>
      </c>
      <c r="V247" s="41">
        <f t="shared" ca="1" si="46"/>
        <v>55.057499999999997</v>
      </c>
      <c r="W247" s="42">
        <f t="shared" ca="1" si="47"/>
        <v>62.594799999999999</v>
      </c>
      <c r="X247" s="2">
        <f t="shared" ca="1" si="60"/>
        <v>95.650099999999995</v>
      </c>
      <c r="AB247" s="2" t="e">
        <f>LOOKUP(A351,#REF!,#REF!)</f>
        <v>#REF!</v>
      </c>
      <c r="AC247" s="2" t="e">
        <f>LOOKUP(A351,$O$2:$O$1628,$P$2:$P$1628)</f>
        <v>#N/A</v>
      </c>
      <c r="AD247" s="2" t="e">
        <f>B351+SUM(AB247:AC247)/10000</f>
        <v>#REF!</v>
      </c>
    </row>
    <row r="248" spans="1:30" x14ac:dyDescent="0.2">
      <c r="A248" s="13">
        <v>43693</v>
      </c>
      <c r="B248" s="14">
        <v>58.44</v>
      </c>
      <c r="C248" s="14">
        <v>247</v>
      </c>
      <c r="D248" s="19">
        <f t="shared" ca="1" si="48"/>
        <v>43693</v>
      </c>
      <c r="E248" s="20">
        <f t="shared" ca="1" si="49"/>
        <v>58.44</v>
      </c>
      <c r="F248" s="32">
        <f t="shared" ca="1" si="50"/>
        <v>44662</v>
      </c>
      <c r="G248" s="33">
        <f t="shared" ca="1" si="51"/>
        <v>44.18</v>
      </c>
      <c r="H248" s="15">
        <v>44477</v>
      </c>
      <c r="I248" s="16">
        <v>199250</v>
      </c>
      <c r="J248" s="16">
        <v>247</v>
      </c>
      <c r="K248" s="22">
        <f t="shared" ca="1" si="52"/>
        <v>44477</v>
      </c>
      <c r="L248" s="23">
        <f t="shared" ca="1" si="53"/>
        <v>199250</v>
      </c>
      <c r="M248" s="39">
        <f t="shared" ca="1" si="54"/>
        <v>43287</v>
      </c>
      <c r="N248" s="40">
        <f t="shared" ca="1" si="55"/>
        <v>275475</v>
      </c>
      <c r="O248" s="17">
        <v>42846</v>
      </c>
      <c r="P248" s="18">
        <v>154804</v>
      </c>
      <c r="Q248" s="18">
        <v>247</v>
      </c>
      <c r="R248" s="27">
        <f t="shared" ca="1" si="56"/>
        <v>42846</v>
      </c>
      <c r="S248" s="28">
        <f t="shared" ca="1" si="57"/>
        <v>154804</v>
      </c>
      <c r="T248" s="35">
        <f t="shared" ca="1" si="58"/>
        <v>44589</v>
      </c>
      <c r="U248" s="36">
        <f t="shared" ca="1" si="59"/>
        <v>81608</v>
      </c>
      <c r="V248" s="41">
        <f t="shared" ca="1" si="46"/>
        <v>54.74</v>
      </c>
      <c r="W248" s="42">
        <f t="shared" ca="1" si="47"/>
        <v>62.277300000000004</v>
      </c>
      <c r="X248" s="2">
        <f t="shared" ca="1" si="60"/>
        <v>95.794899999999984</v>
      </c>
      <c r="AB248" s="2" t="e">
        <f>LOOKUP(A352,#REF!,#REF!)</f>
        <v>#REF!</v>
      </c>
      <c r="AC248" s="2" t="e">
        <f>LOOKUP(A352,$O$2:$O$1628,$P$2:$P$1628)</f>
        <v>#N/A</v>
      </c>
      <c r="AD248" s="2" t="e">
        <f>B352+SUM(AB248:AC248)/10000</f>
        <v>#REF!</v>
      </c>
    </row>
    <row r="249" spans="1:30" x14ac:dyDescent="0.2">
      <c r="A249" s="13">
        <v>43686</v>
      </c>
      <c r="B249" s="14">
        <v>57.62</v>
      </c>
      <c r="C249" s="14">
        <v>248</v>
      </c>
      <c r="D249" s="19">
        <f t="shared" ca="1" si="48"/>
        <v>43686</v>
      </c>
      <c r="E249" s="20">
        <f t="shared" ca="1" si="49"/>
        <v>57.62</v>
      </c>
      <c r="F249" s="32">
        <f t="shared" ca="1" si="50"/>
        <v>44666</v>
      </c>
      <c r="G249" s="33">
        <f t="shared" ca="1" si="51"/>
        <v>44.94</v>
      </c>
      <c r="H249" s="15">
        <v>44476</v>
      </c>
      <c r="I249" s="16">
        <v>200575</v>
      </c>
      <c r="J249" s="16">
        <v>248</v>
      </c>
      <c r="K249" s="22">
        <f t="shared" ca="1" si="52"/>
        <v>44476</v>
      </c>
      <c r="L249" s="23">
        <f t="shared" ca="1" si="53"/>
        <v>200575</v>
      </c>
      <c r="M249" s="39">
        <f t="shared" ca="1" si="54"/>
        <v>43290</v>
      </c>
      <c r="N249" s="40">
        <f t="shared" ca="1" si="55"/>
        <v>270550</v>
      </c>
      <c r="O249" s="17">
        <v>42839</v>
      </c>
      <c r="P249" s="18">
        <v>148570</v>
      </c>
      <c r="Q249" s="18">
        <v>248</v>
      </c>
      <c r="R249" s="27">
        <f t="shared" ca="1" si="56"/>
        <v>42839</v>
      </c>
      <c r="S249" s="28">
        <f t="shared" ca="1" si="57"/>
        <v>148570</v>
      </c>
      <c r="T249" s="35">
        <f t="shared" ca="1" si="58"/>
        <v>44603</v>
      </c>
      <c r="U249" s="36">
        <f t="shared" ca="1" si="59"/>
        <v>78919</v>
      </c>
      <c r="V249" s="41">
        <f t="shared" ca="1" si="46"/>
        <v>56.0075</v>
      </c>
      <c r="W249" s="42">
        <f t="shared" ca="1" si="47"/>
        <v>63.544800000000002</v>
      </c>
      <c r="X249" s="2">
        <f t="shared" ca="1" si="60"/>
        <v>88.90979999999999</v>
      </c>
      <c r="AB249" s="2" t="e">
        <f>LOOKUP(A353,#REF!,#REF!)</f>
        <v>#REF!</v>
      </c>
      <c r="AC249" s="2" t="e">
        <f>LOOKUP(A353,$O$2:$O$1628,$P$2:$P$1628)</f>
        <v>#N/A</v>
      </c>
      <c r="AD249" s="2" t="e">
        <f>B353+SUM(AB249:AC249)/10000</f>
        <v>#REF!</v>
      </c>
    </row>
    <row r="250" spans="1:30" x14ac:dyDescent="0.2">
      <c r="A250" s="13">
        <v>43679</v>
      </c>
      <c r="B250" s="14">
        <v>57.68</v>
      </c>
      <c r="C250" s="14">
        <v>249</v>
      </c>
      <c r="D250" s="19">
        <f t="shared" ca="1" si="48"/>
        <v>43679</v>
      </c>
      <c r="E250" s="20">
        <f t="shared" ca="1" si="49"/>
        <v>57.68</v>
      </c>
      <c r="F250" s="32">
        <f t="shared" ca="1" si="50"/>
        <v>44669</v>
      </c>
      <c r="G250" s="33">
        <f t="shared" ca="1" si="51"/>
        <v>44.97</v>
      </c>
      <c r="H250" s="15">
        <v>44475</v>
      </c>
      <c r="I250" s="16">
        <v>202500</v>
      </c>
      <c r="J250" s="16">
        <v>249</v>
      </c>
      <c r="K250" s="22">
        <f t="shared" ca="1" si="52"/>
        <v>44475</v>
      </c>
      <c r="L250" s="23">
        <f t="shared" ca="1" si="53"/>
        <v>202500</v>
      </c>
      <c r="M250" s="39">
        <f t="shared" ca="1" si="54"/>
        <v>43291</v>
      </c>
      <c r="N250" s="40">
        <f t="shared" ca="1" si="55"/>
        <v>270625</v>
      </c>
      <c r="O250" s="17">
        <v>42832</v>
      </c>
      <c r="P250" s="18">
        <v>146119</v>
      </c>
      <c r="Q250" s="18">
        <v>249</v>
      </c>
      <c r="R250" s="27">
        <f t="shared" ca="1" si="56"/>
        <v>42832</v>
      </c>
      <c r="S250" s="28">
        <f t="shared" ca="1" si="57"/>
        <v>146119</v>
      </c>
      <c r="T250" s="35">
        <f t="shared" ca="1" si="58"/>
        <v>44610</v>
      </c>
      <c r="U250" s="36">
        <f t="shared" ca="1" si="59"/>
        <v>73921</v>
      </c>
      <c r="V250" s="41">
        <f t="shared" ca="1" si="46"/>
        <v>56.037500000000001</v>
      </c>
      <c r="W250" s="42">
        <f t="shared" ca="1" si="47"/>
        <v>63.574800000000003</v>
      </c>
      <c r="X250" s="2">
        <f t="shared" ca="1" si="60"/>
        <v>90.350999999999999</v>
      </c>
      <c r="AB250" s="2" t="e">
        <f>LOOKUP(A354,#REF!,#REF!)</f>
        <v>#REF!</v>
      </c>
      <c r="AC250" s="2" t="e">
        <f>LOOKUP(A354,$O$2:$O$1628,$P$2:$P$1628)</f>
        <v>#N/A</v>
      </c>
      <c r="AD250" s="2" t="e">
        <f>B354+SUM(AB250:AC250)/10000</f>
        <v>#REF!</v>
      </c>
    </row>
    <row r="251" spans="1:30" x14ac:dyDescent="0.2">
      <c r="A251" s="13">
        <v>43672</v>
      </c>
      <c r="B251" s="14">
        <v>58.12</v>
      </c>
      <c r="C251" s="14">
        <v>250</v>
      </c>
      <c r="D251" s="19">
        <f t="shared" ca="1" si="48"/>
        <v>43672</v>
      </c>
      <c r="E251" s="20">
        <f t="shared" ca="1" si="49"/>
        <v>58.12</v>
      </c>
      <c r="F251" s="32">
        <f t="shared" ca="1" si="50"/>
        <v>44673</v>
      </c>
      <c r="G251" s="33">
        <f t="shared" ca="1" si="51"/>
        <v>44.97</v>
      </c>
      <c r="H251" s="15">
        <v>44474</v>
      </c>
      <c r="I251" s="16">
        <v>212125</v>
      </c>
      <c r="J251" s="16">
        <v>250</v>
      </c>
      <c r="K251" s="22">
        <f t="shared" ca="1" si="52"/>
        <v>44474</v>
      </c>
      <c r="L251" s="23">
        <f t="shared" ca="1" si="53"/>
        <v>212125</v>
      </c>
      <c r="M251" s="39">
        <f t="shared" ca="1" si="54"/>
        <v>43292</v>
      </c>
      <c r="N251" s="40">
        <f t="shared" ca="1" si="55"/>
        <v>265475</v>
      </c>
      <c r="O251" s="17">
        <v>42825</v>
      </c>
      <c r="P251" s="18">
        <v>143375</v>
      </c>
      <c r="Q251" s="18">
        <v>250</v>
      </c>
      <c r="R251" s="27">
        <f t="shared" ca="1" si="56"/>
        <v>42825</v>
      </c>
      <c r="S251" s="28">
        <f t="shared" ca="1" si="57"/>
        <v>143375</v>
      </c>
      <c r="T251" s="35">
        <f t="shared" ca="1" si="58"/>
        <v>44617</v>
      </c>
      <c r="U251" s="36">
        <f t="shared" ca="1" si="59"/>
        <v>71496</v>
      </c>
      <c r="V251" s="41">
        <f t="shared" ca="1" si="46"/>
        <v>58.747500000000002</v>
      </c>
      <c r="W251" s="42">
        <f t="shared" ca="1" si="47"/>
        <v>66.284800000000004</v>
      </c>
      <c r="X251" s="2">
        <f t="shared" ca="1" si="60"/>
        <v>91.404399999999995</v>
      </c>
      <c r="AB251" s="2" t="e">
        <f>LOOKUP(A355,#REF!,#REF!)</f>
        <v>#REF!</v>
      </c>
      <c r="AC251" s="2" t="e">
        <f>LOOKUP(A355,$O$2:$O$1628,$P$2:$P$1628)</f>
        <v>#N/A</v>
      </c>
      <c r="AD251" s="2" t="e">
        <f>B355+SUM(AB251:AC251)/10000</f>
        <v>#REF!</v>
      </c>
    </row>
    <row r="252" spans="1:30" x14ac:dyDescent="0.2">
      <c r="A252" s="13">
        <v>43665</v>
      </c>
      <c r="B252" s="14">
        <v>59.25</v>
      </c>
      <c r="C252" s="14">
        <v>251</v>
      </c>
      <c r="D252" s="19">
        <f t="shared" ca="1" si="48"/>
        <v>43665</v>
      </c>
      <c r="E252" s="20">
        <f t="shared" ca="1" si="49"/>
        <v>59.25</v>
      </c>
      <c r="F252" s="32">
        <f t="shared" ca="1" si="50"/>
        <v>44676</v>
      </c>
      <c r="G252" s="33">
        <f t="shared" ca="1" si="51"/>
        <v>43.73</v>
      </c>
      <c r="H252" s="15">
        <v>44473</v>
      </c>
      <c r="I252" s="16">
        <v>216725</v>
      </c>
      <c r="J252" s="16">
        <v>251</v>
      </c>
      <c r="K252" s="22">
        <f t="shared" ca="1" si="52"/>
        <v>44473</v>
      </c>
      <c r="L252" s="23">
        <f t="shared" ca="1" si="53"/>
        <v>216725</v>
      </c>
      <c r="M252" s="39">
        <f t="shared" ca="1" si="54"/>
        <v>43293</v>
      </c>
      <c r="N252" s="40">
        <f t="shared" ca="1" si="55"/>
        <v>262750</v>
      </c>
      <c r="O252" s="17">
        <v>42818</v>
      </c>
      <c r="P252" s="18">
        <v>139818</v>
      </c>
      <c r="Q252" s="18">
        <v>251</v>
      </c>
      <c r="R252" s="27">
        <f t="shared" ca="1" si="56"/>
        <v>42818</v>
      </c>
      <c r="S252" s="28">
        <f t="shared" ca="1" si="57"/>
        <v>139818</v>
      </c>
      <c r="T252" s="35">
        <f t="shared" ca="1" si="58"/>
        <v>44624</v>
      </c>
      <c r="U252" s="36">
        <f t="shared" ca="1" si="59"/>
        <v>69884</v>
      </c>
      <c r="V252" s="41">
        <f t="shared" ca="1" si="46"/>
        <v>57.457499999999996</v>
      </c>
      <c r="W252" s="42">
        <f t="shared" ca="1" si="47"/>
        <v>64.994799999999998</v>
      </c>
      <c r="X252" s="2">
        <f t="shared" ca="1" si="60"/>
        <v>92.662399999999991</v>
      </c>
      <c r="AB252" s="2" t="e">
        <f>LOOKUP(A356,#REF!,#REF!)</f>
        <v>#REF!</v>
      </c>
      <c r="AC252" s="2" t="e">
        <f>LOOKUP(A356,$O$2:$O$1628,$P$2:$P$1628)</f>
        <v>#N/A</v>
      </c>
      <c r="AD252" s="2" t="e">
        <f>B356+SUM(AB252:AC252)/10000</f>
        <v>#REF!</v>
      </c>
    </row>
    <row r="253" spans="1:30" x14ac:dyDescent="0.2">
      <c r="A253" s="13">
        <v>43658</v>
      </c>
      <c r="B253" s="14">
        <v>58.82</v>
      </c>
      <c r="C253" s="14">
        <v>252</v>
      </c>
      <c r="D253" s="19">
        <f t="shared" ca="1" si="48"/>
        <v>43658</v>
      </c>
      <c r="E253" s="20">
        <f t="shared" ca="1" si="49"/>
        <v>58.82</v>
      </c>
      <c r="F253" s="32">
        <f t="shared" ca="1" si="50"/>
        <v>44680</v>
      </c>
      <c r="G253" s="33">
        <f t="shared" ca="1" si="51"/>
        <v>43.93</v>
      </c>
      <c r="H253" s="15">
        <v>44470</v>
      </c>
      <c r="I253" s="16">
        <v>217175</v>
      </c>
      <c r="J253" s="16">
        <v>252</v>
      </c>
      <c r="K253" s="22">
        <f t="shared" ca="1" si="52"/>
        <v>44470</v>
      </c>
      <c r="L253" s="23">
        <f t="shared" ca="1" si="53"/>
        <v>217175</v>
      </c>
      <c r="M253" s="39">
        <f t="shared" ca="1" si="54"/>
        <v>43294</v>
      </c>
      <c r="N253" s="40">
        <f t="shared" ca="1" si="55"/>
        <v>258725</v>
      </c>
      <c r="O253" s="17">
        <v>42811</v>
      </c>
      <c r="P253" s="18">
        <v>136300</v>
      </c>
      <c r="Q253" s="18">
        <v>252</v>
      </c>
      <c r="R253" s="27">
        <f t="shared" ca="1" si="56"/>
        <v>42811</v>
      </c>
      <c r="S253" s="28">
        <f t="shared" ca="1" si="57"/>
        <v>136300</v>
      </c>
      <c r="T253" s="35">
        <f t="shared" ca="1" si="58"/>
        <v>44631</v>
      </c>
      <c r="U253" s="36">
        <f t="shared" ca="1" si="59"/>
        <v>69770</v>
      </c>
      <c r="V253" s="41">
        <f t="shared" ca="1" si="46"/>
        <v>59.534999999999997</v>
      </c>
      <c r="W253" s="42">
        <f t="shared" ca="1" si="47"/>
        <v>67.072299999999998</v>
      </c>
      <c r="X253" s="2">
        <f t="shared" ca="1" si="60"/>
        <v>91.255799999999994</v>
      </c>
      <c r="AB253" s="2" t="e">
        <f>LOOKUP(A357,#REF!,#REF!)</f>
        <v>#REF!</v>
      </c>
      <c r="AC253" s="2" t="e">
        <f>LOOKUP(A357,$O$2:$O$1628,$P$2:$P$1628)</f>
        <v>#N/A</v>
      </c>
      <c r="AD253" s="2" t="e">
        <f>B357+SUM(AB253:AC253)/10000</f>
        <v>#REF!</v>
      </c>
    </row>
    <row r="254" spans="1:30" x14ac:dyDescent="0.2">
      <c r="A254" s="13">
        <v>43651</v>
      </c>
      <c r="B254" s="14">
        <v>61.27</v>
      </c>
      <c r="C254" s="14">
        <v>253</v>
      </c>
      <c r="D254" s="19">
        <f t="shared" ca="1" si="48"/>
        <v>43651</v>
      </c>
      <c r="E254" s="20">
        <f t="shared" ca="1" si="49"/>
        <v>61.27</v>
      </c>
      <c r="F254" s="32">
        <f t="shared" ca="1" si="50"/>
        <v>44687</v>
      </c>
      <c r="G254" s="33">
        <f t="shared" ca="1" si="51"/>
        <v>44.91</v>
      </c>
      <c r="H254" s="15">
        <v>44469</v>
      </c>
      <c r="I254" s="16">
        <v>219525</v>
      </c>
      <c r="J254" s="16">
        <v>253</v>
      </c>
      <c r="K254" s="22">
        <f t="shared" ca="1" si="52"/>
        <v>44469</v>
      </c>
      <c r="L254" s="23">
        <f t="shared" ca="1" si="53"/>
        <v>219525</v>
      </c>
      <c r="M254" s="39">
        <f t="shared" ca="1" si="54"/>
        <v>43297</v>
      </c>
      <c r="N254" s="40">
        <f t="shared" ca="1" si="55"/>
        <v>257200</v>
      </c>
      <c r="O254" s="17">
        <v>42804</v>
      </c>
      <c r="P254" s="18">
        <v>133548</v>
      </c>
      <c r="Q254" s="18">
        <v>253</v>
      </c>
      <c r="R254" s="27">
        <f t="shared" ca="1" si="56"/>
        <v>42804</v>
      </c>
      <c r="S254" s="28">
        <f t="shared" ca="1" si="57"/>
        <v>133548</v>
      </c>
      <c r="T254" s="35">
        <f t="shared" ca="1" si="58"/>
        <v>44638</v>
      </c>
      <c r="U254" s="36">
        <f t="shared" ca="1" si="59"/>
        <v>72648</v>
      </c>
      <c r="V254" s="41">
        <f t="shared" ca="1" si="46"/>
        <v>61.912499999999994</v>
      </c>
      <c r="W254" s="42">
        <f t="shared" ca="1" si="47"/>
        <v>69.449799999999996</v>
      </c>
      <c r="X254" s="2">
        <f t="shared" ca="1" si="60"/>
        <v>95.019499999999994</v>
      </c>
      <c r="AB254" s="2" t="e">
        <f>LOOKUP(A358,#REF!,#REF!)</f>
        <v>#REF!</v>
      </c>
      <c r="AC254" s="2" t="e">
        <f>LOOKUP(A358,$O$2:$O$1628,$P$2:$P$1628)</f>
        <v>#N/A</v>
      </c>
      <c r="AD254" s="2" t="e">
        <f>B358+SUM(AB254:AC254)/10000</f>
        <v>#REF!</v>
      </c>
    </row>
    <row r="255" spans="1:30" x14ac:dyDescent="0.2">
      <c r="A255" s="13">
        <v>43644</v>
      </c>
      <c r="B255" s="14">
        <v>63.87</v>
      </c>
      <c r="C255" s="14">
        <v>254</v>
      </c>
      <c r="D255" s="19">
        <f t="shared" ca="1" si="48"/>
        <v>43644</v>
      </c>
      <c r="E255" s="20">
        <f t="shared" ca="1" si="49"/>
        <v>63.87</v>
      </c>
      <c r="F255" s="32">
        <f t="shared" ca="1" si="50"/>
        <v>44690</v>
      </c>
      <c r="G255" s="33">
        <f t="shared" ca="1" si="51"/>
        <v>45.06</v>
      </c>
      <c r="H255" s="15">
        <v>44468</v>
      </c>
      <c r="I255" s="16">
        <v>220875</v>
      </c>
      <c r="J255" s="16">
        <v>254</v>
      </c>
      <c r="K255" s="22">
        <f t="shared" ca="1" si="52"/>
        <v>44468</v>
      </c>
      <c r="L255" s="23">
        <f t="shared" ca="1" si="53"/>
        <v>220875</v>
      </c>
      <c r="M255" s="39">
        <f t="shared" ca="1" si="54"/>
        <v>43298</v>
      </c>
      <c r="N255" s="40">
        <f t="shared" ca="1" si="55"/>
        <v>259725</v>
      </c>
      <c r="O255" s="17">
        <v>42797</v>
      </c>
      <c r="P255" s="18">
        <v>127856</v>
      </c>
      <c r="Q255" s="18">
        <v>254</v>
      </c>
      <c r="R255" s="27">
        <f t="shared" ca="1" si="56"/>
        <v>42797</v>
      </c>
      <c r="S255" s="28">
        <f t="shared" ca="1" si="57"/>
        <v>127856</v>
      </c>
      <c r="T255" s="35">
        <f t="shared" ca="1" si="58"/>
        <v>44645</v>
      </c>
      <c r="U255" s="36">
        <f t="shared" ca="1" si="59"/>
        <v>73680</v>
      </c>
      <c r="V255" s="41">
        <f t="shared" ca="1" si="46"/>
        <v>61.977500000000006</v>
      </c>
      <c r="W255" s="42">
        <f t="shared" ca="1" si="47"/>
        <v>69.514800000000008</v>
      </c>
      <c r="X255" s="2">
        <f t="shared" ca="1" si="60"/>
        <v>91.351499999999987</v>
      </c>
      <c r="AB255" s="2" t="e">
        <f>LOOKUP(A359,#REF!,#REF!)</f>
        <v>#REF!</v>
      </c>
      <c r="AC255" s="2" t="e">
        <f>LOOKUP(A359,$O$2:$O$1628,$P$2:$P$1628)</f>
        <v>#N/A</v>
      </c>
      <c r="AD255" s="2" t="e">
        <f>B359+SUM(AB255:AC255)/10000</f>
        <v>#REF!</v>
      </c>
    </row>
    <row r="256" spans="1:30" x14ac:dyDescent="0.2">
      <c r="A256" s="13">
        <v>43638</v>
      </c>
      <c r="B256" s="14">
        <v>64.42</v>
      </c>
      <c r="C256" s="14">
        <v>255</v>
      </c>
      <c r="D256" s="19">
        <f t="shared" ca="1" si="48"/>
        <v>43638</v>
      </c>
      <c r="E256" s="20">
        <f t="shared" ca="1" si="49"/>
        <v>64.42</v>
      </c>
      <c r="F256" s="32">
        <f t="shared" ca="1" si="50"/>
        <v>44694</v>
      </c>
      <c r="G256" s="33">
        <f t="shared" ca="1" si="51"/>
        <v>44.59</v>
      </c>
      <c r="H256" s="15">
        <v>44467</v>
      </c>
      <c r="I256" s="16">
        <v>226625</v>
      </c>
      <c r="J256" s="16">
        <v>255</v>
      </c>
      <c r="K256" s="22">
        <f t="shared" ca="1" si="52"/>
        <v>44467</v>
      </c>
      <c r="L256" s="23">
        <f t="shared" ca="1" si="53"/>
        <v>226625</v>
      </c>
      <c r="M256" s="39">
        <f t="shared" ca="1" si="54"/>
        <v>43299</v>
      </c>
      <c r="N256" s="40">
        <f t="shared" ca="1" si="55"/>
        <v>257350</v>
      </c>
      <c r="O256" s="17">
        <v>42790</v>
      </c>
      <c r="P256" s="18">
        <v>123432</v>
      </c>
      <c r="Q256" s="18">
        <v>255</v>
      </c>
      <c r="R256" s="27">
        <f t="shared" ca="1" si="56"/>
        <v>42790</v>
      </c>
      <c r="S256" s="28">
        <f t="shared" ca="1" si="57"/>
        <v>123432</v>
      </c>
      <c r="T256" s="35">
        <f t="shared" ca="1" si="58"/>
        <v>44652</v>
      </c>
      <c r="U256" s="36">
        <f t="shared" ca="1" si="59"/>
        <v>74331</v>
      </c>
      <c r="V256" s="41">
        <f t="shared" ca="1" si="46"/>
        <v>62.290000000000006</v>
      </c>
      <c r="W256" s="42">
        <f t="shared" ca="1" si="47"/>
        <v>69.827300000000008</v>
      </c>
      <c r="X256" s="2">
        <f t="shared" ca="1" si="60"/>
        <v>92.10260000000001</v>
      </c>
      <c r="AB256" s="2" t="e">
        <f>LOOKUP(A360,#REF!,#REF!)</f>
        <v>#REF!</v>
      </c>
      <c r="AC256" s="2" t="e">
        <f>LOOKUP(A360,$O$2:$O$1628,$P$2:$P$1628)</f>
        <v>#N/A</v>
      </c>
      <c r="AD256" s="2" t="e">
        <f>B360+SUM(AB256:AC256)/10000</f>
        <v>#REF!</v>
      </c>
    </row>
    <row r="257" spans="1:30" x14ac:dyDescent="0.2">
      <c r="A257" s="13">
        <v>43630</v>
      </c>
      <c r="B257" s="14">
        <v>66.540000000000006</v>
      </c>
      <c r="C257" s="14">
        <v>256</v>
      </c>
      <c r="D257" s="19">
        <f t="shared" ca="1" si="48"/>
        <v>43630</v>
      </c>
      <c r="E257" s="20">
        <f t="shared" ca="1" si="49"/>
        <v>66.540000000000006</v>
      </c>
      <c r="F257" s="32">
        <f t="shared" ca="1" si="50"/>
        <v>44697</v>
      </c>
      <c r="G257" s="33">
        <f t="shared" ca="1" si="51"/>
        <v>45.38</v>
      </c>
      <c r="H257" s="15">
        <v>44466</v>
      </c>
      <c r="I257" s="16">
        <v>223175</v>
      </c>
      <c r="J257" s="16">
        <v>256</v>
      </c>
      <c r="K257" s="22">
        <f t="shared" ca="1" si="52"/>
        <v>44466</v>
      </c>
      <c r="L257" s="23">
        <f t="shared" ca="1" si="53"/>
        <v>223175</v>
      </c>
      <c r="M257" s="39">
        <f t="shared" ca="1" si="54"/>
        <v>43300</v>
      </c>
      <c r="N257" s="40">
        <f t="shared" ca="1" si="55"/>
        <v>256475</v>
      </c>
      <c r="O257" s="17">
        <v>42783</v>
      </c>
      <c r="P257" s="18">
        <v>115622</v>
      </c>
      <c r="Q257" s="18">
        <v>256</v>
      </c>
      <c r="R257" s="27">
        <f t="shared" ca="1" si="56"/>
        <v>42783</v>
      </c>
      <c r="S257" s="28">
        <f t="shared" ca="1" si="57"/>
        <v>115622</v>
      </c>
      <c r="T257" s="35">
        <f ca="1">OFFSET($O$1,ROW($D$257)-Q257,0)</f>
        <v>44659</v>
      </c>
      <c r="U257" s="36">
        <f t="shared" ca="1" si="59"/>
        <v>75373</v>
      </c>
      <c r="V257" s="41">
        <f t="shared" ca="1" si="46"/>
        <v>63.035000000000004</v>
      </c>
      <c r="W257" s="42">
        <f t="shared" ca="1" si="47"/>
        <v>70.572299999999998</v>
      </c>
      <c r="X257" s="2">
        <f t="shared" ca="1" si="60"/>
        <v>94.802899999999994</v>
      </c>
      <c r="AB257" s="2" t="e">
        <f>LOOKUP(A361,#REF!,#REF!)</f>
        <v>#REF!</v>
      </c>
      <c r="AC257" s="2" t="e">
        <f>LOOKUP(A361,$O$2:$O$1628,$P$2:$P$1628)</f>
        <v>#N/A</v>
      </c>
      <c r="AD257" s="2" t="e">
        <f>B361+SUM(AB257:AC257)/10000</f>
        <v>#REF!</v>
      </c>
    </row>
    <row r="258" spans="1:30" x14ac:dyDescent="0.2">
      <c r="A258" s="13">
        <v>43622</v>
      </c>
      <c r="B258" s="14">
        <v>67.09</v>
      </c>
      <c r="C258" s="14">
        <v>257</v>
      </c>
      <c r="D258" s="19">
        <f t="shared" ca="1" si="48"/>
        <v>43622</v>
      </c>
      <c r="E258" s="20">
        <f t="shared" ca="1" si="49"/>
        <v>67.09</v>
      </c>
      <c r="F258" s="32">
        <f t="shared" ca="1" si="50"/>
        <v>44701</v>
      </c>
      <c r="G258" s="33">
        <f t="shared" ca="1" si="51"/>
        <v>43.46</v>
      </c>
      <c r="H258" s="15">
        <v>44463</v>
      </c>
      <c r="I258" s="16">
        <v>226175</v>
      </c>
      <c r="J258" s="16">
        <v>257</v>
      </c>
      <c r="K258" s="22">
        <f t="shared" ca="1" si="52"/>
        <v>44463</v>
      </c>
      <c r="L258" s="23">
        <f t="shared" ca="1" si="53"/>
        <v>226175</v>
      </c>
      <c r="M258" s="39">
        <f t="shared" ca="1" si="54"/>
        <v>43301</v>
      </c>
      <c r="N258" s="40">
        <f t="shared" ca="1" si="55"/>
        <v>255325</v>
      </c>
      <c r="O258" s="17">
        <v>42776</v>
      </c>
      <c r="P258" s="18">
        <v>109218</v>
      </c>
      <c r="V258" s="41">
        <f t="shared" ref="V258:V296" ca="1" si="61">LOOKUP(F258,$M$2:$M$1319,$N$2:$N$1319)/10000+G258</f>
        <v>60.92</v>
      </c>
      <c r="W258" s="42">
        <f t="shared" ref="W258:W296" ca="1" si="62">LOOKUP(F258,$T$2:$T$257,$U$2:$U$257)/10000+V258</f>
        <v>68.457300000000004</v>
      </c>
      <c r="X258" s="2">
        <f t="shared" ca="1" si="60"/>
        <v>91.337699999999998</v>
      </c>
      <c r="AB258" s="2" t="e">
        <f>LOOKUP(A362,#REF!,#REF!)</f>
        <v>#REF!</v>
      </c>
      <c r="AC258" s="2" t="e">
        <f>LOOKUP(A362,$O$2:$O$1628,$P$2:$P$1628)</f>
        <v>#N/A</v>
      </c>
      <c r="AD258" s="2" t="e">
        <f>B362+SUM(AB258:AC258)/10000</f>
        <v>#REF!</v>
      </c>
    </row>
    <row r="259" spans="1:30" x14ac:dyDescent="0.2">
      <c r="A259" s="13">
        <v>43616</v>
      </c>
      <c r="B259" s="14">
        <v>71.7</v>
      </c>
      <c r="C259" s="14">
        <v>258</v>
      </c>
      <c r="D259" s="19">
        <f t="shared" ref="D259:D296" ca="1" si="63">OFFSET($A$1,C259,,1)</f>
        <v>43616</v>
      </c>
      <c r="E259" s="20">
        <f t="shared" ref="E259:E296" ca="1" si="64">OFFSET($B$1,C259,,1)</f>
        <v>71.7</v>
      </c>
      <c r="F259" s="32">
        <f t="shared" ref="F259:F296" ca="1" si="65">OFFSET($D$1,ROW($D$296)-C259,0)</f>
        <v>44704</v>
      </c>
      <c r="G259" s="33">
        <f t="shared" ref="G259:G296" ca="1" si="66">OFFSET($E$1,ROW($D$296)-C259,0)</f>
        <v>42.45</v>
      </c>
      <c r="H259" s="15">
        <v>44462</v>
      </c>
      <c r="I259" s="16">
        <v>226025</v>
      </c>
      <c r="J259" s="16">
        <v>258</v>
      </c>
      <c r="K259" s="22">
        <f t="shared" ref="K259:K322" ca="1" si="67">OFFSET($H$1,J259,,1)</f>
        <v>44462</v>
      </c>
      <c r="L259" s="23">
        <f t="shared" ref="L259:L322" ca="1" si="68">OFFSET($I$1,J259,,1)</f>
        <v>226025</v>
      </c>
      <c r="M259" s="39">
        <f t="shared" ref="M259:M322" ca="1" si="69">OFFSET($K$1,ROW($D$1319)-J259,0)</f>
        <v>43304</v>
      </c>
      <c r="N259" s="40">
        <f t="shared" ref="N259:N322" ca="1" si="70">OFFSET($L$1,ROW($D$1319)-J259,0)</f>
        <v>254700</v>
      </c>
      <c r="O259" s="17">
        <v>42755</v>
      </c>
      <c r="P259" s="18">
        <v>97055</v>
      </c>
      <c r="V259" s="41">
        <f t="shared" ca="1" si="61"/>
        <v>59.557500000000005</v>
      </c>
      <c r="W259" s="42">
        <f t="shared" ca="1" si="62"/>
        <v>67.094800000000006</v>
      </c>
      <c r="X259" s="2">
        <f t="shared" ref="X259:X296" ca="1" si="71">OFFSET($W$1,296-C259,,1)</f>
        <v>96.063600000000008</v>
      </c>
      <c r="AB259" s="2" t="e">
        <f>LOOKUP(A363,#REF!,#REF!)</f>
        <v>#REF!</v>
      </c>
      <c r="AC259" s="2" t="e">
        <f>LOOKUP(A363,$O$2:$O$1628,$P$2:$P$1628)</f>
        <v>#N/A</v>
      </c>
      <c r="AD259" s="2" t="e">
        <f>B363+SUM(AB259:AC259)/10000</f>
        <v>#REF!</v>
      </c>
    </row>
    <row r="260" spans="1:30" x14ac:dyDescent="0.2">
      <c r="A260" s="13">
        <v>43609</v>
      </c>
      <c r="B260" s="14">
        <v>76.95</v>
      </c>
      <c r="C260" s="14">
        <v>259</v>
      </c>
      <c r="D260" s="19">
        <f t="shared" ca="1" si="63"/>
        <v>43609</v>
      </c>
      <c r="E260" s="20">
        <f t="shared" ca="1" si="64"/>
        <v>76.95</v>
      </c>
      <c r="F260" s="32">
        <f t="shared" ca="1" si="65"/>
        <v>44708</v>
      </c>
      <c r="G260" s="33">
        <f t="shared" ca="1" si="66"/>
        <v>41.1</v>
      </c>
      <c r="H260" s="15">
        <v>44461</v>
      </c>
      <c r="I260" s="16">
        <v>229725</v>
      </c>
      <c r="J260" s="16">
        <v>259</v>
      </c>
      <c r="K260" s="22">
        <f t="shared" ca="1" si="67"/>
        <v>44461</v>
      </c>
      <c r="L260" s="23">
        <f t="shared" ca="1" si="68"/>
        <v>229725</v>
      </c>
      <c r="M260" s="39">
        <f t="shared" ca="1" si="69"/>
        <v>43305</v>
      </c>
      <c r="N260" s="40">
        <f t="shared" ca="1" si="70"/>
        <v>254425</v>
      </c>
      <c r="O260" s="17">
        <v>42748</v>
      </c>
      <c r="P260" s="18">
        <v>94573</v>
      </c>
      <c r="V260" s="41">
        <f t="shared" ca="1" si="61"/>
        <v>56.717500000000001</v>
      </c>
      <c r="W260" s="42">
        <f t="shared" ca="1" si="62"/>
        <v>64.254800000000003</v>
      </c>
      <c r="X260" s="2">
        <f t="shared" ca="1" si="71"/>
        <v>98.715000000000003</v>
      </c>
      <c r="AB260" s="2" t="e">
        <f>LOOKUP(A364,#REF!,#REF!)</f>
        <v>#REF!</v>
      </c>
      <c r="AC260" s="2" t="e">
        <f>LOOKUP(A364,$O$2:$O$1628,$P$2:$P$1628)</f>
        <v>#N/A</v>
      </c>
      <c r="AD260" s="2" t="e">
        <f>B364+SUM(AB260:AC260)/10000</f>
        <v>#REF!</v>
      </c>
    </row>
    <row r="261" spans="1:30" x14ac:dyDescent="0.2">
      <c r="A261" s="13">
        <v>43602</v>
      </c>
      <c r="B261" s="14">
        <v>78.680000000000007</v>
      </c>
      <c r="C261" s="14">
        <v>260</v>
      </c>
      <c r="D261" s="19">
        <f t="shared" ca="1" si="63"/>
        <v>43602</v>
      </c>
      <c r="E261" s="20">
        <f t="shared" ca="1" si="64"/>
        <v>78.680000000000007</v>
      </c>
      <c r="F261" s="32">
        <f t="shared" ca="1" si="65"/>
        <v>44711</v>
      </c>
      <c r="G261" s="33">
        <f t="shared" ca="1" si="66"/>
        <v>41.07</v>
      </c>
      <c r="H261" s="15">
        <v>44460</v>
      </c>
      <c r="I261" s="16">
        <v>231075</v>
      </c>
      <c r="J261" s="16">
        <v>260</v>
      </c>
      <c r="K261" s="22">
        <f t="shared" ca="1" si="67"/>
        <v>44460</v>
      </c>
      <c r="L261" s="23">
        <f t="shared" ca="1" si="68"/>
        <v>231075</v>
      </c>
      <c r="M261" s="39">
        <f t="shared" ca="1" si="69"/>
        <v>43306</v>
      </c>
      <c r="N261" s="40">
        <f t="shared" ca="1" si="70"/>
        <v>252400</v>
      </c>
      <c r="O261" s="17">
        <v>42741</v>
      </c>
      <c r="P261" s="18">
        <v>91314</v>
      </c>
      <c r="V261" s="41">
        <f t="shared" ca="1" si="61"/>
        <v>56.534999999999997</v>
      </c>
      <c r="W261" s="42">
        <f t="shared" ca="1" si="62"/>
        <v>64.072299999999998</v>
      </c>
      <c r="X261" s="2">
        <f t="shared" ca="1" si="71"/>
        <v>100.95240000000001</v>
      </c>
      <c r="AB261" s="2" t="e">
        <f>LOOKUP(A365,#REF!,#REF!)</f>
        <v>#REF!</v>
      </c>
      <c r="AC261" s="2" t="e">
        <f>LOOKUP(A365,$O$2:$O$1628,$P$2:$P$1628)</f>
        <v>#N/A</v>
      </c>
      <c r="AD261" s="2" t="e">
        <f>B365+SUM(AB261:AC261)/10000</f>
        <v>#REF!</v>
      </c>
    </row>
    <row r="262" spans="1:30" x14ac:dyDescent="0.2">
      <c r="A262" s="13">
        <v>43595</v>
      </c>
      <c r="B262" s="14">
        <v>81.5</v>
      </c>
      <c r="C262" s="14">
        <v>261</v>
      </c>
      <c r="D262" s="19">
        <f t="shared" ca="1" si="63"/>
        <v>43595</v>
      </c>
      <c r="E262" s="20">
        <f t="shared" ca="1" si="64"/>
        <v>81.5</v>
      </c>
      <c r="F262" s="32">
        <f t="shared" ca="1" si="65"/>
        <v>44714</v>
      </c>
      <c r="G262" s="33">
        <f t="shared" ca="1" si="66"/>
        <v>40.520000000000003</v>
      </c>
      <c r="H262" s="15">
        <v>44459</v>
      </c>
      <c r="I262" s="16">
        <v>239500</v>
      </c>
      <c r="J262" s="16">
        <v>261</v>
      </c>
      <c r="K262" s="22">
        <f t="shared" ca="1" si="67"/>
        <v>44459</v>
      </c>
      <c r="L262" s="23">
        <f t="shared" ca="1" si="68"/>
        <v>239500</v>
      </c>
      <c r="M262" s="39">
        <f t="shared" ca="1" si="69"/>
        <v>43307</v>
      </c>
      <c r="N262" s="40">
        <f t="shared" ca="1" si="70"/>
        <v>251950</v>
      </c>
      <c r="O262" s="17">
        <v>42734</v>
      </c>
      <c r="P262" s="18">
        <v>88308</v>
      </c>
      <c r="V262" s="41">
        <f t="shared" ca="1" si="61"/>
        <v>55.115000000000002</v>
      </c>
      <c r="W262" s="42">
        <f t="shared" ca="1" si="62"/>
        <v>62.652300000000004</v>
      </c>
      <c r="X262" s="2">
        <f t="shared" ca="1" si="71"/>
        <v>105.90610000000001</v>
      </c>
      <c r="AB262" s="2" t="e">
        <f>LOOKUP(A366,#REF!,#REF!)</f>
        <v>#REF!</v>
      </c>
      <c r="AC262" s="2" t="e">
        <f>LOOKUP(A366,$O$2:$O$1628,$P$2:$P$1628)</f>
        <v>#N/A</v>
      </c>
      <c r="AD262" s="2" t="e">
        <f>B366+SUM(AB262:AC262)/10000</f>
        <v>#REF!</v>
      </c>
    </row>
    <row r="263" spans="1:30" x14ac:dyDescent="0.2">
      <c r="A263" s="13">
        <v>43581</v>
      </c>
      <c r="B263" s="14">
        <v>83.61</v>
      </c>
      <c r="C263" s="14">
        <v>262</v>
      </c>
      <c r="D263" s="19">
        <f t="shared" ca="1" si="63"/>
        <v>43581</v>
      </c>
      <c r="E263" s="20">
        <f t="shared" ca="1" si="64"/>
        <v>83.61</v>
      </c>
      <c r="F263" s="32">
        <f t="shared" ca="1" si="65"/>
        <v>44718</v>
      </c>
      <c r="G263" s="33">
        <f t="shared" ca="1" si="66"/>
        <v>40.369999999999997</v>
      </c>
      <c r="H263" s="15">
        <v>44456</v>
      </c>
      <c r="I263" s="16">
        <v>240800</v>
      </c>
      <c r="J263" s="16">
        <v>262</v>
      </c>
      <c r="K263" s="22">
        <f t="shared" ca="1" si="67"/>
        <v>44456</v>
      </c>
      <c r="L263" s="23">
        <f t="shared" ca="1" si="68"/>
        <v>240800</v>
      </c>
      <c r="M263" s="39">
        <f t="shared" ca="1" si="69"/>
        <v>43308</v>
      </c>
      <c r="N263" s="40">
        <f t="shared" ca="1" si="70"/>
        <v>253525</v>
      </c>
      <c r="O263" s="17">
        <v>42727</v>
      </c>
      <c r="P263" s="18">
        <v>85339</v>
      </c>
      <c r="V263" s="41">
        <f t="shared" ca="1" si="61"/>
        <v>54.467500000000001</v>
      </c>
      <c r="W263" s="42">
        <f t="shared" ca="1" si="62"/>
        <v>62.004800000000003</v>
      </c>
      <c r="X263" s="2">
        <f t="shared" ca="1" si="71"/>
        <v>106.67310000000001</v>
      </c>
      <c r="AB263" s="2" t="e">
        <f>LOOKUP(A367,#REF!,#REF!)</f>
        <v>#REF!</v>
      </c>
      <c r="AC263" s="2" t="e">
        <f>LOOKUP(A367,$O$2:$O$1628,$P$2:$P$1628)</f>
        <v>#N/A</v>
      </c>
      <c r="AD263" s="2" t="e">
        <f>B367+SUM(AB263:AC263)/10000</f>
        <v>#REF!</v>
      </c>
    </row>
    <row r="264" spans="1:30" x14ac:dyDescent="0.2">
      <c r="A264" s="13">
        <v>43574</v>
      </c>
      <c r="B264" s="14">
        <v>86.78</v>
      </c>
      <c r="C264" s="14">
        <v>263</v>
      </c>
      <c r="D264" s="19">
        <f t="shared" ca="1" si="63"/>
        <v>43574</v>
      </c>
      <c r="E264" s="20">
        <f t="shared" ca="1" si="64"/>
        <v>86.78</v>
      </c>
      <c r="F264" s="32">
        <f t="shared" ca="1" si="65"/>
        <v>44722</v>
      </c>
      <c r="G264" s="33">
        <f t="shared" ca="1" si="66"/>
        <v>39.979999999999997</v>
      </c>
      <c r="H264" s="15">
        <v>44455</v>
      </c>
      <c r="I264" s="16">
        <v>231200</v>
      </c>
      <c r="J264" s="16">
        <v>263</v>
      </c>
      <c r="K264" s="22">
        <f t="shared" ca="1" si="67"/>
        <v>44455</v>
      </c>
      <c r="L264" s="23">
        <f t="shared" ca="1" si="68"/>
        <v>231200</v>
      </c>
      <c r="M264" s="39">
        <f t="shared" ca="1" si="69"/>
        <v>43311</v>
      </c>
      <c r="N264" s="40">
        <f t="shared" ca="1" si="70"/>
        <v>256275</v>
      </c>
      <c r="O264" s="17">
        <v>42720</v>
      </c>
      <c r="P264" s="18">
        <v>82179</v>
      </c>
      <c r="V264" s="41">
        <f t="shared" ca="1" si="61"/>
        <v>51.754999999999995</v>
      </c>
      <c r="W264" s="42">
        <f t="shared" ca="1" si="62"/>
        <v>59.292299999999997</v>
      </c>
      <c r="X264" s="2">
        <f t="shared" ca="1" si="71"/>
        <v>109.4522</v>
      </c>
      <c r="AB264" s="2" t="e">
        <f>LOOKUP(A368,#REF!,#REF!)</f>
        <v>#REF!</v>
      </c>
      <c r="AC264" s="2" t="e">
        <f>LOOKUP(A368,$O$2:$O$1628,$P$2:$P$1628)</f>
        <v>#N/A</v>
      </c>
      <c r="AD264" s="2" t="e">
        <f>B368+SUM(AB264:AC264)/10000</f>
        <v>#REF!</v>
      </c>
    </row>
    <row r="265" spans="1:30" x14ac:dyDescent="0.2">
      <c r="A265" s="13">
        <v>43567</v>
      </c>
      <c r="B265" s="14">
        <v>87.12</v>
      </c>
      <c r="C265" s="14">
        <v>264</v>
      </c>
      <c r="D265" s="19">
        <f t="shared" ca="1" si="63"/>
        <v>43567</v>
      </c>
      <c r="E265" s="20">
        <f t="shared" ca="1" si="64"/>
        <v>87.12</v>
      </c>
      <c r="F265" s="32">
        <f t="shared" ca="1" si="65"/>
        <v>44725</v>
      </c>
      <c r="G265" s="33">
        <f t="shared" ca="1" si="66"/>
        <v>40.31</v>
      </c>
      <c r="H265" s="15">
        <v>44454</v>
      </c>
      <c r="I265" s="16">
        <v>234000</v>
      </c>
      <c r="J265" s="16">
        <v>264</v>
      </c>
      <c r="K265" s="22">
        <f t="shared" ca="1" si="67"/>
        <v>44454</v>
      </c>
      <c r="L265" s="23">
        <f t="shared" ca="1" si="68"/>
        <v>234000</v>
      </c>
      <c r="M265" s="39">
        <f t="shared" ca="1" si="69"/>
        <v>43312</v>
      </c>
      <c r="N265" s="40">
        <f t="shared" ca="1" si="70"/>
        <v>254425</v>
      </c>
      <c r="O265" s="17">
        <v>42713</v>
      </c>
      <c r="P265" s="18">
        <v>79175</v>
      </c>
      <c r="V265" s="41">
        <f t="shared" ca="1" si="61"/>
        <v>52.107500000000002</v>
      </c>
      <c r="W265" s="42">
        <f t="shared" ca="1" si="62"/>
        <v>59.644800000000004</v>
      </c>
      <c r="X265" s="2">
        <f t="shared" ca="1" si="71"/>
        <v>110.27220000000001</v>
      </c>
      <c r="AB265" s="2" t="e">
        <f>LOOKUP(A369,#REF!,#REF!)</f>
        <v>#REF!</v>
      </c>
      <c r="AC265" s="2" t="e">
        <f>LOOKUP(A369,$O$2:$O$1628,$P$2:$P$1628)</f>
        <v>#N/A</v>
      </c>
      <c r="AD265" s="2" t="e">
        <f>B369+SUM(AB265:AC265)/10000</f>
        <v>#REF!</v>
      </c>
    </row>
    <row r="266" spans="1:30" x14ac:dyDescent="0.2">
      <c r="A266" s="13">
        <v>43559</v>
      </c>
      <c r="B266" s="14">
        <v>87.53</v>
      </c>
      <c r="C266" s="14">
        <v>265</v>
      </c>
      <c r="D266" s="19">
        <f t="shared" ca="1" si="63"/>
        <v>43559</v>
      </c>
      <c r="E266" s="20">
        <f t="shared" ca="1" si="64"/>
        <v>87.53</v>
      </c>
      <c r="F266" s="32">
        <f t="shared" ca="1" si="65"/>
        <v>44729</v>
      </c>
      <c r="G266" s="33">
        <f t="shared" ca="1" si="66"/>
        <v>41.11</v>
      </c>
      <c r="H266" s="15">
        <v>44453</v>
      </c>
      <c r="I266" s="16">
        <v>235950</v>
      </c>
      <c r="J266" s="16">
        <v>265</v>
      </c>
      <c r="K266" s="22">
        <f t="shared" ca="1" si="67"/>
        <v>44453</v>
      </c>
      <c r="L266" s="23">
        <f t="shared" ca="1" si="68"/>
        <v>235950</v>
      </c>
      <c r="M266" s="39">
        <f t="shared" ca="1" si="69"/>
        <v>43313</v>
      </c>
      <c r="N266" s="40">
        <f t="shared" ca="1" si="70"/>
        <v>251950</v>
      </c>
      <c r="O266" s="17">
        <v>42706</v>
      </c>
      <c r="P266" s="18">
        <v>78686</v>
      </c>
      <c r="V266" s="41">
        <f t="shared" ca="1" si="61"/>
        <v>52.912500000000001</v>
      </c>
      <c r="W266" s="42">
        <f t="shared" ca="1" si="62"/>
        <v>60.449800000000003</v>
      </c>
      <c r="X266" s="2">
        <f t="shared" ca="1" si="71"/>
        <v>111.505</v>
      </c>
      <c r="AB266" s="2" t="e">
        <f>LOOKUP(A370,#REF!,#REF!)</f>
        <v>#REF!</v>
      </c>
      <c r="AC266" s="2" t="e">
        <f>LOOKUP(A370,$O$2:$O$1628,$P$2:$P$1628)</f>
        <v>#N/A</v>
      </c>
      <c r="AD266" s="2" t="e">
        <f>B370+SUM(AB266:AC266)/10000</f>
        <v>#REF!</v>
      </c>
    </row>
    <row r="267" spans="1:30" x14ac:dyDescent="0.2">
      <c r="A267" s="13">
        <v>43553</v>
      </c>
      <c r="B267" s="14">
        <v>88.94</v>
      </c>
      <c r="C267" s="14">
        <v>266</v>
      </c>
      <c r="D267" s="19">
        <f t="shared" ca="1" si="63"/>
        <v>43553</v>
      </c>
      <c r="E267" s="20">
        <f t="shared" ca="1" si="64"/>
        <v>88.94</v>
      </c>
      <c r="F267" s="32">
        <f t="shared" ca="1" si="65"/>
        <v>44732</v>
      </c>
      <c r="G267" s="33">
        <f t="shared" ca="1" si="66"/>
        <v>40.479999999999997</v>
      </c>
      <c r="H267" s="15">
        <v>44452</v>
      </c>
      <c r="I267" s="16">
        <v>240350</v>
      </c>
      <c r="J267" s="16">
        <v>266</v>
      </c>
      <c r="K267" s="22">
        <f t="shared" ca="1" si="67"/>
        <v>44452</v>
      </c>
      <c r="L267" s="23">
        <f t="shared" ca="1" si="68"/>
        <v>240350</v>
      </c>
      <c r="M267" s="39">
        <f t="shared" ca="1" si="69"/>
        <v>43314</v>
      </c>
      <c r="N267" s="40">
        <f t="shared" ca="1" si="70"/>
        <v>251450</v>
      </c>
      <c r="O267" s="17">
        <v>42699</v>
      </c>
      <c r="P267" s="18">
        <v>76362</v>
      </c>
      <c r="V267" s="41">
        <f t="shared" ca="1" si="61"/>
        <v>52.182499999999997</v>
      </c>
      <c r="W267" s="42">
        <f t="shared" ca="1" si="62"/>
        <v>59.719799999999999</v>
      </c>
      <c r="X267" s="2">
        <f t="shared" ca="1" si="71"/>
        <v>110.14869999999999</v>
      </c>
      <c r="AB267" s="2" t="e">
        <f>LOOKUP(A371,#REF!,#REF!)</f>
        <v>#REF!</v>
      </c>
      <c r="AC267" s="2" t="e">
        <f>LOOKUP(A371,$O$2:$O$1628,$P$2:$P$1628)</f>
        <v>#N/A</v>
      </c>
      <c r="AD267" s="2" t="e">
        <f>B371+SUM(AB267:AC267)/10000</f>
        <v>#REF!</v>
      </c>
    </row>
    <row r="268" spans="1:30" x14ac:dyDescent="0.2">
      <c r="A268" s="13">
        <v>43546</v>
      </c>
      <c r="B268" s="14">
        <v>89.31</v>
      </c>
      <c r="C268" s="14">
        <v>267</v>
      </c>
      <c r="D268" s="19">
        <f t="shared" ca="1" si="63"/>
        <v>43546</v>
      </c>
      <c r="E268" s="20">
        <f t="shared" ca="1" si="64"/>
        <v>89.31</v>
      </c>
      <c r="F268" s="32">
        <f t="shared" ca="1" si="65"/>
        <v>44736</v>
      </c>
      <c r="G268" s="33">
        <f t="shared" ca="1" si="66"/>
        <v>40.590000000000003</v>
      </c>
      <c r="H268" s="15">
        <v>44449</v>
      </c>
      <c r="I268" s="16">
        <v>233950</v>
      </c>
      <c r="J268" s="16">
        <v>267</v>
      </c>
      <c r="K268" s="22">
        <f t="shared" ca="1" si="67"/>
        <v>44449</v>
      </c>
      <c r="L268" s="23">
        <f t="shared" ca="1" si="68"/>
        <v>233950</v>
      </c>
      <c r="M268" s="39">
        <f t="shared" ca="1" si="69"/>
        <v>43315</v>
      </c>
      <c r="N268" s="40">
        <f t="shared" ca="1" si="70"/>
        <v>250625</v>
      </c>
      <c r="O268" s="17">
        <v>42692</v>
      </c>
      <c r="P268" s="18">
        <v>75049</v>
      </c>
      <c r="V268" s="41">
        <f t="shared" ca="1" si="61"/>
        <v>51.892500000000005</v>
      </c>
      <c r="W268" s="42">
        <f t="shared" ca="1" si="62"/>
        <v>59.429800000000007</v>
      </c>
      <c r="X268" s="2">
        <f t="shared" ca="1" si="71"/>
        <v>111.5338</v>
      </c>
      <c r="AB268" s="2" t="e">
        <f>LOOKUP(A372,#REF!,#REF!)</f>
        <v>#REF!</v>
      </c>
      <c r="AC268" s="2" t="e">
        <f>LOOKUP(A372,$O$2:$O$1628,$P$2:$P$1628)</f>
        <v>#N/A</v>
      </c>
      <c r="AD268" s="2" t="e">
        <f>B372+SUM(AB268:AC268)/10000</f>
        <v>#REF!</v>
      </c>
    </row>
    <row r="269" spans="1:30" x14ac:dyDescent="0.2">
      <c r="A269" s="13">
        <v>43539</v>
      </c>
      <c r="B269" s="14">
        <v>88.33</v>
      </c>
      <c r="C269" s="14">
        <v>268</v>
      </c>
      <c r="D269" s="19">
        <f t="shared" ca="1" si="63"/>
        <v>43539</v>
      </c>
      <c r="E269" s="20">
        <f t="shared" ca="1" si="64"/>
        <v>88.33</v>
      </c>
      <c r="F269" s="32">
        <f t="shared" ca="1" si="65"/>
        <v>44739</v>
      </c>
      <c r="G269" s="33">
        <f t="shared" ca="1" si="66"/>
        <v>41.94</v>
      </c>
      <c r="H269" s="15">
        <v>44448</v>
      </c>
      <c r="I269" s="16">
        <v>233950</v>
      </c>
      <c r="J269" s="16">
        <v>268</v>
      </c>
      <c r="K269" s="22">
        <f t="shared" ca="1" si="67"/>
        <v>44448</v>
      </c>
      <c r="L269" s="23">
        <f t="shared" ca="1" si="68"/>
        <v>233950</v>
      </c>
      <c r="M269" s="39">
        <f t="shared" ca="1" si="69"/>
        <v>43318</v>
      </c>
      <c r="N269" s="40">
        <f t="shared" ca="1" si="70"/>
        <v>249900</v>
      </c>
      <c r="O269" s="17">
        <v>42685</v>
      </c>
      <c r="P269" s="18">
        <v>72534</v>
      </c>
      <c r="V269" s="41">
        <f t="shared" ca="1" si="61"/>
        <v>54.424999999999997</v>
      </c>
      <c r="W269" s="42">
        <f t="shared" ca="1" si="62"/>
        <v>61.962299999999999</v>
      </c>
      <c r="X269" s="2">
        <f t="shared" ca="1" si="71"/>
        <v>111.93049999999999</v>
      </c>
      <c r="AB269" s="2" t="e">
        <f>LOOKUP(A373,#REF!,#REF!)</f>
        <v>#REF!</v>
      </c>
      <c r="AC269" s="2" t="e">
        <f>LOOKUP(A373,$O$2:$O$1628,$P$2:$P$1628)</f>
        <v>#N/A</v>
      </c>
      <c r="AD269" s="2" t="e">
        <f>B373+SUM(AB269:AC269)/10000</f>
        <v>#REF!</v>
      </c>
    </row>
    <row r="270" spans="1:30" x14ac:dyDescent="0.2">
      <c r="A270" s="13">
        <v>43532</v>
      </c>
      <c r="B270" s="14">
        <v>85.67</v>
      </c>
      <c r="C270" s="14">
        <v>269</v>
      </c>
      <c r="D270" s="19">
        <f t="shared" ca="1" si="63"/>
        <v>43532</v>
      </c>
      <c r="E270" s="20">
        <f t="shared" ca="1" si="64"/>
        <v>85.67</v>
      </c>
      <c r="F270" s="32">
        <f t="shared" ca="1" si="65"/>
        <v>44743</v>
      </c>
      <c r="G270" s="33">
        <f t="shared" ca="1" si="66"/>
        <v>42.02</v>
      </c>
      <c r="H270" s="15">
        <v>44447</v>
      </c>
      <c r="I270" s="16">
        <v>237700</v>
      </c>
      <c r="J270" s="16">
        <v>269</v>
      </c>
      <c r="K270" s="22">
        <f t="shared" ca="1" si="67"/>
        <v>44447</v>
      </c>
      <c r="L270" s="23">
        <f t="shared" ca="1" si="68"/>
        <v>237700</v>
      </c>
      <c r="M270" s="39">
        <f t="shared" ca="1" si="69"/>
        <v>43319</v>
      </c>
      <c r="N270" s="40">
        <f t="shared" ca="1" si="70"/>
        <v>248050</v>
      </c>
      <c r="O270" s="17">
        <v>42678</v>
      </c>
      <c r="P270" s="18">
        <v>71983</v>
      </c>
      <c r="V270" s="41">
        <f t="shared" ca="1" si="61"/>
        <v>54.705000000000005</v>
      </c>
      <c r="W270" s="42">
        <f t="shared" ca="1" si="62"/>
        <v>62.242300000000007</v>
      </c>
      <c r="X270" s="2">
        <f t="shared" ca="1" si="71"/>
        <v>102.67619999999999</v>
      </c>
      <c r="AB270" s="2" t="e">
        <f>LOOKUP(A374,#REF!,#REF!)</f>
        <v>#REF!</v>
      </c>
      <c r="AC270" s="2" t="e">
        <f>LOOKUP(A374,$O$2:$O$1628,$P$2:$P$1628)</f>
        <v>#N/A</v>
      </c>
      <c r="AD270" s="2" t="e">
        <f>B374+SUM(AB270:AC270)/10000</f>
        <v>#REF!</v>
      </c>
    </row>
    <row r="271" spans="1:30" x14ac:dyDescent="0.2">
      <c r="A271" s="13">
        <v>43525</v>
      </c>
      <c r="B271" s="14">
        <v>82.38</v>
      </c>
      <c r="C271" s="14">
        <v>270</v>
      </c>
      <c r="D271" s="19">
        <f t="shared" ca="1" si="63"/>
        <v>43525</v>
      </c>
      <c r="E271" s="20">
        <f t="shared" ca="1" si="64"/>
        <v>82.38</v>
      </c>
      <c r="F271" s="32">
        <f t="shared" ca="1" si="65"/>
        <v>44746</v>
      </c>
      <c r="G271" s="33">
        <f t="shared" ca="1" si="66"/>
        <v>42.04</v>
      </c>
      <c r="H271" s="15">
        <v>44446</v>
      </c>
      <c r="I271" s="16">
        <v>242550</v>
      </c>
      <c r="J271" s="16">
        <v>270</v>
      </c>
      <c r="K271" s="22">
        <f t="shared" ca="1" si="67"/>
        <v>44446</v>
      </c>
      <c r="L271" s="23">
        <f t="shared" ca="1" si="68"/>
        <v>242550</v>
      </c>
      <c r="M271" s="39">
        <f t="shared" ca="1" si="69"/>
        <v>43320</v>
      </c>
      <c r="N271" s="40">
        <f t="shared" ca="1" si="70"/>
        <v>249150</v>
      </c>
      <c r="O271" s="17">
        <v>42671</v>
      </c>
      <c r="P271" s="18">
        <v>72199</v>
      </c>
      <c r="V271" s="41">
        <f t="shared" ca="1" si="61"/>
        <v>55.734999999999999</v>
      </c>
      <c r="W271" s="42">
        <f t="shared" ca="1" si="62"/>
        <v>63.272300000000001</v>
      </c>
      <c r="X271" s="2">
        <f t="shared" ca="1" si="71"/>
        <v>100.6373</v>
      </c>
      <c r="AB271" s="2" t="e">
        <f>LOOKUP(A375,#REF!,#REF!)</f>
        <v>#REF!</v>
      </c>
      <c r="AC271" s="2" t="e">
        <f>LOOKUP(A375,$O$2:$O$1628,$P$2:$P$1628)</f>
        <v>#N/A</v>
      </c>
      <c r="AD271" s="2" t="e">
        <f>B375+SUM(AB271:AC271)/10000</f>
        <v>#REF!</v>
      </c>
    </row>
    <row r="272" spans="1:30" x14ac:dyDescent="0.2">
      <c r="A272" s="13">
        <v>43518</v>
      </c>
      <c r="B272" s="14">
        <v>78.34</v>
      </c>
      <c r="C272" s="14">
        <v>271</v>
      </c>
      <c r="D272" s="19">
        <f t="shared" ca="1" si="63"/>
        <v>43518</v>
      </c>
      <c r="E272" s="20">
        <f t="shared" ca="1" si="64"/>
        <v>78.34</v>
      </c>
      <c r="F272" s="32">
        <f t="shared" ca="1" si="65"/>
        <v>44750</v>
      </c>
      <c r="G272" s="33">
        <f t="shared" ca="1" si="66"/>
        <v>40.450000000000003</v>
      </c>
      <c r="H272" s="15">
        <v>44445</v>
      </c>
      <c r="I272" s="16">
        <v>250700</v>
      </c>
      <c r="J272" s="16">
        <v>271</v>
      </c>
      <c r="K272" s="22">
        <f t="shared" ca="1" si="67"/>
        <v>44445</v>
      </c>
      <c r="L272" s="23">
        <f t="shared" ca="1" si="68"/>
        <v>250700</v>
      </c>
      <c r="M272" s="39">
        <f t="shared" ca="1" si="69"/>
        <v>43321</v>
      </c>
      <c r="N272" s="40">
        <f t="shared" ca="1" si="70"/>
        <v>252625</v>
      </c>
      <c r="O272" s="17">
        <v>42664</v>
      </c>
      <c r="P272" s="18">
        <v>72609</v>
      </c>
      <c r="V272" s="41">
        <f t="shared" ca="1" si="61"/>
        <v>53.752500000000005</v>
      </c>
      <c r="W272" s="42">
        <f t="shared" ca="1" si="62"/>
        <v>61.289800000000007</v>
      </c>
      <c r="X272" s="2">
        <f t="shared" ca="1" si="71"/>
        <v>98.044899999999998</v>
      </c>
      <c r="AB272" s="2" t="e">
        <f>LOOKUP(A376,#REF!,#REF!)</f>
        <v>#REF!</v>
      </c>
      <c r="AC272" s="2" t="e">
        <f>LOOKUP(A376,$O$2:$O$1628,$P$2:$P$1628)</f>
        <v>#N/A</v>
      </c>
      <c r="AD272" s="2" t="e">
        <f>B376+SUM(AB272:AC272)/10000</f>
        <v>#REF!</v>
      </c>
    </row>
    <row r="273" spans="1:30" x14ac:dyDescent="0.2">
      <c r="A273" s="13">
        <v>43511</v>
      </c>
      <c r="B273" s="14">
        <v>75.59</v>
      </c>
      <c r="C273" s="14">
        <v>272</v>
      </c>
      <c r="D273" s="19">
        <f t="shared" ca="1" si="63"/>
        <v>43511</v>
      </c>
      <c r="E273" s="20">
        <f t="shared" ca="1" si="64"/>
        <v>75.59</v>
      </c>
      <c r="F273" s="32">
        <f t="shared" ca="1" si="65"/>
        <v>44753</v>
      </c>
      <c r="G273" s="33">
        <f t="shared" ca="1" si="66"/>
        <v>40.56</v>
      </c>
      <c r="H273" s="15">
        <v>44442</v>
      </c>
      <c r="I273" s="16">
        <v>252225</v>
      </c>
      <c r="J273" s="16">
        <v>272</v>
      </c>
      <c r="K273" s="22">
        <f t="shared" ca="1" si="67"/>
        <v>44442</v>
      </c>
      <c r="L273" s="23">
        <f t="shared" ca="1" si="68"/>
        <v>252225</v>
      </c>
      <c r="M273" s="39">
        <f t="shared" ca="1" si="69"/>
        <v>43322</v>
      </c>
      <c r="N273" s="40">
        <f t="shared" ca="1" si="70"/>
        <v>253525</v>
      </c>
      <c r="O273" s="17">
        <v>42657</v>
      </c>
      <c r="P273" s="18">
        <v>71094</v>
      </c>
      <c r="V273" s="41">
        <f t="shared" ca="1" si="61"/>
        <v>53.870000000000005</v>
      </c>
      <c r="W273" s="42">
        <f t="shared" ca="1" si="62"/>
        <v>61.407300000000006</v>
      </c>
      <c r="X273" s="2">
        <f t="shared" ca="1" si="71"/>
        <v>96.932000000000002</v>
      </c>
      <c r="AB273" s="2" t="e">
        <f>LOOKUP(A377,#REF!,#REF!)</f>
        <v>#REF!</v>
      </c>
      <c r="AC273" s="2" t="e">
        <f>LOOKUP(A377,$O$2:$O$1628,$P$2:$P$1628)</f>
        <v>#N/A</v>
      </c>
      <c r="AD273" s="2" t="e">
        <f>B377+SUM(AB273:AC273)/10000</f>
        <v>#REF!</v>
      </c>
    </row>
    <row r="274" spans="1:30" x14ac:dyDescent="0.2">
      <c r="A274" s="13">
        <v>43507</v>
      </c>
      <c r="B274" s="14">
        <v>65.97</v>
      </c>
      <c r="C274" s="14">
        <v>273</v>
      </c>
      <c r="D274" s="19">
        <f t="shared" ca="1" si="63"/>
        <v>43507</v>
      </c>
      <c r="E274" s="20">
        <f t="shared" ca="1" si="64"/>
        <v>65.97</v>
      </c>
      <c r="F274" s="32">
        <f t="shared" ca="1" si="65"/>
        <v>44757</v>
      </c>
      <c r="G274" s="33">
        <f t="shared" ca="1" si="66"/>
        <v>39.9</v>
      </c>
      <c r="H274" s="15">
        <v>44441</v>
      </c>
      <c r="I274" s="16">
        <v>252400</v>
      </c>
      <c r="J274" s="16">
        <v>273</v>
      </c>
      <c r="K274" s="22">
        <f t="shared" ca="1" si="67"/>
        <v>44441</v>
      </c>
      <c r="L274" s="23">
        <f t="shared" ca="1" si="68"/>
        <v>252400</v>
      </c>
      <c r="M274" s="39">
        <f t="shared" ca="1" si="69"/>
        <v>43325</v>
      </c>
      <c r="N274" s="40">
        <f t="shared" ca="1" si="70"/>
        <v>254400</v>
      </c>
      <c r="O274" s="17">
        <v>42643</v>
      </c>
      <c r="P274" s="18">
        <v>70575</v>
      </c>
      <c r="V274" s="41">
        <f t="shared" ca="1" si="61"/>
        <v>52.942499999999995</v>
      </c>
      <c r="W274" s="42">
        <f t="shared" ca="1" si="62"/>
        <v>60.479799999999997</v>
      </c>
      <c r="X274" s="2">
        <f t="shared" ca="1" si="71"/>
        <v>89.208200000000005</v>
      </c>
      <c r="AB274" s="2" t="e">
        <f>LOOKUP(A378,#REF!,#REF!)</f>
        <v>#REF!</v>
      </c>
      <c r="AC274" s="2" t="e">
        <f>LOOKUP(A378,$O$2:$O$1628,$P$2:$P$1628)</f>
        <v>#N/A</v>
      </c>
      <c r="AD274" s="2" t="e">
        <f>B378+SUM(AB274:AC274)/10000</f>
        <v>#REF!</v>
      </c>
    </row>
    <row r="275" spans="1:30" x14ac:dyDescent="0.2">
      <c r="A275" s="13">
        <v>43497</v>
      </c>
      <c r="B275" s="14">
        <v>62.55</v>
      </c>
      <c r="C275" s="14">
        <v>274</v>
      </c>
      <c r="D275" s="19">
        <f t="shared" ca="1" si="63"/>
        <v>43497</v>
      </c>
      <c r="E275" s="20">
        <f t="shared" ca="1" si="64"/>
        <v>62.55</v>
      </c>
      <c r="F275" s="32">
        <f t="shared" ca="1" si="65"/>
        <v>44760</v>
      </c>
      <c r="G275" s="33">
        <f t="shared" ca="1" si="66"/>
        <v>38.81</v>
      </c>
      <c r="H275" s="15">
        <v>44440</v>
      </c>
      <c r="I275" s="16">
        <v>252725</v>
      </c>
      <c r="J275" s="16">
        <v>274</v>
      </c>
      <c r="K275" s="22">
        <f t="shared" ca="1" si="67"/>
        <v>44440</v>
      </c>
      <c r="L275" s="23">
        <f t="shared" ca="1" si="68"/>
        <v>252725</v>
      </c>
      <c r="M275" s="39">
        <f t="shared" ca="1" si="69"/>
        <v>43326</v>
      </c>
      <c r="N275" s="40">
        <f t="shared" ca="1" si="70"/>
        <v>254875</v>
      </c>
      <c r="O275" s="17">
        <v>42636</v>
      </c>
      <c r="P275" s="18">
        <v>70422</v>
      </c>
      <c r="V275" s="41">
        <f t="shared" ca="1" si="61"/>
        <v>51.837500000000006</v>
      </c>
      <c r="W275" s="42">
        <f t="shared" ca="1" si="62"/>
        <v>59.374800000000008</v>
      </c>
      <c r="X275" s="2">
        <f t="shared" ca="1" si="71"/>
        <v>85.928200000000004</v>
      </c>
      <c r="AB275" s="2" t="e">
        <f>LOOKUP(A379,#REF!,#REF!)</f>
        <v>#REF!</v>
      </c>
      <c r="AC275" s="2" t="e">
        <f>LOOKUP(A379,$O$2:$O$1628,$P$2:$P$1628)</f>
        <v>#N/A</v>
      </c>
      <c r="AD275" s="2" t="e">
        <f>B379+SUM(AB275:AC275)/10000</f>
        <v>#REF!</v>
      </c>
    </row>
    <row r="276" spans="1:30" x14ac:dyDescent="0.2">
      <c r="A276" s="13">
        <v>43490</v>
      </c>
      <c r="B276" s="14">
        <v>56.72</v>
      </c>
      <c r="C276" s="14">
        <v>275</v>
      </c>
      <c r="D276" s="19">
        <f t="shared" ca="1" si="63"/>
        <v>43490</v>
      </c>
      <c r="E276" s="20">
        <f t="shared" ca="1" si="64"/>
        <v>56.72</v>
      </c>
      <c r="F276" s="32">
        <f t="shared" ca="1" si="65"/>
        <v>44764</v>
      </c>
      <c r="G276" s="33">
        <f t="shared" ca="1" si="66"/>
        <v>37.08</v>
      </c>
      <c r="H276" s="15">
        <v>44439</v>
      </c>
      <c r="I276" s="16">
        <v>253000</v>
      </c>
      <c r="J276" s="16">
        <v>275</v>
      </c>
      <c r="K276" s="22">
        <f t="shared" ca="1" si="67"/>
        <v>44439</v>
      </c>
      <c r="L276" s="23">
        <f t="shared" ca="1" si="68"/>
        <v>253000</v>
      </c>
      <c r="M276" s="39">
        <f t="shared" ca="1" si="69"/>
        <v>43327</v>
      </c>
      <c r="N276" s="40">
        <f t="shared" ca="1" si="70"/>
        <v>257625</v>
      </c>
      <c r="O276" s="17">
        <v>42622</v>
      </c>
      <c r="P276" s="18">
        <v>68630</v>
      </c>
      <c r="V276" s="41">
        <f t="shared" ca="1" si="61"/>
        <v>50.472499999999997</v>
      </c>
      <c r="W276" s="42">
        <f t="shared" ca="1" si="62"/>
        <v>58.009799999999998</v>
      </c>
      <c r="X276" s="2">
        <f t="shared" ca="1" si="71"/>
        <v>80.400800000000004</v>
      </c>
      <c r="AB276" s="2" t="e">
        <f>LOOKUP(A380,#REF!,#REF!)</f>
        <v>#REF!</v>
      </c>
      <c r="AC276" s="2" t="e">
        <f>LOOKUP(A380,$O$2:$O$1628,$P$2:$P$1628)</f>
        <v>#N/A</v>
      </c>
      <c r="AD276" s="2" t="e">
        <f>B380+SUM(AB276:AC276)/10000</f>
        <v>#REF!</v>
      </c>
    </row>
    <row r="277" spans="1:30" x14ac:dyDescent="0.2">
      <c r="A277" s="13">
        <v>43483</v>
      </c>
      <c r="B277" s="14">
        <v>55.7</v>
      </c>
      <c r="C277" s="14">
        <v>276</v>
      </c>
      <c r="D277" s="19">
        <f t="shared" ca="1" si="63"/>
        <v>43483</v>
      </c>
      <c r="E277" s="20">
        <f t="shared" ca="1" si="64"/>
        <v>55.7</v>
      </c>
      <c r="F277" s="32">
        <f t="shared" ca="1" si="65"/>
        <v>44767</v>
      </c>
      <c r="G277" s="33">
        <f t="shared" ca="1" si="66"/>
        <v>35.93</v>
      </c>
      <c r="H277" s="15">
        <v>44435</v>
      </c>
      <c r="I277" s="16">
        <v>254250</v>
      </c>
      <c r="J277" s="16">
        <v>276</v>
      </c>
      <c r="K277" s="22">
        <f t="shared" ca="1" si="67"/>
        <v>44435</v>
      </c>
      <c r="L277" s="23">
        <f t="shared" ca="1" si="68"/>
        <v>254250</v>
      </c>
      <c r="M277" s="39">
        <f t="shared" ca="1" si="69"/>
        <v>43328</v>
      </c>
      <c r="N277" s="40">
        <f t="shared" ca="1" si="70"/>
        <v>257400</v>
      </c>
      <c r="O277" s="17">
        <v>42615</v>
      </c>
      <c r="P277" s="18">
        <v>67282</v>
      </c>
      <c r="V277" s="41">
        <f t="shared" ca="1" si="61"/>
        <v>49.247500000000002</v>
      </c>
      <c r="W277" s="42">
        <f t="shared" ca="1" si="62"/>
        <v>56.784800000000004</v>
      </c>
      <c r="X277" s="2">
        <f t="shared" ca="1" si="71"/>
        <v>78.83120000000001</v>
      </c>
      <c r="AB277" s="2" t="e">
        <f>LOOKUP(A381,#REF!,#REF!)</f>
        <v>#REF!</v>
      </c>
      <c r="AC277" s="2" t="e">
        <f>LOOKUP(A381,$O$2:$O$1628,$P$2:$P$1628)</f>
        <v>#N/A</v>
      </c>
      <c r="AD277" s="2" t="e">
        <f>B381+SUM(AB277:AC277)/10000</f>
        <v>#REF!</v>
      </c>
    </row>
    <row r="278" spans="1:30" x14ac:dyDescent="0.2">
      <c r="A278" s="13">
        <v>43476</v>
      </c>
      <c r="B278" s="14">
        <v>54.99</v>
      </c>
      <c r="C278" s="14">
        <v>277</v>
      </c>
      <c r="D278" s="19">
        <f t="shared" ca="1" si="63"/>
        <v>43476</v>
      </c>
      <c r="E278" s="20">
        <f t="shared" ca="1" si="64"/>
        <v>54.99</v>
      </c>
      <c r="F278" s="32">
        <f t="shared" ca="1" si="65"/>
        <v>44771</v>
      </c>
      <c r="G278" s="33">
        <f t="shared" ca="1" si="66"/>
        <v>33.67</v>
      </c>
      <c r="H278" s="15">
        <v>44434</v>
      </c>
      <c r="I278" s="16">
        <v>254300</v>
      </c>
      <c r="J278" s="16">
        <v>277</v>
      </c>
      <c r="K278" s="22">
        <f t="shared" ca="1" si="67"/>
        <v>44434</v>
      </c>
      <c r="L278" s="23">
        <f t="shared" ca="1" si="68"/>
        <v>254300</v>
      </c>
      <c r="M278" s="39">
        <f t="shared" ca="1" si="69"/>
        <v>43329</v>
      </c>
      <c r="N278" s="40">
        <f t="shared" ca="1" si="70"/>
        <v>258850</v>
      </c>
      <c r="O278" s="17">
        <v>42608</v>
      </c>
      <c r="P278" s="18">
        <v>67253</v>
      </c>
      <c r="V278" s="41">
        <f t="shared" ca="1" si="61"/>
        <v>46.727499999999999</v>
      </c>
      <c r="W278" s="42">
        <f t="shared" ca="1" si="62"/>
        <v>54.264800000000001</v>
      </c>
      <c r="X278" s="2">
        <f t="shared" ca="1" si="71"/>
        <v>78.669899999999998</v>
      </c>
      <c r="AB278" s="2" t="e">
        <f>LOOKUP(A382,#REF!,#REF!)</f>
        <v>#REF!</v>
      </c>
      <c r="AC278" s="2" t="e">
        <f>LOOKUP(A382,$O$2:$O$1628,$P$2:$P$1628)</f>
        <v>#N/A</v>
      </c>
      <c r="AD278" s="2" t="e">
        <f>B382+SUM(AB278:AC278)/10000</f>
        <v>#REF!</v>
      </c>
    </row>
    <row r="279" spans="1:30" x14ac:dyDescent="0.2">
      <c r="A279" s="13">
        <v>43469</v>
      </c>
      <c r="B279" s="14">
        <v>56.85</v>
      </c>
      <c r="C279" s="14">
        <v>278</v>
      </c>
      <c r="D279" s="19">
        <f t="shared" ca="1" si="63"/>
        <v>43469</v>
      </c>
      <c r="E279" s="20">
        <f t="shared" ca="1" si="64"/>
        <v>56.85</v>
      </c>
      <c r="F279" s="32">
        <f t="shared" ca="1" si="65"/>
        <v>44774</v>
      </c>
      <c r="G279" s="33">
        <f t="shared" ca="1" si="66"/>
        <v>33.549999999999997</v>
      </c>
      <c r="H279" s="15">
        <v>44433</v>
      </c>
      <c r="I279" s="16">
        <v>254300</v>
      </c>
      <c r="J279" s="16">
        <v>278</v>
      </c>
      <c r="K279" s="22">
        <f t="shared" ca="1" si="67"/>
        <v>44433</v>
      </c>
      <c r="L279" s="23">
        <f t="shared" ca="1" si="68"/>
        <v>254300</v>
      </c>
      <c r="M279" s="39">
        <f t="shared" ca="1" si="69"/>
        <v>43332</v>
      </c>
      <c r="N279" s="40">
        <f t="shared" ca="1" si="70"/>
        <v>259250</v>
      </c>
      <c r="O279" s="17">
        <v>42601</v>
      </c>
      <c r="P279" s="18">
        <v>66383</v>
      </c>
      <c r="V279" s="41">
        <f t="shared" ca="1" si="61"/>
        <v>46.677499999999995</v>
      </c>
      <c r="W279" s="42">
        <f t="shared" ca="1" si="62"/>
        <v>54.214799999999997</v>
      </c>
      <c r="X279" s="2">
        <f t="shared" ca="1" si="71"/>
        <v>80.941000000000003</v>
      </c>
      <c r="AB279" s="2" t="e">
        <f>LOOKUP(A383,#REF!,#REF!)</f>
        <v>#REF!</v>
      </c>
      <c r="AC279" s="2" t="e">
        <f>LOOKUP(A383,$O$2:$O$1628,$P$2:$P$1628)</f>
        <v>#N/A</v>
      </c>
      <c r="AD279" s="2" t="e">
        <f>B383+SUM(AB279:AC279)/10000</f>
        <v>#REF!</v>
      </c>
    </row>
    <row r="280" spans="1:30" x14ac:dyDescent="0.2">
      <c r="A280" s="13">
        <v>43462</v>
      </c>
      <c r="B280" s="14">
        <v>54.98</v>
      </c>
      <c r="C280" s="14">
        <v>279</v>
      </c>
      <c r="D280" s="19">
        <f t="shared" ca="1" si="63"/>
        <v>43462</v>
      </c>
      <c r="E280" s="20">
        <f t="shared" ca="1" si="64"/>
        <v>54.98</v>
      </c>
      <c r="F280" s="32">
        <f t="shared" ca="1" si="65"/>
        <v>44778</v>
      </c>
      <c r="G280" s="33">
        <f t="shared" ca="1" si="66"/>
        <v>31.82</v>
      </c>
      <c r="H280" s="15">
        <v>44432</v>
      </c>
      <c r="I280" s="16">
        <v>254775</v>
      </c>
      <c r="J280" s="16">
        <v>279</v>
      </c>
      <c r="K280" s="22">
        <f t="shared" ca="1" si="67"/>
        <v>44432</v>
      </c>
      <c r="L280" s="23">
        <f t="shared" ca="1" si="68"/>
        <v>254775</v>
      </c>
      <c r="M280" s="39">
        <f t="shared" ca="1" si="69"/>
        <v>43333</v>
      </c>
      <c r="N280" s="40">
        <f t="shared" ca="1" si="70"/>
        <v>261250</v>
      </c>
      <c r="O280" s="17">
        <v>42594</v>
      </c>
      <c r="P280" s="18">
        <v>66066</v>
      </c>
      <c r="V280" s="41">
        <f t="shared" ca="1" si="61"/>
        <v>44.68</v>
      </c>
      <c r="W280" s="42">
        <f t="shared" ca="1" si="62"/>
        <v>52.217300000000002</v>
      </c>
      <c r="X280" s="2">
        <f t="shared" ca="1" si="71"/>
        <v>79.219400000000007</v>
      </c>
      <c r="AB280" s="2" t="e">
        <f>LOOKUP(A384,#REF!,#REF!)</f>
        <v>#REF!</v>
      </c>
      <c r="AC280" s="2" t="e">
        <f>LOOKUP(A384,$O$2:$O$1628,$P$2:$P$1628)</f>
        <v>#N/A</v>
      </c>
      <c r="AD280" s="2" t="e">
        <f>B384+SUM(AB280:AC280)/10000</f>
        <v>#REF!</v>
      </c>
    </row>
    <row r="281" spans="1:30" x14ac:dyDescent="0.2">
      <c r="A281" s="13">
        <v>43455</v>
      </c>
      <c r="B281" s="14">
        <v>55.37</v>
      </c>
      <c r="C281" s="14">
        <v>280</v>
      </c>
      <c r="D281" s="19">
        <f t="shared" ca="1" si="63"/>
        <v>43455</v>
      </c>
      <c r="E281" s="20">
        <f t="shared" ca="1" si="64"/>
        <v>55.37</v>
      </c>
      <c r="F281" s="32">
        <f t="shared" ca="1" si="65"/>
        <v>44781</v>
      </c>
      <c r="G281" s="33">
        <f t="shared" ca="1" si="66"/>
        <v>32.21</v>
      </c>
      <c r="H281" s="15">
        <v>44431</v>
      </c>
      <c r="I281" s="16">
        <v>254800</v>
      </c>
      <c r="J281" s="16">
        <v>280</v>
      </c>
      <c r="K281" s="22">
        <f t="shared" ca="1" si="67"/>
        <v>44431</v>
      </c>
      <c r="L281" s="23">
        <f t="shared" ca="1" si="68"/>
        <v>254800</v>
      </c>
      <c r="M281" s="39">
        <f t="shared" ca="1" si="69"/>
        <v>43334</v>
      </c>
      <c r="N281" s="40">
        <f t="shared" ca="1" si="70"/>
        <v>262850</v>
      </c>
      <c r="O281" s="17">
        <v>42587</v>
      </c>
      <c r="P281" s="18">
        <v>65508</v>
      </c>
      <c r="V281" s="41">
        <f t="shared" ca="1" si="61"/>
        <v>44.995000000000005</v>
      </c>
      <c r="W281" s="42">
        <f t="shared" ca="1" si="62"/>
        <v>52.532300000000006</v>
      </c>
      <c r="X281" s="2">
        <f t="shared" ca="1" si="71"/>
        <v>79.579400000000007</v>
      </c>
      <c r="AB281" s="2" t="e">
        <f>LOOKUP(A385,#REF!,#REF!)</f>
        <v>#REF!</v>
      </c>
      <c r="AC281" s="2" t="e">
        <f>LOOKUP(A385,$O$2:$O$1628,$P$2:$P$1628)</f>
        <v>#N/A</v>
      </c>
      <c r="AD281" s="2" t="e">
        <f>B385+SUM(AB281:AC281)/10000</f>
        <v>#REF!</v>
      </c>
    </row>
    <row r="282" spans="1:30" x14ac:dyDescent="0.2">
      <c r="A282" s="13">
        <v>43448</v>
      </c>
      <c r="B282" s="14">
        <v>55.7</v>
      </c>
      <c r="C282" s="14">
        <v>281</v>
      </c>
      <c r="D282" s="19">
        <f t="shared" ca="1" si="63"/>
        <v>43448</v>
      </c>
      <c r="E282" s="20">
        <f t="shared" ca="1" si="64"/>
        <v>55.7</v>
      </c>
      <c r="F282" s="32">
        <f t="shared" ca="1" si="65"/>
        <v>44785</v>
      </c>
      <c r="G282" s="33">
        <f t="shared" ca="1" si="66"/>
        <v>28.73</v>
      </c>
      <c r="H282" s="15">
        <v>44428</v>
      </c>
      <c r="I282" s="16">
        <v>251450</v>
      </c>
      <c r="J282" s="16">
        <v>281</v>
      </c>
      <c r="K282" s="22">
        <f t="shared" ca="1" si="67"/>
        <v>44428</v>
      </c>
      <c r="L282" s="23">
        <f t="shared" ca="1" si="68"/>
        <v>251450</v>
      </c>
      <c r="M282" s="39">
        <f t="shared" ca="1" si="69"/>
        <v>43335</v>
      </c>
      <c r="N282" s="40">
        <f t="shared" ca="1" si="70"/>
        <v>266950</v>
      </c>
      <c r="O282" s="17">
        <v>42580</v>
      </c>
      <c r="P282" s="18">
        <v>65416</v>
      </c>
      <c r="V282" s="41">
        <f t="shared" ca="1" si="61"/>
        <v>41.914999999999999</v>
      </c>
      <c r="W282" s="42">
        <f t="shared" ca="1" si="62"/>
        <v>49.452300000000001</v>
      </c>
      <c r="X282" s="2">
        <f t="shared" ca="1" si="71"/>
        <v>79.8245</v>
      </c>
      <c r="AB282" s="2" t="e">
        <f>LOOKUP(A386,#REF!,#REF!)</f>
        <v>#REF!</v>
      </c>
      <c r="AC282" s="2" t="e">
        <f>LOOKUP(A386,$O$2:$O$1628,$P$2:$P$1628)</f>
        <v>#N/A</v>
      </c>
      <c r="AD282" s="2" t="e">
        <f>B386+SUM(AB282:AC282)/10000</f>
        <v>#REF!</v>
      </c>
    </row>
    <row r="283" spans="1:30" x14ac:dyDescent="0.2">
      <c r="A283" s="13">
        <v>43441</v>
      </c>
      <c r="B283" s="14">
        <v>56.26</v>
      </c>
      <c r="C283" s="14">
        <v>282</v>
      </c>
      <c r="D283" s="19">
        <f t="shared" ca="1" si="63"/>
        <v>43441</v>
      </c>
      <c r="E283" s="20">
        <f t="shared" ca="1" si="64"/>
        <v>56.26</v>
      </c>
      <c r="F283" s="32">
        <f t="shared" ca="1" si="65"/>
        <v>44788</v>
      </c>
      <c r="G283" s="33">
        <f t="shared" ca="1" si="66"/>
        <v>28.69</v>
      </c>
      <c r="H283" s="15">
        <v>44427</v>
      </c>
      <c r="I283" s="16">
        <v>245125</v>
      </c>
      <c r="J283" s="16">
        <v>282</v>
      </c>
      <c r="K283" s="22">
        <f t="shared" ca="1" si="67"/>
        <v>44427</v>
      </c>
      <c r="L283" s="23">
        <f t="shared" ca="1" si="68"/>
        <v>245125</v>
      </c>
      <c r="M283" s="39">
        <f t="shared" ca="1" si="69"/>
        <v>43336</v>
      </c>
      <c r="N283" s="40">
        <f t="shared" ca="1" si="70"/>
        <v>267075</v>
      </c>
      <c r="O283" s="17">
        <v>42573</v>
      </c>
      <c r="P283" s="18">
        <v>64416</v>
      </c>
      <c r="V283" s="41">
        <f t="shared" ca="1" si="61"/>
        <v>41.745000000000005</v>
      </c>
      <c r="W283" s="42">
        <f t="shared" ca="1" si="62"/>
        <v>49.282300000000006</v>
      </c>
      <c r="X283" s="2">
        <f t="shared" ca="1" si="71"/>
        <v>81.615399999999994</v>
      </c>
      <c r="AB283" s="2" t="e">
        <f>LOOKUP(A387,#REF!,#REF!)</f>
        <v>#REF!</v>
      </c>
      <c r="AC283" s="2" t="e">
        <f>LOOKUP(A387,$O$2:$O$1628,$P$2:$P$1628)</f>
        <v>#N/A</v>
      </c>
      <c r="AD283" s="2" t="e">
        <f>B387+SUM(AB283:AC283)/10000</f>
        <v>#REF!</v>
      </c>
    </row>
    <row r="284" spans="1:30" x14ac:dyDescent="0.2">
      <c r="A284" s="13">
        <v>43434</v>
      </c>
      <c r="B284" s="14">
        <v>55.93</v>
      </c>
      <c r="C284" s="14">
        <v>283</v>
      </c>
      <c r="D284" s="19">
        <f t="shared" ca="1" si="63"/>
        <v>43434</v>
      </c>
      <c r="E284" s="20">
        <f t="shared" ca="1" si="64"/>
        <v>55.93</v>
      </c>
      <c r="F284" s="32">
        <f t="shared" ca="1" si="65"/>
        <v>44792</v>
      </c>
      <c r="G284" s="33">
        <f t="shared" ca="1" si="66"/>
        <v>25.53</v>
      </c>
      <c r="H284" s="15">
        <v>44426</v>
      </c>
      <c r="I284" s="16">
        <v>245125</v>
      </c>
      <c r="J284" s="16">
        <v>283</v>
      </c>
      <c r="K284" s="22">
        <f t="shared" ca="1" si="67"/>
        <v>44426</v>
      </c>
      <c r="L284" s="23">
        <f t="shared" ca="1" si="68"/>
        <v>245125</v>
      </c>
      <c r="M284" s="39">
        <f t="shared" ca="1" si="69"/>
        <v>43340</v>
      </c>
      <c r="N284" s="40">
        <f t="shared" ca="1" si="70"/>
        <v>268175</v>
      </c>
      <c r="O284" s="17">
        <v>42566</v>
      </c>
      <c r="P284" s="18">
        <v>63234</v>
      </c>
      <c r="V284" s="41">
        <f t="shared" ca="1" si="61"/>
        <v>37.912500000000001</v>
      </c>
      <c r="W284" s="42">
        <f t="shared" ca="1" si="62"/>
        <v>45.449800000000003</v>
      </c>
      <c r="X284" s="2">
        <f t="shared" ca="1" si="71"/>
        <v>83.28</v>
      </c>
      <c r="AB284" s="2" t="e">
        <f>LOOKUP(A388,#REF!,#REF!)</f>
        <v>#REF!</v>
      </c>
      <c r="AC284" s="2" t="e">
        <f>LOOKUP(A388,$O$2:$O$1628,$P$2:$P$1628)</f>
        <v>#N/A</v>
      </c>
      <c r="AD284" s="2" t="e">
        <f>B388+SUM(AB284:AC284)/10000</f>
        <v>#REF!</v>
      </c>
    </row>
    <row r="285" spans="1:30" x14ac:dyDescent="0.2">
      <c r="A285" s="13">
        <v>43427</v>
      </c>
      <c r="B285" s="14">
        <v>57.62</v>
      </c>
      <c r="C285" s="14">
        <v>284</v>
      </c>
      <c r="D285" s="19">
        <f t="shared" ca="1" si="63"/>
        <v>43427</v>
      </c>
      <c r="E285" s="20">
        <f t="shared" ca="1" si="64"/>
        <v>57.62</v>
      </c>
      <c r="F285" s="32">
        <f t="shared" ca="1" si="65"/>
        <v>44795</v>
      </c>
      <c r="G285" s="33">
        <f t="shared" ca="1" si="66"/>
        <v>25.25</v>
      </c>
      <c r="H285" s="15">
        <v>44425</v>
      </c>
      <c r="I285" s="16">
        <v>236325</v>
      </c>
      <c r="J285" s="16">
        <v>284</v>
      </c>
      <c r="K285" s="22">
        <f t="shared" ca="1" si="67"/>
        <v>44425</v>
      </c>
      <c r="L285" s="23">
        <f t="shared" ca="1" si="68"/>
        <v>236325</v>
      </c>
      <c r="M285" s="39">
        <f t="shared" ca="1" si="69"/>
        <v>43341</v>
      </c>
      <c r="N285" s="40">
        <f t="shared" ca="1" si="70"/>
        <v>267850</v>
      </c>
      <c r="O285" s="17">
        <v>42559</v>
      </c>
      <c r="P285" s="18">
        <v>62446</v>
      </c>
      <c r="V285" s="41">
        <f t="shared" ca="1" si="61"/>
        <v>37.5075</v>
      </c>
      <c r="W285" s="42">
        <f t="shared" ca="1" si="62"/>
        <v>45.044800000000002</v>
      </c>
      <c r="X285" s="2">
        <f t="shared" ca="1" si="71"/>
        <v>85.727100000000007</v>
      </c>
      <c r="AB285" s="2" t="e">
        <f>LOOKUP(A389,#REF!,#REF!)</f>
        <v>#REF!</v>
      </c>
      <c r="AC285" s="2" t="e">
        <f>LOOKUP(A389,$O$2:$O$1628,$P$2:$P$1628)</f>
        <v>#N/A</v>
      </c>
      <c r="AD285" s="2" t="e">
        <f>B389+SUM(AB285:AC285)/10000</f>
        <v>#REF!</v>
      </c>
    </row>
    <row r="286" spans="1:30" x14ac:dyDescent="0.2">
      <c r="A286" s="13">
        <v>43420</v>
      </c>
      <c r="B286" s="14">
        <v>55.8</v>
      </c>
      <c r="C286" s="14">
        <v>285</v>
      </c>
      <c r="D286" s="19">
        <f t="shared" ca="1" si="63"/>
        <v>43420</v>
      </c>
      <c r="E286" s="20">
        <f t="shared" ca="1" si="64"/>
        <v>55.8</v>
      </c>
      <c r="F286" s="32">
        <f t="shared" ca="1" si="65"/>
        <v>44799</v>
      </c>
      <c r="G286" s="33">
        <f t="shared" ca="1" si="66"/>
        <v>24.34</v>
      </c>
      <c r="H286" s="15">
        <v>44424</v>
      </c>
      <c r="I286" s="16">
        <v>235550</v>
      </c>
      <c r="J286" s="16">
        <v>285</v>
      </c>
      <c r="K286" s="22">
        <f t="shared" ca="1" si="67"/>
        <v>44424</v>
      </c>
      <c r="L286" s="23">
        <f t="shared" ca="1" si="68"/>
        <v>235550</v>
      </c>
      <c r="M286" s="39">
        <f t="shared" ca="1" si="69"/>
        <v>43342</v>
      </c>
      <c r="N286" s="40">
        <f t="shared" ca="1" si="70"/>
        <v>266450</v>
      </c>
      <c r="V286" s="41">
        <f t="shared" ca="1" si="61"/>
        <v>36.392499999999998</v>
      </c>
      <c r="W286" s="42">
        <f t="shared" ca="1" si="62"/>
        <v>43.9298</v>
      </c>
      <c r="X286" s="2">
        <f t="shared" ca="1" si="71"/>
        <v>86.520400000000009</v>
      </c>
      <c r="AB286" s="2" t="e">
        <f>LOOKUP(A390,#REF!,#REF!)</f>
        <v>#REF!</v>
      </c>
      <c r="AC286" s="2" t="e">
        <f>LOOKUP(A390,$O$2:$O$1628,$P$2:$P$1628)</f>
        <v>#N/A</v>
      </c>
      <c r="AD286" s="2" t="e">
        <f>B390+SUM(AB286:AC286)/10000</f>
        <v>#REF!</v>
      </c>
    </row>
    <row r="287" spans="1:30" x14ac:dyDescent="0.2">
      <c r="A287" s="13">
        <v>43413</v>
      </c>
      <c r="B287" s="14">
        <v>57.42</v>
      </c>
      <c r="C287" s="14">
        <v>286</v>
      </c>
      <c r="D287" s="19">
        <f t="shared" ca="1" si="63"/>
        <v>43413</v>
      </c>
      <c r="E287" s="20">
        <f t="shared" ca="1" si="64"/>
        <v>57.42</v>
      </c>
      <c r="F287" s="32">
        <f t="shared" ca="1" si="65"/>
        <v>44802</v>
      </c>
      <c r="G287" s="33">
        <f t="shared" ca="1" si="66"/>
        <v>24.84</v>
      </c>
      <c r="H287" s="15">
        <v>44421</v>
      </c>
      <c r="I287" s="16">
        <v>235650</v>
      </c>
      <c r="J287" s="16">
        <v>286</v>
      </c>
      <c r="K287" s="22">
        <f t="shared" ca="1" si="67"/>
        <v>44421</v>
      </c>
      <c r="L287" s="23">
        <f t="shared" ca="1" si="68"/>
        <v>235650</v>
      </c>
      <c r="M287" s="39">
        <f t="shared" ca="1" si="69"/>
        <v>43343</v>
      </c>
      <c r="N287" s="40">
        <f t="shared" ca="1" si="70"/>
        <v>264925</v>
      </c>
      <c r="V287" s="41">
        <f t="shared" ca="1" si="61"/>
        <v>36.892499999999998</v>
      </c>
      <c r="W287" s="42">
        <f t="shared" ca="1" si="62"/>
        <v>44.4298</v>
      </c>
      <c r="X287" s="2">
        <f t="shared" ca="1" si="71"/>
        <v>89.787000000000006</v>
      </c>
      <c r="AB287" s="2" t="e">
        <f>LOOKUP(A391,#REF!,#REF!)</f>
        <v>#REF!</v>
      </c>
      <c r="AC287" s="2" t="e">
        <f>LOOKUP(A391,$O$2:$O$1628,$P$2:$P$1628)</f>
        <v>#N/A</v>
      </c>
      <c r="AD287" s="2" t="e">
        <f>B391+SUM(AB287:AC287)/10000</f>
        <v>#REF!</v>
      </c>
    </row>
    <row r="288" spans="1:30" x14ac:dyDescent="0.2">
      <c r="A288" s="13">
        <v>43406</v>
      </c>
      <c r="B288" s="14">
        <v>57.35</v>
      </c>
      <c r="C288" s="14">
        <v>287</v>
      </c>
      <c r="D288" s="19">
        <f t="shared" ca="1" si="63"/>
        <v>43406</v>
      </c>
      <c r="E288" s="20">
        <f t="shared" ca="1" si="64"/>
        <v>57.35</v>
      </c>
      <c r="F288" s="32">
        <f t="shared" ca="1" si="65"/>
        <v>44806</v>
      </c>
      <c r="G288" s="33">
        <f t="shared" ca="1" si="66"/>
        <v>23.47</v>
      </c>
      <c r="H288" s="15">
        <v>44420</v>
      </c>
      <c r="I288" s="16">
        <v>235775</v>
      </c>
      <c r="J288" s="16">
        <v>287</v>
      </c>
      <c r="K288" s="22">
        <f t="shared" ca="1" si="67"/>
        <v>44420</v>
      </c>
      <c r="L288" s="23">
        <f t="shared" ca="1" si="68"/>
        <v>235775</v>
      </c>
      <c r="M288" s="39">
        <f t="shared" ca="1" si="69"/>
        <v>43346</v>
      </c>
      <c r="N288" s="40">
        <f t="shared" ca="1" si="70"/>
        <v>262475</v>
      </c>
      <c r="V288" s="41">
        <f t="shared" ca="1" si="61"/>
        <v>34.524999999999999</v>
      </c>
      <c r="W288" s="42">
        <f t="shared" ca="1" si="62"/>
        <v>42.0623</v>
      </c>
      <c r="X288" s="2">
        <f t="shared" ca="1" si="71"/>
        <v>90.754600000000011</v>
      </c>
      <c r="AB288" s="2" t="e">
        <f>LOOKUP(A392,#REF!,#REF!)</f>
        <v>#REF!</v>
      </c>
      <c r="AC288" s="2" t="e">
        <f>LOOKUP(A392,$O$2:$O$1628,$P$2:$P$1628)</f>
        <v>#N/A</v>
      </c>
      <c r="AD288" s="2" t="e">
        <f>B392+SUM(AB288:AC288)/10000</f>
        <v>#REF!</v>
      </c>
    </row>
    <row r="289" spans="1:30" x14ac:dyDescent="0.2">
      <c r="A289" s="13">
        <v>43399</v>
      </c>
      <c r="B289" s="14">
        <v>56.7</v>
      </c>
      <c r="C289" s="14">
        <v>288</v>
      </c>
      <c r="D289" s="19">
        <f t="shared" ca="1" si="63"/>
        <v>43399</v>
      </c>
      <c r="E289" s="20">
        <f t="shared" ca="1" si="64"/>
        <v>56.7</v>
      </c>
      <c r="F289" s="32">
        <f t="shared" ca="1" si="65"/>
        <v>44809</v>
      </c>
      <c r="G289" s="33">
        <f t="shared" ca="1" si="66"/>
        <v>23.48</v>
      </c>
      <c r="H289" s="15">
        <v>44419</v>
      </c>
      <c r="I289" s="16">
        <v>235925</v>
      </c>
      <c r="J289" s="16">
        <v>288</v>
      </c>
      <c r="K289" s="22">
        <f t="shared" ca="1" si="67"/>
        <v>44419</v>
      </c>
      <c r="L289" s="23">
        <f t="shared" ca="1" si="68"/>
        <v>235925</v>
      </c>
      <c r="M289" s="39">
        <f t="shared" ca="1" si="69"/>
        <v>43347</v>
      </c>
      <c r="N289" s="40">
        <f t="shared" ca="1" si="70"/>
        <v>262900</v>
      </c>
      <c r="V289" s="41">
        <f t="shared" ca="1" si="61"/>
        <v>34.325000000000003</v>
      </c>
      <c r="W289" s="42">
        <f t="shared" ca="1" si="62"/>
        <v>41.862300000000005</v>
      </c>
      <c r="X289" s="2">
        <f t="shared" ca="1" si="71"/>
        <v>87.243800000000007</v>
      </c>
      <c r="AB289" s="2" t="e">
        <f>LOOKUP(A393,#REF!,#REF!)</f>
        <v>#REF!</v>
      </c>
      <c r="AC289" s="2" t="e">
        <f>LOOKUP(A393,$O$2:$O$1628,$P$2:$P$1628)</f>
        <v>#N/A</v>
      </c>
      <c r="AD289" s="2" t="e">
        <f>B393+SUM(AB289:AC289)/10000</f>
        <v>#REF!</v>
      </c>
    </row>
    <row r="290" spans="1:30" x14ac:dyDescent="0.2">
      <c r="A290" s="13">
        <v>43392</v>
      </c>
      <c r="B290" s="14">
        <v>57.93</v>
      </c>
      <c r="C290" s="14">
        <v>289</v>
      </c>
      <c r="D290" s="19">
        <f t="shared" ca="1" si="63"/>
        <v>43392</v>
      </c>
      <c r="E290" s="20">
        <f t="shared" ca="1" si="64"/>
        <v>57.93</v>
      </c>
      <c r="F290" s="32">
        <f t="shared" ca="1" si="65"/>
        <v>44813</v>
      </c>
      <c r="G290" s="33">
        <f t="shared" ca="1" si="66"/>
        <v>20.54</v>
      </c>
      <c r="H290" s="15">
        <v>44418</v>
      </c>
      <c r="I290" s="16">
        <v>236100</v>
      </c>
      <c r="J290" s="16">
        <v>289</v>
      </c>
      <c r="K290" s="22">
        <f t="shared" ca="1" si="67"/>
        <v>44418</v>
      </c>
      <c r="L290" s="23">
        <f t="shared" ca="1" si="68"/>
        <v>236100</v>
      </c>
      <c r="M290" s="39">
        <f t="shared" ca="1" si="69"/>
        <v>43348</v>
      </c>
      <c r="N290" s="40">
        <f t="shared" ca="1" si="70"/>
        <v>262100</v>
      </c>
      <c r="V290" s="41">
        <f t="shared" ca="1" si="61"/>
        <v>31.085000000000001</v>
      </c>
      <c r="W290" s="42">
        <f t="shared" ca="1" si="62"/>
        <v>38.622300000000003</v>
      </c>
      <c r="X290" s="2">
        <f t="shared" ca="1" si="71"/>
        <v>89.697500000000005</v>
      </c>
      <c r="AB290" s="2" t="e">
        <f>LOOKUP(A394,#REF!,#REF!)</f>
        <v>#REF!</v>
      </c>
      <c r="AC290" s="2" t="e">
        <f>LOOKUP(A394,$O$2:$O$1628,$P$2:$P$1628)</f>
        <v>#N/A</v>
      </c>
      <c r="AD290" s="2" t="e">
        <f>B394+SUM(AB290:AC290)/10000</f>
        <v>#REF!</v>
      </c>
    </row>
    <row r="291" spans="1:30" x14ac:dyDescent="0.2">
      <c r="A291" s="13">
        <v>43385</v>
      </c>
      <c r="B291" s="14">
        <v>57.45</v>
      </c>
      <c r="C291" s="14">
        <v>290</v>
      </c>
      <c r="D291" s="19">
        <f t="shared" ca="1" si="63"/>
        <v>43385</v>
      </c>
      <c r="E291" s="20">
        <f t="shared" ca="1" si="64"/>
        <v>57.45</v>
      </c>
      <c r="F291" s="32">
        <f t="shared" ca="1" si="65"/>
        <v>44817</v>
      </c>
      <c r="G291" s="33">
        <f t="shared" ca="1" si="66"/>
        <v>22.45</v>
      </c>
      <c r="H291" s="15">
        <v>44417</v>
      </c>
      <c r="I291" s="16">
        <v>234925</v>
      </c>
      <c r="J291" s="16">
        <v>290</v>
      </c>
      <c r="K291" s="22">
        <f t="shared" ca="1" si="67"/>
        <v>44417</v>
      </c>
      <c r="L291" s="23">
        <f t="shared" ca="1" si="68"/>
        <v>234925</v>
      </c>
      <c r="M291" s="39">
        <f t="shared" ca="1" si="69"/>
        <v>43349</v>
      </c>
      <c r="N291" s="40">
        <f t="shared" ca="1" si="70"/>
        <v>254350</v>
      </c>
      <c r="V291" s="41">
        <f t="shared" ca="1" si="61"/>
        <v>32.814999999999998</v>
      </c>
      <c r="W291" s="42">
        <f t="shared" ca="1" si="62"/>
        <v>40.3523</v>
      </c>
      <c r="X291" s="2">
        <f t="shared" ca="1" si="71"/>
        <v>90.73</v>
      </c>
      <c r="AB291" s="2" t="e">
        <f>LOOKUP(A395,#REF!,#REF!)</f>
        <v>#REF!</v>
      </c>
      <c r="AC291" s="2" t="e">
        <f>LOOKUP(A395,$O$2:$O$1628,$P$2:$P$1628)</f>
        <v>#N/A</v>
      </c>
      <c r="AD291" s="2" t="e">
        <f>B395+SUM(AB291:AC291)/10000</f>
        <v>#REF!</v>
      </c>
    </row>
    <row r="292" spans="1:30" x14ac:dyDescent="0.2">
      <c r="A292" s="13">
        <v>43371</v>
      </c>
      <c r="B292" s="14">
        <v>51.98</v>
      </c>
      <c r="C292" s="14">
        <v>291</v>
      </c>
      <c r="D292" s="19">
        <f t="shared" ca="1" si="63"/>
        <v>43371</v>
      </c>
      <c r="E292" s="20">
        <f t="shared" ca="1" si="64"/>
        <v>51.98</v>
      </c>
      <c r="F292" s="32">
        <f t="shared" ca="1" si="65"/>
        <v>44820</v>
      </c>
      <c r="G292" s="33">
        <f t="shared" ca="1" si="66"/>
        <v>19.989999999999998</v>
      </c>
      <c r="H292" s="15">
        <v>44414</v>
      </c>
      <c r="I292" s="16">
        <v>235250</v>
      </c>
      <c r="J292" s="16">
        <v>291</v>
      </c>
      <c r="K292" s="22">
        <f t="shared" ca="1" si="67"/>
        <v>44414</v>
      </c>
      <c r="L292" s="23">
        <f t="shared" ca="1" si="68"/>
        <v>235250</v>
      </c>
      <c r="M292" s="39">
        <f t="shared" ca="1" si="69"/>
        <v>43350</v>
      </c>
      <c r="N292" s="40">
        <f t="shared" ca="1" si="70"/>
        <v>246175</v>
      </c>
      <c r="V292" s="41">
        <f t="shared" ca="1" si="61"/>
        <v>30.189999999999998</v>
      </c>
      <c r="W292" s="42">
        <f t="shared" ca="1" si="62"/>
        <v>37.7273</v>
      </c>
      <c r="X292" s="2">
        <f t="shared" ca="1" si="71"/>
        <v>89.591999999999999</v>
      </c>
      <c r="AB292" s="2" t="e">
        <f>LOOKUP(A396,#REF!,#REF!)</f>
        <v>#REF!</v>
      </c>
      <c r="AC292" s="2" t="e">
        <f>LOOKUP(A396,$O$2:$O$1628,$P$2:$P$1628)</f>
        <v>#N/A</v>
      </c>
      <c r="AD292" s="2" t="e">
        <f>B396+SUM(AB292:AC292)/10000</f>
        <v>#REF!</v>
      </c>
    </row>
    <row r="293" spans="1:30" x14ac:dyDescent="0.2">
      <c r="A293" s="13">
        <v>43364</v>
      </c>
      <c r="B293" s="14">
        <v>54.17</v>
      </c>
      <c r="C293" s="14">
        <v>292</v>
      </c>
      <c r="D293" s="19">
        <f t="shared" ca="1" si="63"/>
        <v>43364</v>
      </c>
      <c r="E293" s="20">
        <f t="shared" ca="1" si="64"/>
        <v>54.17</v>
      </c>
      <c r="F293" s="32">
        <f t="shared" ca="1" si="65"/>
        <v>44823</v>
      </c>
      <c r="G293" s="33">
        <f t="shared" ca="1" si="66"/>
        <v>20.010000000000002</v>
      </c>
      <c r="H293" s="15">
        <v>44413</v>
      </c>
      <c r="I293" s="16">
        <v>236100</v>
      </c>
      <c r="J293" s="16">
        <v>292</v>
      </c>
      <c r="K293" s="22">
        <f t="shared" ca="1" si="67"/>
        <v>44413</v>
      </c>
      <c r="L293" s="23">
        <f t="shared" ca="1" si="68"/>
        <v>236100</v>
      </c>
      <c r="M293" s="39">
        <f t="shared" ca="1" si="69"/>
        <v>43353</v>
      </c>
      <c r="N293" s="40">
        <f t="shared" ca="1" si="70"/>
        <v>238750</v>
      </c>
      <c r="V293" s="41">
        <f t="shared" ca="1" si="61"/>
        <v>30.517500000000002</v>
      </c>
      <c r="W293" s="42">
        <f t="shared" ca="1" si="62"/>
        <v>38.0548</v>
      </c>
      <c r="X293" s="2">
        <f t="shared" ca="1" si="71"/>
        <v>93.569400000000002</v>
      </c>
      <c r="AB293" s="2" t="e">
        <f>LOOKUP(A397,#REF!,#REF!)</f>
        <v>#REF!</v>
      </c>
      <c r="AC293" s="2" t="e">
        <f>LOOKUP(A397,$O$2:$O$1628,$P$2:$P$1628)</f>
        <v>#N/A</v>
      </c>
      <c r="AD293" s="2" t="e">
        <f>B397+SUM(AB293:AC293)/10000</f>
        <v>#REF!</v>
      </c>
    </row>
    <row r="294" spans="1:30" x14ac:dyDescent="0.2">
      <c r="A294" s="13">
        <v>43357</v>
      </c>
      <c r="B294" s="14">
        <v>56.31</v>
      </c>
      <c r="C294" s="14">
        <v>293</v>
      </c>
      <c r="D294" s="19">
        <f t="shared" ca="1" si="63"/>
        <v>43357</v>
      </c>
      <c r="E294" s="20">
        <f t="shared" ca="1" si="64"/>
        <v>56.31</v>
      </c>
      <c r="F294" s="32">
        <f t="shared" ca="1" si="65"/>
        <v>44827</v>
      </c>
      <c r="G294" s="33">
        <f t="shared" ca="1" si="66"/>
        <v>17.29</v>
      </c>
      <c r="H294" s="15">
        <v>44412</v>
      </c>
      <c r="I294" s="16">
        <v>237025</v>
      </c>
      <c r="J294" s="16">
        <v>293</v>
      </c>
      <c r="K294" s="22">
        <f t="shared" ca="1" si="67"/>
        <v>44412</v>
      </c>
      <c r="L294" s="23">
        <f t="shared" ca="1" si="68"/>
        <v>237025</v>
      </c>
      <c r="M294" s="39">
        <f t="shared" ca="1" si="69"/>
        <v>43354</v>
      </c>
      <c r="N294" s="40">
        <f t="shared" ca="1" si="70"/>
        <v>234300</v>
      </c>
      <c r="V294" s="41">
        <f t="shared" ca="1" si="61"/>
        <v>29.762499999999999</v>
      </c>
      <c r="W294" s="42">
        <f t="shared" ca="1" si="62"/>
        <v>37.299799999999998</v>
      </c>
      <c r="X294" s="2">
        <f t="shared" ca="1" si="71"/>
        <v>97.135900000000007</v>
      </c>
      <c r="AB294" s="2" t="e">
        <f>LOOKUP(A398,#REF!,#REF!)</f>
        <v>#REF!</v>
      </c>
      <c r="AC294" s="2" t="e">
        <f>LOOKUP(A398,$O$2:$O$1628,$P$2:$P$1628)</f>
        <v>#N/A</v>
      </c>
      <c r="AD294" s="2" t="e">
        <f>B398+SUM(AB294:AC294)/10000</f>
        <v>#REF!</v>
      </c>
    </row>
    <row r="295" spans="1:30" x14ac:dyDescent="0.2">
      <c r="A295" s="13">
        <v>43350</v>
      </c>
      <c r="B295" s="14">
        <v>61.45</v>
      </c>
      <c r="C295" s="14">
        <v>294</v>
      </c>
      <c r="D295" s="19">
        <f t="shared" ca="1" si="63"/>
        <v>43350</v>
      </c>
      <c r="E295" s="20">
        <f t="shared" ca="1" si="64"/>
        <v>61.45</v>
      </c>
      <c r="F295" s="32">
        <f t="shared" ca="1" si="65"/>
        <v>44830</v>
      </c>
      <c r="G295" s="33">
        <f t="shared" ca="1" si="66"/>
        <v>17.489999999999998</v>
      </c>
      <c r="H295" s="15">
        <v>44411</v>
      </c>
      <c r="I295" s="16">
        <v>238000</v>
      </c>
      <c r="J295" s="16">
        <v>294</v>
      </c>
      <c r="K295" s="22">
        <f t="shared" ca="1" si="67"/>
        <v>44411</v>
      </c>
      <c r="L295" s="23">
        <f t="shared" ca="1" si="68"/>
        <v>238000</v>
      </c>
      <c r="M295" s="39">
        <f t="shared" ca="1" si="69"/>
        <v>43355</v>
      </c>
      <c r="N295" s="40">
        <f t="shared" ca="1" si="70"/>
        <v>233025</v>
      </c>
      <c r="V295" s="41">
        <f t="shared" ca="1" si="61"/>
        <v>30.39</v>
      </c>
      <c r="W295" s="42">
        <f t="shared" ca="1" si="62"/>
        <v>37.927300000000002</v>
      </c>
      <c r="X295" s="2">
        <f t="shared" ca="1" si="71"/>
        <v>104.8188</v>
      </c>
      <c r="AB295" s="2" t="e">
        <f>LOOKUP(A399,#REF!,#REF!)</f>
        <v>#REF!</v>
      </c>
      <c r="AC295" s="2" t="e">
        <f>LOOKUP(A399,$O$2:$O$1628,$P$2:$P$1628)</f>
        <v>#N/A</v>
      </c>
      <c r="AD295" s="2" t="e">
        <f>B399+SUM(AB295:AC295)/10000</f>
        <v>#REF!</v>
      </c>
    </row>
    <row r="296" spans="1:30" x14ac:dyDescent="0.2">
      <c r="A296" s="13">
        <v>43343</v>
      </c>
      <c r="B296" s="14">
        <v>63.8</v>
      </c>
      <c r="C296" s="14">
        <v>295</v>
      </c>
      <c r="D296" s="19">
        <f t="shared" ca="1" si="63"/>
        <v>43343</v>
      </c>
      <c r="E296" s="20">
        <f t="shared" ca="1" si="64"/>
        <v>63.8</v>
      </c>
      <c r="F296" s="32">
        <f t="shared" ca="1" si="65"/>
        <v>44834</v>
      </c>
      <c r="G296" s="33">
        <f t="shared" ca="1" si="66"/>
        <v>12.49</v>
      </c>
      <c r="H296" s="15">
        <v>44410</v>
      </c>
      <c r="I296" s="16">
        <v>238650</v>
      </c>
      <c r="J296" s="16">
        <v>295</v>
      </c>
      <c r="K296" s="22">
        <f t="shared" ca="1" si="67"/>
        <v>44410</v>
      </c>
      <c r="L296" s="23">
        <f t="shared" ca="1" si="68"/>
        <v>238650</v>
      </c>
      <c r="M296" s="39">
        <f t="shared" ca="1" si="69"/>
        <v>43356</v>
      </c>
      <c r="N296" s="40">
        <f t="shared" ca="1" si="70"/>
        <v>225125</v>
      </c>
      <c r="V296" s="41">
        <f t="shared" ca="1" si="61"/>
        <v>26.015000000000001</v>
      </c>
      <c r="W296" s="42">
        <f t="shared" ca="1" si="62"/>
        <v>33.552300000000002</v>
      </c>
      <c r="X296" s="2">
        <f t="shared" ca="1" si="71"/>
        <v>109.34859999999999</v>
      </c>
      <c r="AB296" s="2" t="e">
        <f>LOOKUP(A400,#REF!,#REF!)</f>
        <v>#REF!</v>
      </c>
      <c r="AC296" s="2" t="e">
        <f>LOOKUP(A400,$O$2:$O$1628,$P$2:$P$1628)</f>
        <v>#N/A</v>
      </c>
      <c r="AD296" s="2" t="e">
        <f>B400+SUM(AB296:AC296)/10000</f>
        <v>#REF!</v>
      </c>
    </row>
    <row r="297" spans="1:30" x14ac:dyDescent="0.2">
      <c r="A297" s="13">
        <v>43336</v>
      </c>
      <c r="B297" s="14">
        <v>64.17</v>
      </c>
      <c r="H297" s="15">
        <v>44407</v>
      </c>
      <c r="I297" s="16">
        <v>239650</v>
      </c>
      <c r="J297" s="16">
        <v>296</v>
      </c>
      <c r="K297" s="22">
        <f t="shared" ca="1" si="67"/>
        <v>44407</v>
      </c>
      <c r="L297" s="23">
        <f t="shared" ca="1" si="68"/>
        <v>239650</v>
      </c>
      <c r="M297" s="39">
        <f t="shared" ca="1" si="69"/>
        <v>43357</v>
      </c>
      <c r="N297" s="40">
        <f t="shared" ca="1" si="70"/>
        <v>225900</v>
      </c>
    </row>
    <row r="298" spans="1:30" x14ac:dyDescent="0.2">
      <c r="A298" s="13">
        <v>43329</v>
      </c>
      <c r="B298" s="14">
        <v>66.11</v>
      </c>
      <c r="H298" s="15">
        <v>44406</v>
      </c>
      <c r="I298" s="16">
        <v>235175</v>
      </c>
      <c r="J298" s="16">
        <v>297</v>
      </c>
      <c r="K298" s="22">
        <f t="shared" ca="1" si="67"/>
        <v>44406</v>
      </c>
      <c r="L298" s="23">
        <f t="shared" ca="1" si="68"/>
        <v>235175</v>
      </c>
      <c r="M298" s="39">
        <f t="shared" ca="1" si="69"/>
        <v>43360</v>
      </c>
      <c r="N298" s="40">
        <f t="shared" ca="1" si="70"/>
        <v>221925</v>
      </c>
    </row>
    <row r="299" spans="1:30" x14ac:dyDescent="0.2">
      <c r="A299" s="13">
        <v>43322</v>
      </c>
      <c r="B299" s="14">
        <v>68.819999999999993</v>
      </c>
      <c r="H299" s="15">
        <v>44405</v>
      </c>
      <c r="I299" s="16">
        <v>230225</v>
      </c>
      <c r="J299" s="16">
        <v>298</v>
      </c>
      <c r="K299" s="22">
        <f t="shared" ca="1" si="67"/>
        <v>44405</v>
      </c>
      <c r="L299" s="23">
        <f t="shared" ca="1" si="68"/>
        <v>230225</v>
      </c>
      <c r="M299" s="39">
        <f t="shared" ca="1" si="69"/>
        <v>43361</v>
      </c>
      <c r="N299" s="40">
        <f t="shared" ca="1" si="70"/>
        <v>214150</v>
      </c>
    </row>
    <row r="300" spans="1:30" x14ac:dyDescent="0.2">
      <c r="A300" s="13">
        <v>43315</v>
      </c>
      <c r="B300" s="14">
        <v>69.88</v>
      </c>
      <c r="H300" s="15">
        <v>44404</v>
      </c>
      <c r="I300" s="16">
        <v>225225</v>
      </c>
      <c r="J300" s="16">
        <v>299</v>
      </c>
      <c r="K300" s="22">
        <f t="shared" ca="1" si="67"/>
        <v>44404</v>
      </c>
      <c r="L300" s="23">
        <f t="shared" ca="1" si="68"/>
        <v>225225</v>
      </c>
      <c r="M300" s="39">
        <f t="shared" ca="1" si="69"/>
        <v>43362</v>
      </c>
      <c r="N300" s="40">
        <f t="shared" ca="1" si="70"/>
        <v>217600</v>
      </c>
    </row>
    <row r="301" spans="1:30" x14ac:dyDescent="0.2">
      <c r="A301" s="13">
        <v>43308</v>
      </c>
      <c r="B301" s="14">
        <v>69.569999999999993</v>
      </c>
      <c r="H301" s="15">
        <v>44403</v>
      </c>
      <c r="I301" s="16">
        <v>225225</v>
      </c>
      <c r="J301" s="16">
        <v>300</v>
      </c>
      <c r="K301" s="22">
        <f t="shared" ca="1" si="67"/>
        <v>44403</v>
      </c>
      <c r="L301" s="23">
        <f t="shared" ca="1" si="68"/>
        <v>225225</v>
      </c>
      <c r="M301" s="39">
        <f t="shared" ca="1" si="69"/>
        <v>43363</v>
      </c>
      <c r="N301" s="40">
        <f t="shared" ca="1" si="70"/>
        <v>215000</v>
      </c>
    </row>
    <row r="302" spans="1:30" x14ac:dyDescent="0.2">
      <c r="A302" s="13">
        <v>43301</v>
      </c>
      <c r="B302" s="14">
        <v>72.400000000000006</v>
      </c>
      <c r="H302" s="15">
        <v>44400</v>
      </c>
      <c r="I302" s="16">
        <v>224750</v>
      </c>
      <c r="J302" s="16">
        <v>301</v>
      </c>
      <c r="K302" s="22">
        <f t="shared" ca="1" si="67"/>
        <v>44400</v>
      </c>
      <c r="L302" s="23">
        <f t="shared" ca="1" si="68"/>
        <v>224750</v>
      </c>
      <c r="M302" s="39">
        <f t="shared" ca="1" si="69"/>
        <v>43364</v>
      </c>
      <c r="N302" s="40">
        <f t="shared" ca="1" si="70"/>
        <v>216600</v>
      </c>
    </row>
    <row r="303" spans="1:30" x14ac:dyDescent="0.2">
      <c r="A303" s="13">
        <v>43294</v>
      </c>
      <c r="B303" s="14">
        <v>76.260000000000005</v>
      </c>
      <c r="H303" s="15">
        <v>44399</v>
      </c>
      <c r="I303" s="16">
        <v>224250</v>
      </c>
      <c r="J303" s="16">
        <v>302</v>
      </c>
      <c r="K303" s="22">
        <f t="shared" ca="1" si="67"/>
        <v>44399</v>
      </c>
      <c r="L303" s="23">
        <f t="shared" ca="1" si="68"/>
        <v>224250</v>
      </c>
      <c r="M303" s="39">
        <f t="shared" ca="1" si="69"/>
        <v>43367</v>
      </c>
      <c r="N303" s="40">
        <f t="shared" ca="1" si="70"/>
        <v>214350</v>
      </c>
    </row>
    <row r="304" spans="1:30" x14ac:dyDescent="0.2">
      <c r="A304" s="13">
        <v>43287</v>
      </c>
      <c r="B304" s="14">
        <v>76.97</v>
      </c>
      <c r="H304" s="15">
        <v>44398</v>
      </c>
      <c r="I304" s="16">
        <v>224400</v>
      </c>
      <c r="J304" s="16">
        <v>303</v>
      </c>
      <c r="K304" s="22">
        <f t="shared" ca="1" si="67"/>
        <v>44398</v>
      </c>
      <c r="L304" s="23">
        <f t="shared" ca="1" si="68"/>
        <v>224400</v>
      </c>
      <c r="M304" s="39">
        <f t="shared" ca="1" si="69"/>
        <v>43368</v>
      </c>
      <c r="N304" s="40">
        <f t="shared" ca="1" si="70"/>
        <v>212925</v>
      </c>
    </row>
    <row r="305" spans="1:14" x14ac:dyDescent="0.2">
      <c r="A305" s="13">
        <v>43280</v>
      </c>
      <c r="B305" s="14">
        <v>77.430000000000007</v>
      </c>
      <c r="H305" s="15">
        <v>44397</v>
      </c>
      <c r="I305" s="16">
        <v>225650</v>
      </c>
      <c r="J305" s="16">
        <v>304</v>
      </c>
      <c r="K305" s="22">
        <f t="shared" ca="1" si="67"/>
        <v>44397</v>
      </c>
      <c r="L305" s="23">
        <f t="shared" ca="1" si="68"/>
        <v>225650</v>
      </c>
      <c r="M305" s="39">
        <f t="shared" ca="1" si="69"/>
        <v>43369</v>
      </c>
      <c r="N305" s="40">
        <f t="shared" ca="1" si="70"/>
        <v>210900</v>
      </c>
    </row>
    <row r="306" spans="1:14" x14ac:dyDescent="0.2">
      <c r="A306" s="13">
        <v>43273</v>
      </c>
      <c r="B306" s="14">
        <v>78.959999999999994</v>
      </c>
      <c r="H306" s="15">
        <v>44396</v>
      </c>
      <c r="I306" s="16">
        <v>226300</v>
      </c>
      <c r="J306" s="16">
        <v>305</v>
      </c>
      <c r="K306" s="22">
        <f t="shared" ca="1" si="67"/>
        <v>44396</v>
      </c>
      <c r="L306" s="23">
        <f t="shared" ca="1" si="68"/>
        <v>226300</v>
      </c>
      <c r="M306" s="39">
        <f t="shared" ca="1" si="69"/>
        <v>43370</v>
      </c>
      <c r="N306" s="40">
        <f t="shared" ca="1" si="70"/>
        <v>209900</v>
      </c>
    </row>
    <row r="307" spans="1:14" x14ac:dyDescent="0.2">
      <c r="A307" s="13">
        <v>43266</v>
      </c>
      <c r="B307" s="14">
        <v>78.010000000000005</v>
      </c>
      <c r="H307" s="15">
        <v>44393</v>
      </c>
      <c r="I307" s="16">
        <v>224175</v>
      </c>
      <c r="J307" s="16">
        <v>306</v>
      </c>
      <c r="K307" s="22">
        <f t="shared" ca="1" si="67"/>
        <v>44393</v>
      </c>
      <c r="L307" s="23">
        <f t="shared" ca="1" si="68"/>
        <v>224175</v>
      </c>
      <c r="M307" s="39">
        <f t="shared" ca="1" si="69"/>
        <v>43371</v>
      </c>
      <c r="N307" s="40">
        <f t="shared" ca="1" si="70"/>
        <v>202400</v>
      </c>
    </row>
    <row r="308" spans="1:14" x14ac:dyDescent="0.2">
      <c r="A308" s="13">
        <v>43259</v>
      </c>
      <c r="B308" s="14">
        <v>78.02</v>
      </c>
      <c r="H308" s="15">
        <v>44392</v>
      </c>
      <c r="I308" s="16">
        <v>222625</v>
      </c>
      <c r="J308" s="16">
        <v>307</v>
      </c>
      <c r="K308" s="22">
        <f t="shared" ca="1" si="67"/>
        <v>44392</v>
      </c>
      <c r="L308" s="23">
        <f t="shared" ca="1" si="68"/>
        <v>222625</v>
      </c>
      <c r="M308" s="39">
        <f t="shared" ca="1" si="69"/>
        <v>43374</v>
      </c>
      <c r="N308" s="40">
        <f t="shared" ca="1" si="70"/>
        <v>199125</v>
      </c>
    </row>
    <row r="309" spans="1:14" x14ac:dyDescent="0.2">
      <c r="A309" s="13">
        <v>43252</v>
      </c>
      <c r="B309" s="14">
        <v>81.319999999999993</v>
      </c>
      <c r="H309" s="15">
        <v>44391</v>
      </c>
      <c r="I309" s="16">
        <v>221800</v>
      </c>
      <c r="J309" s="16">
        <v>308</v>
      </c>
      <c r="K309" s="22">
        <f t="shared" ca="1" si="67"/>
        <v>44391</v>
      </c>
      <c r="L309" s="23">
        <f t="shared" ca="1" si="68"/>
        <v>221800</v>
      </c>
      <c r="M309" s="39">
        <f t="shared" ca="1" si="69"/>
        <v>43375</v>
      </c>
      <c r="N309" s="40">
        <f t="shared" ca="1" si="70"/>
        <v>196600</v>
      </c>
    </row>
    <row r="310" spans="1:14" x14ac:dyDescent="0.2">
      <c r="A310" s="13">
        <v>43245</v>
      </c>
      <c r="B310" s="14">
        <v>78.88</v>
      </c>
      <c r="H310" s="15">
        <v>44390</v>
      </c>
      <c r="I310" s="16">
        <v>220575</v>
      </c>
      <c r="J310" s="16">
        <v>309</v>
      </c>
      <c r="K310" s="22">
        <f t="shared" ca="1" si="67"/>
        <v>44390</v>
      </c>
      <c r="L310" s="23">
        <f t="shared" ca="1" si="68"/>
        <v>220575</v>
      </c>
      <c r="M310" s="39">
        <f t="shared" ca="1" si="69"/>
        <v>43376</v>
      </c>
      <c r="N310" s="40">
        <f t="shared" ca="1" si="70"/>
        <v>194175</v>
      </c>
    </row>
    <row r="311" spans="1:14" x14ac:dyDescent="0.2">
      <c r="A311" s="13">
        <v>43238</v>
      </c>
      <c r="B311" s="14">
        <v>74.7</v>
      </c>
      <c r="H311" s="15">
        <v>44389</v>
      </c>
      <c r="I311" s="16">
        <v>219175</v>
      </c>
      <c r="J311" s="16">
        <v>310</v>
      </c>
      <c r="K311" s="22">
        <f t="shared" ca="1" si="67"/>
        <v>44389</v>
      </c>
      <c r="L311" s="23">
        <f t="shared" ca="1" si="68"/>
        <v>219175</v>
      </c>
      <c r="M311" s="39">
        <f t="shared" ca="1" si="69"/>
        <v>43377</v>
      </c>
      <c r="N311" s="40">
        <f t="shared" ca="1" si="70"/>
        <v>188950</v>
      </c>
    </row>
    <row r="312" spans="1:14" x14ac:dyDescent="0.2">
      <c r="A312" s="13">
        <v>43231</v>
      </c>
      <c r="B312" s="14">
        <v>76.97</v>
      </c>
      <c r="H312" s="15">
        <v>44386</v>
      </c>
      <c r="I312" s="16">
        <v>216800</v>
      </c>
      <c r="J312" s="16">
        <v>311</v>
      </c>
      <c r="K312" s="22">
        <f t="shared" ca="1" si="67"/>
        <v>44386</v>
      </c>
      <c r="L312" s="23">
        <f t="shared" ca="1" si="68"/>
        <v>216800</v>
      </c>
      <c r="M312" s="39">
        <f t="shared" ca="1" si="69"/>
        <v>43378</v>
      </c>
      <c r="N312" s="40">
        <f t="shared" ca="1" si="70"/>
        <v>186800</v>
      </c>
    </row>
    <row r="313" spans="1:14" x14ac:dyDescent="0.2">
      <c r="A313" s="13">
        <v>43224</v>
      </c>
      <c r="B313" s="14">
        <v>77.66</v>
      </c>
      <c r="H313" s="15">
        <v>44385</v>
      </c>
      <c r="I313" s="16">
        <v>214575</v>
      </c>
      <c r="J313" s="16">
        <v>312</v>
      </c>
      <c r="K313" s="22">
        <f t="shared" ca="1" si="67"/>
        <v>44385</v>
      </c>
      <c r="L313" s="23">
        <f t="shared" ca="1" si="68"/>
        <v>214575</v>
      </c>
      <c r="M313" s="39">
        <f t="shared" ca="1" si="69"/>
        <v>43381</v>
      </c>
      <c r="N313" s="40">
        <f t="shared" ca="1" si="70"/>
        <v>181975</v>
      </c>
    </row>
    <row r="314" spans="1:14" x14ac:dyDescent="0.2">
      <c r="A314" s="13">
        <v>43217</v>
      </c>
      <c r="B314" s="14">
        <v>76.459999999999994</v>
      </c>
      <c r="H314" s="15">
        <v>44384</v>
      </c>
      <c r="I314" s="16">
        <v>214575</v>
      </c>
      <c r="J314" s="16">
        <v>313</v>
      </c>
      <c r="K314" s="22">
        <f t="shared" ca="1" si="67"/>
        <v>44384</v>
      </c>
      <c r="L314" s="23">
        <f t="shared" ca="1" si="68"/>
        <v>214575</v>
      </c>
      <c r="M314" s="39">
        <f t="shared" ca="1" si="69"/>
        <v>43382</v>
      </c>
      <c r="N314" s="40">
        <f t="shared" ca="1" si="70"/>
        <v>177850</v>
      </c>
    </row>
    <row r="315" spans="1:14" x14ac:dyDescent="0.2">
      <c r="A315" s="13">
        <v>43210</v>
      </c>
      <c r="B315" s="14">
        <v>78.400000000000006</v>
      </c>
      <c r="H315" s="15">
        <v>44383</v>
      </c>
      <c r="I315" s="16">
        <v>212325</v>
      </c>
      <c r="J315" s="16">
        <v>314</v>
      </c>
      <c r="K315" s="22">
        <f t="shared" ca="1" si="67"/>
        <v>44383</v>
      </c>
      <c r="L315" s="23">
        <f t="shared" ca="1" si="68"/>
        <v>212325</v>
      </c>
      <c r="M315" s="39">
        <f t="shared" ca="1" si="69"/>
        <v>43383</v>
      </c>
      <c r="N315" s="40">
        <f t="shared" ca="1" si="70"/>
        <v>173500</v>
      </c>
    </row>
    <row r="316" spans="1:14" x14ac:dyDescent="0.2">
      <c r="A316" s="13">
        <v>43193</v>
      </c>
      <c r="B316" s="14">
        <v>81.89</v>
      </c>
      <c r="H316" s="15">
        <v>44382</v>
      </c>
      <c r="I316" s="16">
        <v>212475</v>
      </c>
      <c r="J316" s="16">
        <v>315</v>
      </c>
      <c r="K316" s="22">
        <f t="shared" ca="1" si="67"/>
        <v>44382</v>
      </c>
      <c r="L316" s="23">
        <f t="shared" ca="1" si="68"/>
        <v>212475</v>
      </c>
      <c r="M316" s="39">
        <f t="shared" ca="1" si="69"/>
        <v>43384</v>
      </c>
      <c r="N316" s="40">
        <f t="shared" ca="1" si="70"/>
        <v>170100</v>
      </c>
    </row>
    <row r="317" spans="1:14" x14ac:dyDescent="0.2">
      <c r="A317" s="13">
        <v>43189</v>
      </c>
      <c r="B317" s="14">
        <v>83.58</v>
      </c>
      <c r="H317" s="15">
        <v>44379</v>
      </c>
      <c r="I317" s="16">
        <v>211950</v>
      </c>
      <c r="J317" s="16">
        <v>316</v>
      </c>
      <c r="K317" s="22">
        <f t="shared" ca="1" si="67"/>
        <v>44379</v>
      </c>
      <c r="L317" s="23">
        <f t="shared" ca="1" si="68"/>
        <v>211950</v>
      </c>
      <c r="M317" s="39">
        <f t="shared" ca="1" si="69"/>
        <v>43385</v>
      </c>
      <c r="N317" s="40">
        <f t="shared" ca="1" si="70"/>
        <v>166600</v>
      </c>
    </row>
    <row r="318" spans="1:14" x14ac:dyDescent="0.2">
      <c r="A318" s="13">
        <v>43182</v>
      </c>
      <c r="B318" s="14">
        <v>81.040000000000006</v>
      </c>
      <c r="H318" s="15">
        <v>44378</v>
      </c>
      <c r="I318" s="16">
        <v>211975</v>
      </c>
      <c r="J318" s="16">
        <v>317</v>
      </c>
      <c r="K318" s="22">
        <f t="shared" ca="1" si="67"/>
        <v>44378</v>
      </c>
      <c r="L318" s="23">
        <f t="shared" ca="1" si="68"/>
        <v>211975</v>
      </c>
      <c r="M318" s="39">
        <f t="shared" ca="1" si="69"/>
        <v>43388</v>
      </c>
      <c r="N318" s="40">
        <f t="shared" ca="1" si="70"/>
        <v>161700</v>
      </c>
    </row>
    <row r="319" spans="1:14" x14ac:dyDescent="0.2">
      <c r="A319" s="13">
        <v>43175</v>
      </c>
      <c r="B319" s="14">
        <v>80.06</v>
      </c>
      <c r="H319" s="15">
        <v>44377</v>
      </c>
      <c r="I319" s="16">
        <v>211525</v>
      </c>
      <c r="J319" s="16">
        <v>318</v>
      </c>
      <c r="K319" s="22">
        <f t="shared" ca="1" si="67"/>
        <v>44377</v>
      </c>
      <c r="L319" s="23">
        <f t="shared" ca="1" si="68"/>
        <v>211525</v>
      </c>
      <c r="M319" s="39">
        <f t="shared" ca="1" si="69"/>
        <v>43389</v>
      </c>
      <c r="N319" s="40">
        <f t="shared" ca="1" si="70"/>
        <v>164175</v>
      </c>
    </row>
    <row r="320" spans="1:14" x14ac:dyDescent="0.2">
      <c r="A320" s="13">
        <v>43168</v>
      </c>
      <c r="B320" s="14">
        <v>76.81</v>
      </c>
      <c r="H320" s="15">
        <v>44376</v>
      </c>
      <c r="I320" s="16">
        <v>210350</v>
      </c>
      <c r="J320" s="16">
        <v>319</v>
      </c>
      <c r="K320" s="22">
        <f t="shared" ca="1" si="67"/>
        <v>44376</v>
      </c>
      <c r="L320" s="23">
        <f t="shared" ca="1" si="68"/>
        <v>210350</v>
      </c>
      <c r="M320" s="39">
        <f t="shared" ca="1" si="69"/>
        <v>43390</v>
      </c>
      <c r="N320" s="40">
        <f t="shared" ca="1" si="70"/>
        <v>160900</v>
      </c>
    </row>
    <row r="321" spans="1:14" x14ac:dyDescent="0.2">
      <c r="A321" s="13">
        <v>43161</v>
      </c>
      <c r="B321" s="14">
        <v>72.95</v>
      </c>
      <c r="H321" s="15">
        <v>44375</v>
      </c>
      <c r="I321" s="16">
        <v>210925</v>
      </c>
      <c r="J321" s="16">
        <v>320</v>
      </c>
      <c r="K321" s="22">
        <f t="shared" ca="1" si="67"/>
        <v>44375</v>
      </c>
      <c r="L321" s="23">
        <f t="shared" ca="1" si="68"/>
        <v>210925</v>
      </c>
      <c r="M321" s="39">
        <f t="shared" ca="1" si="69"/>
        <v>43391</v>
      </c>
      <c r="N321" s="40">
        <f t="shared" ca="1" si="70"/>
        <v>158300</v>
      </c>
    </row>
    <row r="322" spans="1:14" x14ac:dyDescent="0.2">
      <c r="A322" s="13">
        <v>43140</v>
      </c>
      <c r="B322" s="14">
        <v>70.569999999999993</v>
      </c>
      <c r="H322" s="15">
        <v>44372</v>
      </c>
      <c r="I322" s="16">
        <v>210975</v>
      </c>
      <c r="J322" s="16">
        <v>321</v>
      </c>
      <c r="K322" s="22">
        <f t="shared" ca="1" si="67"/>
        <v>44372</v>
      </c>
      <c r="L322" s="23">
        <f t="shared" ca="1" si="68"/>
        <v>210975</v>
      </c>
      <c r="M322" s="39">
        <f t="shared" ca="1" si="69"/>
        <v>43392</v>
      </c>
      <c r="N322" s="40">
        <f t="shared" ca="1" si="70"/>
        <v>153950</v>
      </c>
    </row>
    <row r="323" spans="1:14" x14ac:dyDescent="0.2">
      <c r="A323" s="13">
        <v>43133</v>
      </c>
      <c r="B323" s="14">
        <v>67.290000000000006</v>
      </c>
      <c r="H323" s="15">
        <v>44371</v>
      </c>
      <c r="I323" s="16">
        <v>192975</v>
      </c>
      <c r="J323" s="16">
        <v>322</v>
      </c>
      <c r="K323" s="22">
        <f t="shared" ref="K323:K386" ca="1" si="72">OFFSET($H$1,J323,,1)</f>
        <v>44371</v>
      </c>
      <c r="L323" s="23">
        <f t="shared" ref="L323:L386" ca="1" si="73">OFFSET($I$1,J323,,1)</f>
        <v>192975</v>
      </c>
      <c r="M323" s="39">
        <f t="shared" ref="M323:M386" ca="1" si="74">OFFSET($K$1,ROW($D$1319)-J323,0)</f>
        <v>43395</v>
      </c>
      <c r="N323" s="40">
        <f t="shared" ref="N323:N386" ca="1" si="75">OFFSET($L$1,ROW($D$1319)-J323,0)</f>
        <v>154225</v>
      </c>
    </row>
    <row r="324" spans="1:14" x14ac:dyDescent="0.2">
      <c r="A324" s="13">
        <v>43126</v>
      </c>
      <c r="B324" s="14">
        <v>66.150000000000006</v>
      </c>
      <c r="H324" s="15">
        <v>44370</v>
      </c>
      <c r="I324" s="16">
        <v>159800</v>
      </c>
      <c r="J324" s="16">
        <v>323</v>
      </c>
      <c r="K324" s="22">
        <f t="shared" ca="1" si="72"/>
        <v>44370</v>
      </c>
      <c r="L324" s="23">
        <f t="shared" ca="1" si="73"/>
        <v>159800</v>
      </c>
      <c r="M324" s="39">
        <f t="shared" ca="1" si="74"/>
        <v>43396</v>
      </c>
      <c r="N324" s="40">
        <f t="shared" ca="1" si="75"/>
        <v>151100</v>
      </c>
    </row>
    <row r="325" spans="1:14" x14ac:dyDescent="0.2">
      <c r="A325" s="13">
        <v>43119</v>
      </c>
      <c r="B325" s="14">
        <v>67.37</v>
      </c>
      <c r="H325" s="15">
        <v>44369</v>
      </c>
      <c r="I325" s="16">
        <v>160950</v>
      </c>
      <c r="J325" s="16">
        <v>324</v>
      </c>
      <c r="K325" s="22">
        <f t="shared" ca="1" si="72"/>
        <v>44369</v>
      </c>
      <c r="L325" s="23">
        <f t="shared" ca="1" si="73"/>
        <v>160950</v>
      </c>
      <c r="M325" s="39">
        <f t="shared" ca="1" si="74"/>
        <v>43397</v>
      </c>
      <c r="N325" s="40">
        <f t="shared" ca="1" si="75"/>
        <v>152225</v>
      </c>
    </row>
    <row r="326" spans="1:14" x14ac:dyDescent="0.2">
      <c r="A326" s="13">
        <v>43112</v>
      </c>
      <c r="B326" s="14">
        <v>68.34</v>
      </c>
      <c r="H326" s="15">
        <v>44368</v>
      </c>
      <c r="I326" s="16">
        <v>161050</v>
      </c>
      <c r="J326" s="16">
        <v>325</v>
      </c>
      <c r="K326" s="22">
        <f t="shared" ca="1" si="72"/>
        <v>44368</v>
      </c>
      <c r="L326" s="23">
        <f t="shared" ca="1" si="73"/>
        <v>161050</v>
      </c>
      <c r="M326" s="39">
        <f t="shared" ca="1" si="74"/>
        <v>43398</v>
      </c>
      <c r="N326" s="40">
        <f t="shared" ca="1" si="75"/>
        <v>149575</v>
      </c>
    </row>
    <row r="327" spans="1:14" x14ac:dyDescent="0.2">
      <c r="A327" s="13">
        <v>43105</v>
      </c>
      <c r="B327" s="14">
        <v>66.67</v>
      </c>
      <c r="H327" s="15">
        <v>44365</v>
      </c>
      <c r="I327" s="16">
        <v>168675</v>
      </c>
      <c r="J327" s="16">
        <v>326</v>
      </c>
      <c r="K327" s="22">
        <f t="shared" ca="1" si="72"/>
        <v>44365</v>
      </c>
      <c r="L327" s="23">
        <f t="shared" ca="1" si="73"/>
        <v>168675</v>
      </c>
      <c r="M327" s="39">
        <f t="shared" ca="1" si="74"/>
        <v>43399</v>
      </c>
      <c r="N327" s="40">
        <f t="shared" ca="1" si="75"/>
        <v>146350</v>
      </c>
    </row>
    <row r="328" spans="1:14" x14ac:dyDescent="0.2">
      <c r="A328" s="13">
        <v>43098</v>
      </c>
      <c r="B328" s="14">
        <v>64.319999999999993</v>
      </c>
      <c r="H328" s="15">
        <v>44364</v>
      </c>
      <c r="I328" s="16">
        <v>143750</v>
      </c>
      <c r="J328" s="16">
        <v>327</v>
      </c>
      <c r="K328" s="22">
        <f t="shared" ca="1" si="72"/>
        <v>44364</v>
      </c>
      <c r="L328" s="23">
        <f t="shared" ca="1" si="73"/>
        <v>143750</v>
      </c>
      <c r="M328" s="39">
        <f t="shared" ca="1" si="74"/>
        <v>43402</v>
      </c>
      <c r="N328" s="40">
        <f t="shared" ca="1" si="75"/>
        <v>143125</v>
      </c>
    </row>
    <row r="329" spans="1:14" x14ac:dyDescent="0.2">
      <c r="A329" s="13">
        <v>43091</v>
      </c>
      <c r="B329" s="14">
        <v>62.82</v>
      </c>
      <c r="H329" s="15">
        <v>44363</v>
      </c>
      <c r="I329" s="16">
        <v>142625</v>
      </c>
      <c r="J329" s="16">
        <v>328</v>
      </c>
      <c r="K329" s="22">
        <f t="shared" ca="1" si="72"/>
        <v>44363</v>
      </c>
      <c r="L329" s="23">
        <f t="shared" ca="1" si="73"/>
        <v>142625</v>
      </c>
      <c r="M329" s="39">
        <f t="shared" ca="1" si="74"/>
        <v>43403</v>
      </c>
      <c r="N329" s="40">
        <f t="shared" ca="1" si="75"/>
        <v>139250</v>
      </c>
    </row>
    <row r="330" spans="1:14" x14ac:dyDescent="0.2">
      <c r="A330" s="13">
        <v>43084</v>
      </c>
      <c r="B330" s="14">
        <v>65.77</v>
      </c>
      <c r="H330" s="15">
        <v>44362</v>
      </c>
      <c r="I330" s="16">
        <v>140625</v>
      </c>
      <c r="J330" s="16">
        <v>329</v>
      </c>
      <c r="K330" s="22">
        <f t="shared" ca="1" si="72"/>
        <v>44362</v>
      </c>
      <c r="L330" s="23">
        <f t="shared" ca="1" si="73"/>
        <v>140625</v>
      </c>
      <c r="M330" s="39">
        <f t="shared" ca="1" si="74"/>
        <v>43404</v>
      </c>
      <c r="N330" s="40">
        <f t="shared" ca="1" si="75"/>
        <v>137625</v>
      </c>
    </row>
    <row r="331" spans="1:14" x14ac:dyDescent="0.2">
      <c r="A331" s="13">
        <v>43077</v>
      </c>
      <c r="B331" s="14">
        <v>68.11</v>
      </c>
      <c r="H331" s="15">
        <v>44361</v>
      </c>
      <c r="I331" s="16">
        <v>138300</v>
      </c>
      <c r="J331" s="16">
        <v>330</v>
      </c>
      <c r="K331" s="22">
        <f t="shared" ca="1" si="72"/>
        <v>44361</v>
      </c>
      <c r="L331" s="23">
        <f t="shared" ca="1" si="73"/>
        <v>138300</v>
      </c>
      <c r="M331" s="39">
        <f t="shared" ca="1" si="74"/>
        <v>43405</v>
      </c>
      <c r="N331" s="40">
        <f t="shared" ca="1" si="75"/>
        <v>136675</v>
      </c>
    </row>
    <row r="332" spans="1:14" x14ac:dyDescent="0.2">
      <c r="A332" s="13">
        <v>43070</v>
      </c>
      <c r="B332" s="14">
        <v>70.14</v>
      </c>
      <c r="H332" s="15">
        <v>44358</v>
      </c>
      <c r="I332" s="16">
        <v>132450</v>
      </c>
      <c r="J332" s="16">
        <v>331</v>
      </c>
      <c r="K332" s="22">
        <f t="shared" ca="1" si="72"/>
        <v>44358</v>
      </c>
      <c r="L332" s="23">
        <f t="shared" ca="1" si="73"/>
        <v>132450</v>
      </c>
      <c r="M332" s="39">
        <f t="shared" ca="1" si="74"/>
        <v>43406</v>
      </c>
      <c r="N332" s="40">
        <f t="shared" ca="1" si="75"/>
        <v>180375</v>
      </c>
    </row>
    <row r="333" spans="1:14" x14ac:dyDescent="0.2">
      <c r="A333" s="13">
        <v>43063</v>
      </c>
      <c r="B333" s="14">
        <v>70.430000000000007</v>
      </c>
      <c r="H333" s="15">
        <v>44357</v>
      </c>
      <c r="I333" s="16">
        <v>131775</v>
      </c>
      <c r="J333" s="16">
        <v>332</v>
      </c>
      <c r="K333" s="22">
        <f t="shared" ca="1" si="72"/>
        <v>44357</v>
      </c>
      <c r="L333" s="23">
        <f t="shared" ca="1" si="73"/>
        <v>131775</v>
      </c>
      <c r="M333" s="39">
        <f t="shared" ca="1" si="74"/>
        <v>43409</v>
      </c>
      <c r="N333" s="40">
        <f t="shared" ca="1" si="75"/>
        <v>177950</v>
      </c>
    </row>
    <row r="334" spans="1:14" x14ac:dyDescent="0.2">
      <c r="A334" s="13">
        <v>43056</v>
      </c>
      <c r="B334" s="14">
        <v>67.209999999999994</v>
      </c>
      <c r="H334" s="15">
        <v>44356</v>
      </c>
      <c r="I334" s="16">
        <v>129675</v>
      </c>
      <c r="J334" s="16">
        <v>333</v>
      </c>
      <c r="K334" s="22">
        <f t="shared" ca="1" si="72"/>
        <v>44356</v>
      </c>
      <c r="L334" s="23">
        <f t="shared" ca="1" si="73"/>
        <v>129675</v>
      </c>
      <c r="M334" s="39">
        <f t="shared" ca="1" si="74"/>
        <v>43410</v>
      </c>
      <c r="N334" s="40">
        <f t="shared" ca="1" si="75"/>
        <v>175400</v>
      </c>
    </row>
    <row r="335" spans="1:14" x14ac:dyDescent="0.2">
      <c r="A335" s="13">
        <v>43049</v>
      </c>
      <c r="B335" s="14">
        <v>65.599999999999994</v>
      </c>
      <c r="H335" s="15">
        <v>44355</v>
      </c>
      <c r="I335" s="16">
        <v>127200</v>
      </c>
      <c r="J335" s="16">
        <v>334</v>
      </c>
      <c r="K335" s="22">
        <f t="shared" ca="1" si="72"/>
        <v>44355</v>
      </c>
      <c r="L335" s="23">
        <f t="shared" ca="1" si="73"/>
        <v>127200</v>
      </c>
      <c r="M335" s="39">
        <f t="shared" ca="1" si="74"/>
        <v>43411</v>
      </c>
      <c r="N335" s="40">
        <f t="shared" ca="1" si="75"/>
        <v>174200</v>
      </c>
    </row>
    <row r="336" spans="1:14" x14ac:dyDescent="0.2">
      <c r="A336" s="13">
        <v>43042</v>
      </c>
      <c r="B336" s="14">
        <v>63.73</v>
      </c>
      <c r="H336" s="15">
        <v>44354</v>
      </c>
      <c r="I336" s="16">
        <v>124700</v>
      </c>
      <c r="J336" s="16">
        <v>335</v>
      </c>
      <c r="K336" s="22">
        <f t="shared" ca="1" si="72"/>
        <v>44354</v>
      </c>
      <c r="L336" s="23">
        <f t="shared" ca="1" si="73"/>
        <v>124700</v>
      </c>
      <c r="M336" s="39">
        <f t="shared" ca="1" si="74"/>
        <v>43412</v>
      </c>
      <c r="N336" s="40">
        <f t="shared" ca="1" si="75"/>
        <v>172325</v>
      </c>
    </row>
    <row r="337" spans="1:14" x14ac:dyDescent="0.2">
      <c r="A337" s="13">
        <v>43035</v>
      </c>
      <c r="B337" s="14">
        <v>59.85</v>
      </c>
      <c r="H337" s="15">
        <v>44351</v>
      </c>
      <c r="I337" s="16">
        <v>124675</v>
      </c>
      <c r="J337" s="16">
        <v>336</v>
      </c>
      <c r="K337" s="22">
        <f t="shared" ca="1" si="72"/>
        <v>44351</v>
      </c>
      <c r="L337" s="23">
        <f t="shared" ca="1" si="73"/>
        <v>124675</v>
      </c>
      <c r="M337" s="39">
        <f t="shared" ca="1" si="74"/>
        <v>43413</v>
      </c>
      <c r="N337" s="40">
        <f t="shared" ca="1" si="75"/>
        <v>171050</v>
      </c>
    </row>
    <row r="338" spans="1:14" x14ac:dyDescent="0.2">
      <c r="A338" s="13">
        <v>43028</v>
      </c>
      <c r="B338" s="14">
        <v>60.6</v>
      </c>
      <c r="H338" s="15">
        <v>44350</v>
      </c>
      <c r="I338" s="16">
        <v>125450</v>
      </c>
      <c r="J338" s="16">
        <v>337</v>
      </c>
      <c r="K338" s="22">
        <f t="shared" ca="1" si="72"/>
        <v>44350</v>
      </c>
      <c r="L338" s="23">
        <f t="shared" ca="1" si="73"/>
        <v>125450</v>
      </c>
      <c r="M338" s="39">
        <f t="shared" ca="1" si="74"/>
        <v>43416</v>
      </c>
      <c r="N338" s="40">
        <f t="shared" ca="1" si="75"/>
        <v>169325</v>
      </c>
    </row>
    <row r="339" spans="1:14" x14ac:dyDescent="0.2">
      <c r="A339" s="13">
        <v>43021</v>
      </c>
      <c r="B339" s="14">
        <v>62.25</v>
      </c>
      <c r="H339" s="15">
        <v>44349</v>
      </c>
      <c r="I339" s="16">
        <v>123350</v>
      </c>
      <c r="J339" s="16">
        <v>338</v>
      </c>
      <c r="K339" s="22">
        <f t="shared" ca="1" si="72"/>
        <v>44349</v>
      </c>
      <c r="L339" s="23">
        <f t="shared" ca="1" si="73"/>
        <v>123350</v>
      </c>
      <c r="M339" s="39">
        <f t="shared" ca="1" si="74"/>
        <v>43417</v>
      </c>
      <c r="N339" s="40">
        <f t="shared" ca="1" si="75"/>
        <v>168325</v>
      </c>
    </row>
    <row r="340" spans="1:14" x14ac:dyDescent="0.2">
      <c r="A340" s="13">
        <v>43007</v>
      </c>
      <c r="B340" s="14">
        <v>63.9</v>
      </c>
      <c r="H340" s="15">
        <v>44348</v>
      </c>
      <c r="I340" s="16">
        <v>120700</v>
      </c>
      <c r="J340" s="16">
        <v>339</v>
      </c>
      <c r="K340" s="22">
        <f t="shared" ca="1" si="72"/>
        <v>44348</v>
      </c>
      <c r="L340" s="23">
        <f t="shared" ca="1" si="73"/>
        <v>120700</v>
      </c>
      <c r="M340" s="39">
        <f t="shared" ca="1" si="74"/>
        <v>43418</v>
      </c>
      <c r="N340" s="40">
        <f t="shared" ca="1" si="75"/>
        <v>167075</v>
      </c>
    </row>
    <row r="341" spans="1:14" x14ac:dyDescent="0.2">
      <c r="A341" s="13">
        <v>43000</v>
      </c>
      <c r="B341" s="14">
        <v>70.67</v>
      </c>
      <c r="H341" s="15">
        <v>44344</v>
      </c>
      <c r="I341" s="16">
        <v>122425</v>
      </c>
      <c r="J341" s="16">
        <v>340</v>
      </c>
      <c r="K341" s="22">
        <f t="shared" ca="1" si="72"/>
        <v>44344</v>
      </c>
      <c r="L341" s="23">
        <f t="shared" ca="1" si="73"/>
        <v>122425</v>
      </c>
      <c r="M341" s="39">
        <f t="shared" ca="1" si="74"/>
        <v>43419</v>
      </c>
      <c r="N341" s="40">
        <f t="shared" ca="1" si="75"/>
        <v>166450</v>
      </c>
    </row>
    <row r="342" spans="1:14" x14ac:dyDescent="0.2">
      <c r="A342" s="13">
        <v>42993</v>
      </c>
      <c r="B342" s="14">
        <v>75.599999999999994</v>
      </c>
      <c r="H342" s="15">
        <v>44343</v>
      </c>
      <c r="I342" s="16">
        <v>123750</v>
      </c>
      <c r="J342" s="16">
        <v>341</v>
      </c>
      <c r="K342" s="22">
        <f t="shared" ca="1" si="72"/>
        <v>44343</v>
      </c>
      <c r="L342" s="23">
        <f t="shared" ca="1" si="73"/>
        <v>123750</v>
      </c>
      <c r="M342" s="39">
        <f t="shared" ca="1" si="74"/>
        <v>43420</v>
      </c>
      <c r="N342" s="40">
        <f t="shared" ca="1" si="75"/>
        <v>161025</v>
      </c>
    </row>
    <row r="343" spans="1:14" x14ac:dyDescent="0.2">
      <c r="A343" s="13">
        <v>42986</v>
      </c>
      <c r="B343" s="14">
        <v>75.569999999999993</v>
      </c>
      <c r="H343" s="15">
        <v>44342</v>
      </c>
      <c r="I343" s="16">
        <v>124700</v>
      </c>
      <c r="J343" s="16">
        <v>342</v>
      </c>
      <c r="K343" s="22">
        <f t="shared" ca="1" si="72"/>
        <v>44342</v>
      </c>
      <c r="L343" s="23">
        <f t="shared" ca="1" si="73"/>
        <v>124700</v>
      </c>
      <c r="M343" s="39">
        <f t="shared" ca="1" si="74"/>
        <v>43423</v>
      </c>
      <c r="N343" s="40">
        <f t="shared" ca="1" si="75"/>
        <v>151625</v>
      </c>
    </row>
    <row r="344" spans="1:14" x14ac:dyDescent="0.2">
      <c r="A344" s="13">
        <v>42979</v>
      </c>
      <c r="B344" s="14">
        <v>77.09</v>
      </c>
      <c r="H344" s="15">
        <v>44341</v>
      </c>
      <c r="I344" s="16">
        <v>125925</v>
      </c>
      <c r="J344" s="16">
        <v>343</v>
      </c>
      <c r="K344" s="22">
        <f t="shared" ca="1" si="72"/>
        <v>44341</v>
      </c>
      <c r="L344" s="23">
        <f t="shared" ca="1" si="73"/>
        <v>125925</v>
      </c>
      <c r="M344" s="39">
        <f t="shared" ca="1" si="74"/>
        <v>43424</v>
      </c>
      <c r="N344" s="40">
        <f t="shared" ca="1" si="75"/>
        <v>145250</v>
      </c>
    </row>
    <row r="345" spans="1:14" x14ac:dyDescent="0.2">
      <c r="A345" s="13">
        <v>42972</v>
      </c>
      <c r="B345" s="14">
        <v>77.25</v>
      </c>
      <c r="H345" s="15">
        <v>44340</v>
      </c>
      <c r="I345" s="16">
        <v>125825</v>
      </c>
      <c r="J345" s="16">
        <v>344</v>
      </c>
      <c r="K345" s="22">
        <f t="shared" ca="1" si="72"/>
        <v>44340</v>
      </c>
      <c r="L345" s="23">
        <f t="shared" ca="1" si="73"/>
        <v>125825</v>
      </c>
      <c r="M345" s="39">
        <f t="shared" ca="1" si="74"/>
        <v>43425</v>
      </c>
      <c r="N345" s="40">
        <f t="shared" ca="1" si="75"/>
        <v>143275</v>
      </c>
    </row>
    <row r="346" spans="1:14" x14ac:dyDescent="0.2">
      <c r="A346" s="13">
        <v>42965</v>
      </c>
      <c r="B346" s="14">
        <v>76.56</v>
      </c>
      <c r="H346" s="15">
        <v>44337</v>
      </c>
      <c r="I346" s="16">
        <v>126675</v>
      </c>
      <c r="J346" s="16">
        <v>345</v>
      </c>
      <c r="K346" s="22">
        <f t="shared" ca="1" si="72"/>
        <v>44337</v>
      </c>
      <c r="L346" s="23">
        <f t="shared" ca="1" si="73"/>
        <v>126675</v>
      </c>
      <c r="M346" s="39">
        <f t="shared" ca="1" si="74"/>
        <v>43426</v>
      </c>
      <c r="N346" s="40">
        <f t="shared" ca="1" si="75"/>
        <v>143325</v>
      </c>
    </row>
    <row r="347" spans="1:14" x14ac:dyDescent="0.2">
      <c r="A347" s="13">
        <v>42958</v>
      </c>
      <c r="B347" s="14">
        <v>75.62</v>
      </c>
      <c r="H347" s="15">
        <v>44336</v>
      </c>
      <c r="I347" s="16">
        <v>117300</v>
      </c>
      <c r="J347" s="16">
        <v>346</v>
      </c>
      <c r="K347" s="22">
        <f t="shared" ca="1" si="72"/>
        <v>44336</v>
      </c>
      <c r="L347" s="23">
        <f t="shared" ca="1" si="73"/>
        <v>117300</v>
      </c>
      <c r="M347" s="39">
        <f t="shared" ca="1" si="74"/>
        <v>43427</v>
      </c>
      <c r="N347" s="40">
        <f t="shared" ca="1" si="75"/>
        <v>139550</v>
      </c>
    </row>
    <row r="348" spans="1:14" x14ac:dyDescent="0.2">
      <c r="A348" s="13">
        <v>42951</v>
      </c>
      <c r="B348" s="14">
        <v>73.930000000000007</v>
      </c>
      <c r="H348" s="15">
        <v>44335</v>
      </c>
      <c r="I348" s="16">
        <v>117075</v>
      </c>
      <c r="J348" s="16">
        <v>347</v>
      </c>
      <c r="K348" s="22">
        <f t="shared" ca="1" si="72"/>
        <v>44335</v>
      </c>
      <c r="L348" s="23">
        <f t="shared" ca="1" si="73"/>
        <v>117075</v>
      </c>
      <c r="M348" s="39">
        <f t="shared" ca="1" si="74"/>
        <v>43430</v>
      </c>
      <c r="N348" s="40">
        <f t="shared" ca="1" si="75"/>
        <v>137100</v>
      </c>
    </row>
    <row r="349" spans="1:14" x14ac:dyDescent="0.2">
      <c r="A349" s="13">
        <v>42944</v>
      </c>
      <c r="B349" s="14">
        <v>72.8</v>
      </c>
      <c r="H349" s="15">
        <v>44334</v>
      </c>
      <c r="I349" s="16">
        <v>119025</v>
      </c>
      <c r="J349" s="16">
        <v>348</v>
      </c>
      <c r="K349" s="22">
        <f t="shared" ca="1" si="72"/>
        <v>44334</v>
      </c>
      <c r="L349" s="23">
        <f t="shared" ca="1" si="73"/>
        <v>119025</v>
      </c>
      <c r="M349" s="39">
        <f t="shared" ca="1" si="74"/>
        <v>43431</v>
      </c>
      <c r="N349" s="40">
        <f t="shared" ca="1" si="75"/>
        <v>137850</v>
      </c>
    </row>
    <row r="350" spans="1:14" x14ac:dyDescent="0.2">
      <c r="A350" s="13">
        <v>42937</v>
      </c>
      <c r="B350" s="14">
        <v>76.52</v>
      </c>
      <c r="H350" s="15">
        <v>44333</v>
      </c>
      <c r="I350" s="16">
        <v>119875</v>
      </c>
      <c r="J350" s="16">
        <v>349</v>
      </c>
      <c r="K350" s="22">
        <f t="shared" ca="1" si="72"/>
        <v>44333</v>
      </c>
      <c r="L350" s="23">
        <f t="shared" ca="1" si="73"/>
        <v>119875</v>
      </c>
      <c r="M350" s="39">
        <f t="shared" ca="1" si="74"/>
        <v>43432</v>
      </c>
      <c r="N350" s="40">
        <f t="shared" ca="1" si="75"/>
        <v>137325</v>
      </c>
    </row>
    <row r="351" spans="1:14" x14ac:dyDescent="0.2">
      <c r="A351" s="13">
        <v>42930</v>
      </c>
      <c r="B351" s="14">
        <v>77.34</v>
      </c>
      <c r="H351" s="15">
        <v>44330</v>
      </c>
      <c r="I351" s="16">
        <v>121250</v>
      </c>
      <c r="J351" s="16">
        <v>350</v>
      </c>
      <c r="K351" s="22">
        <f t="shared" ca="1" si="72"/>
        <v>44330</v>
      </c>
      <c r="L351" s="23">
        <f t="shared" ca="1" si="73"/>
        <v>121250</v>
      </c>
      <c r="M351" s="39">
        <f t="shared" ca="1" si="74"/>
        <v>43433</v>
      </c>
      <c r="N351" s="40">
        <f t="shared" ca="1" si="75"/>
        <v>136250</v>
      </c>
    </row>
    <row r="352" spans="1:14" x14ac:dyDescent="0.2">
      <c r="A352" s="13">
        <v>42923</v>
      </c>
      <c r="B352" s="14">
        <v>76.599999999999994</v>
      </c>
      <c r="H352" s="15">
        <v>44329</v>
      </c>
      <c r="I352" s="16">
        <v>112150</v>
      </c>
      <c r="J352" s="16">
        <v>351</v>
      </c>
      <c r="K352" s="22">
        <f t="shared" ca="1" si="72"/>
        <v>44329</v>
      </c>
      <c r="L352" s="23">
        <f t="shared" ca="1" si="73"/>
        <v>112150</v>
      </c>
      <c r="M352" s="39">
        <f t="shared" ca="1" si="74"/>
        <v>43434</v>
      </c>
      <c r="N352" s="40">
        <f t="shared" ca="1" si="75"/>
        <v>136175</v>
      </c>
    </row>
    <row r="353" spans="1:14" x14ac:dyDescent="0.2">
      <c r="A353" s="13">
        <v>42916</v>
      </c>
      <c r="B353" s="14">
        <v>77.540000000000006</v>
      </c>
      <c r="H353" s="15">
        <v>44328</v>
      </c>
      <c r="I353" s="16">
        <v>115950</v>
      </c>
      <c r="J353" s="16">
        <v>352</v>
      </c>
      <c r="K353" s="22">
        <f t="shared" ca="1" si="72"/>
        <v>44328</v>
      </c>
      <c r="L353" s="23">
        <f t="shared" ca="1" si="73"/>
        <v>115950</v>
      </c>
      <c r="M353" s="39">
        <f t="shared" ca="1" si="74"/>
        <v>43437</v>
      </c>
      <c r="N353" s="40">
        <f t="shared" ca="1" si="75"/>
        <v>134200</v>
      </c>
    </row>
    <row r="354" spans="1:14" x14ac:dyDescent="0.2">
      <c r="A354" s="13">
        <v>42909</v>
      </c>
      <c r="B354" s="14">
        <v>78.61</v>
      </c>
      <c r="H354" s="15">
        <v>44327</v>
      </c>
      <c r="I354" s="16">
        <v>118875</v>
      </c>
      <c r="J354" s="16">
        <v>353</v>
      </c>
      <c r="K354" s="22">
        <f t="shared" ca="1" si="72"/>
        <v>44327</v>
      </c>
      <c r="L354" s="23">
        <f t="shared" ca="1" si="73"/>
        <v>118875</v>
      </c>
      <c r="M354" s="39">
        <f t="shared" ca="1" si="74"/>
        <v>43438</v>
      </c>
      <c r="N354" s="40">
        <f t="shared" ca="1" si="75"/>
        <v>130175</v>
      </c>
    </row>
    <row r="355" spans="1:14" x14ac:dyDescent="0.2">
      <c r="A355" s="13">
        <v>42902</v>
      </c>
      <c r="B355" s="14">
        <v>80.28</v>
      </c>
      <c r="H355" s="15">
        <v>44326</v>
      </c>
      <c r="I355" s="16">
        <v>123200</v>
      </c>
      <c r="J355" s="16">
        <v>354</v>
      </c>
      <c r="K355" s="22">
        <f t="shared" ca="1" si="72"/>
        <v>44326</v>
      </c>
      <c r="L355" s="23">
        <f t="shared" ca="1" si="73"/>
        <v>123200</v>
      </c>
      <c r="M355" s="39">
        <f t="shared" ca="1" si="74"/>
        <v>43439</v>
      </c>
      <c r="N355" s="40">
        <f t="shared" ca="1" si="75"/>
        <v>128200</v>
      </c>
    </row>
    <row r="356" spans="1:14" x14ac:dyDescent="0.2">
      <c r="A356" s="13">
        <v>42895</v>
      </c>
      <c r="B356" s="14">
        <v>82.95</v>
      </c>
      <c r="H356" s="15">
        <v>44323</v>
      </c>
      <c r="I356" s="16">
        <v>126725</v>
      </c>
      <c r="J356" s="16">
        <v>355</v>
      </c>
      <c r="K356" s="22">
        <f t="shared" ca="1" si="72"/>
        <v>44323</v>
      </c>
      <c r="L356" s="23">
        <f t="shared" ca="1" si="73"/>
        <v>126725</v>
      </c>
      <c r="M356" s="39">
        <f t="shared" ca="1" si="74"/>
        <v>43440</v>
      </c>
      <c r="N356" s="40">
        <f t="shared" ca="1" si="75"/>
        <v>124950</v>
      </c>
    </row>
    <row r="357" spans="1:14" x14ac:dyDescent="0.2">
      <c r="A357" s="13">
        <v>42888</v>
      </c>
      <c r="B357" s="14">
        <v>84.73</v>
      </c>
      <c r="H357" s="15">
        <v>44322</v>
      </c>
      <c r="I357" s="16">
        <v>130750</v>
      </c>
      <c r="J357" s="16">
        <v>356</v>
      </c>
      <c r="K357" s="22">
        <f t="shared" ca="1" si="72"/>
        <v>44322</v>
      </c>
      <c r="L357" s="23">
        <f t="shared" ca="1" si="73"/>
        <v>130750</v>
      </c>
      <c r="M357" s="39">
        <f t="shared" ca="1" si="74"/>
        <v>43441</v>
      </c>
      <c r="N357" s="40">
        <f t="shared" ca="1" si="75"/>
        <v>124450</v>
      </c>
    </row>
    <row r="358" spans="1:14" x14ac:dyDescent="0.2">
      <c r="A358" s="13">
        <v>42881</v>
      </c>
      <c r="B358" s="14">
        <v>86.35</v>
      </c>
      <c r="H358" s="15">
        <v>44321</v>
      </c>
      <c r="I358" s="16">
        <v>132775</v>
      </c>
      <c r="J358" s="16">
        <v>357</v>
      </c>
      <c r="K358" s="22">
        <f t="shared" ca="1" si="72"/>
        <v>44321</v>
      </c>
      <c r="L358" s="23">
        <f t="shared" ca="1" si="73"/>
        <v>132775</v>
      </c>
      <c r="M358" s="39">
        <f t="shared" ca="1" si="74"/>
        <v>43444</v>
      </c>
      <c r="N358" s="40">
        <f t="shared" ca="1" si="75"/>
        <v>122500</v>
      </c>
    </row>
    <row r="359" spans="1:14" x14ac:dyDescent="0.2">
      <c r="A359" s="13">
        <v>42874</v>
      </c>
      <c r="B359" s="14">
        <v>86.95</v>
      </c>
      <c r="H359" s="15">
        <v>44320</v>
      </c>
      <c r="I359" s="16">
        <v>137400</v>
      </c>
      <c r="J359" s="16">
        <v>358</v>
      </c>
      <c r="K359" s="22">
        <f t="shared" ca="1" si="72"/>
        <v>44320</v>
      </c>
      <c r="L359" s="23">
        <f t="shared" ca="1" si="73"/>
        <v>137400</v>
      </c>
      <c r="M359" s="39">
        <f t="shared" ca="1" si="74"/>
        <v>43445</v>
      </c>
      <c r="N359" s="40">
        <f t="shared" ca="1" si="75"/>
        <v>121300</v>
      </c>
    </row>
    <row r="360" spans="1:14" x14ac:dyDescent="0.2">
      <c r="A360" s="13">
        <v>42867</v>
      </c>
      <c r="B360" s="14">
        <v>90.55</v>
      </c>
      <c r="H360" s="15">
        <v>44316</v>
      </c>
      <c r="I360" s="16">
        <v>143725</v>
      </c>
      <c r="J360" s="16">
        <v>359</v>
      </c>
      <c r="K360" s="22">
        <f t="shared" ca="1" si="72"/>
        <v>44316</v>
      </c>
      <c r="L360" s="23">
        <f t="shared" ca="1" si="73"/>
        <v>143725</v>
      </c>
      <c r="M360" s="39">
        <f t="shared" ca="1" si="74"/>
        <v>43446</v>
      </c>
      <c r="N360" s="40">
        <f t="shared" ca="1" si="75"/>
        <v>119900</v>
      </c>
    </row>
    <row r="361" spans="1:14" x14ac:dyDescent="0.2">
      <c r="A361" s="13">
        <v>42860</v>
      </c>
      <c r="B361" s="14">
        <v>92.89</v>
      </c>
      <c r="H361" s="15">
        <v>44315</v>
      </c>
      <c r="I361" s="16">
        <v>147325</v>
      </c>
      <c r="J361" s="16">
        <v>360</v>
      </c>
      <c r="K361" s="22">
        <f t="shared" ca="1" si="72"/>
        <v>44315</v>
      </c>
      <c r="L361" s="23">
        <f t="shared" ca="1" si="73"/>
        <v>147325</v>
      </c>
      <c r="M361" s="39">
        <f t="shared" ca="1" si="74"/>
        <v>43447</v>
      </c>
      <c r="N361" s="40">
        <f t="shared" ca="1" si="75"/>
        <v>119975</v>
      </c>
    </row>
    <row r="362" spans="1:14" x14ac:dyDescent="0.2">
      <c r="A362" s="13">
        <v>42853</v>
      </c>
      <c r="B362" s="14">
        <v>95.59</v>
      </c>
      <c r="H362" s="15">
        <v>44314</v>
      </c>
      <c r="I362" s="16">
        <v>148975</v>
      </c>
      <c r="J362" s="16">
        <v>361</v>
      </c>
      <c r="K362" s="22">
        <f t="shared" ca="1" si="72"/>
        <v>44314</v>
      </c>
      <c r="L362" s="23">
        <f t="shared" ca="1" si="73"/>
        <v>148975</v>
      </c>
      <c r="M362" s="39">
        <f t="shared" ca="1" si="74"/>
        <v>43448</v>
      </c>
      <c r="N362" s="40">
        <f t="shared" ca="1" si="75"/>
        <v>121225</v>
      </c>
    </row>
    <row r="363" spans="1:14" x14ac:dyDescent="0.2">
      <c r="A363" s="13">
        <v>42846</v>
      </c>
      <c r="B363" s="14">
        <v>98.37</v>
      </c>
      <c r="H363" s="15">
        <v>44313</v>
      </c>
      <c r="I363" s="16">
        <v>154600</v>
      </c>
      <c r="J363" s="16">
        <v>362</v>
      </c>
      <c r="K363" s="22">
        <f t="shared" ca="1" si="72"/>
        <v>44313</v>
      </c>
      <c r="L363" s="23">
        <f t="shared" ca="1" si="73"/>
        <v>154600</v>
      </c>
      <c r="M363" s="39">
        <f t="shared" ca="1" si="74"/>
        <v>43451</v>
      </c>
      <c r="N363" s="40">
        <f t="shared" ca="1" si="75"/>
        <v>121800</v>
      </c>
    </row>
    <row r="364" spans="1:14" x14ac:dyDescent="0.2">
      <c r="A364" s="13">
        <v>42839</v>
      </c>
      <c r="B364" s="14">
        <v>102.1</v>
      </c>
      <c r="H364" s="15">
        <v>44312</v>
      </c>
      <c r="I364" s="16">
        <v>155100</v>
      </c>
      <c r="J364" s="16">
        <v>363</v>
      </c>
      <c r="K364" s="22">
        <f t="shared" ca="1" si="72"/>
        <v>44312</v>
      </c>
      <c r="L364" s="23">
        <f t="shared" ca="1" si="73"/>
        <v>155100</v>
      </c>
      <c r="M364" s="39">
        <f t="shared" ca="1" si="74"/>
        <v>43452</v>
      </c>
      <c r="N364" s="40">
        <f t="shared" ca="1" si="75"/>
        <v>122000</v>
      </c>
    </row>
    <row r="365" spans="1:14" x14ac:dyDescent="0.2">
      <c r="A365" s="13">
        <v>42832</v>
      </c>
      <c r="B365" s="14">
        <v>101.92</v>
      </c>
      <c r="H365" s="15">
        <v>44309</v>
      </c>
      <c r="I365" s="16">
        <v>155750</v>
      </c>
      <c r="J365" s="16">
        <v>364</v>
      </c>
      <c r="K365" s="22">
        <f t="shared" ca="1" si="72"/>
        <v>44309</v>
      </c>
      <c r="L365" s="23">
        <f t="shared" ca="1" si="73"/>
        <v>155750</v>
      </c>
      <c r="M365" s="39">
        <f t="shared" ca="1" si="74"/>
        <v>43453</v>
      </c>
      <c r="N365" s="40">
        <f t="shared" ca="1" si="75"/>
        <v>128350</v>
      </c>
    </row>
    <row r="366" spans="1:14" x14ac:dyDescent="0.2">
      <c r="A366" s="13">
        <v>42825</v>
      </c>
      <c r="B366" s="14">
        <v>102.56</v>
      </c>
      <c r="H366" s="15">
        <v>44308</v>
      </c>
      <c r="I366" s="16">
        <v>158975</v>
      </c>
      <c r="J366" s="16">
        <v>365</v>
      </c>
      <c r="K366" s="22">
        <f t="shared" ca="1" si="72"/>
        <v>44308</v>
      </c>
      <c r="L366" s="23">
        <f t="shared" ca="1" si="73"/>
        <v>158975</v>
      </c>
      <c r="M366" s="39">
        <f t="shared" ca="1" si="74"/>
        <v>43454</v>
      </c>
      <c r="N366" s="40">
        <f t="shared" ca="1" si="75"/>
        <v>128225</v>
      </c>
    </row>
    <row r="367" spans="1:14" x14ac:dyDescent="0.2">
      <c r="A367" s="13">
        <v>42818</v>
      </c>
      <c r="B367" s="14">
        <v>102.37</v>
      </c>
      <c r="H367" s="15">
        <v>44307</v>
      </c>
      <c r="I367" s="16">
        <v>159450</v>
      </c>
      <c r="J367" s="16">
        <v>366</v>
      </c>
      <c r="K367" s="22">
        <f t="shared" ca="1" si="72"/>
        <v>44307</v>
      </c>
      <c r="L367" s="23">
        <f t="shared" ca="1" si="73"/>
        <v>159450</v>
      </c>
      <c r="M367" s="39">
        <f t="shared" ca="1" si="74"/>
        <v>43455</v>
      </c>
      <c r="N367" s="40">
        <f t="shared" ca="1" si="75"/>
        <v>129725</v>
      </c>
    </row>
    <row r="368" spans="1:14" x14ac:dyDescent="0.2">
      <c r="A368" s="13">
        <v>42811</v>
      </c>
      <c r="B368" s="14">
        <v>102.23</v>
      </c>
      <c r="H368" s="15">
        <v>44306</v>
      </c>
      <c r="I368" s="16">
        <v>160350</v>
      </c>
      <c r="J368" s="16">
        <v>367</v>
      </c>
      <c r="K368" s="22">
        <f t="shared" ca="1" si="72"/>
        <v>44306</v>
      </c>
      <c r="L368" s="23">
        <f t="shared" ca="1" si="73"/>
        <v>160350</v>
      </c>
      <c r="M368" s="39">
        <f t="shared" ca="1" si="74"/>
        <v>43458</v>
      </c>
      <c r="N368" s="40">
        <f t="shared" ca="1" si="75"/>
        <v>129725</v>
      </c>
    </row>
    <row r="369" spans="1:14" x14ac:dyDescent="0.2">
      <c r="A369" s="13">
        <v>42804</v>
      </c>
      <c r="B369" s="14">
        <v>101.57</v>
      </c>
      <c r="H369" s="15">
        <v>44305</v>
      </c>
      <c r="I369" s="16">
        <v>163050</v>
      </c>
      <c r="J369" s="16">
        <v>368</v>
      </c>
      <c r="K369" s="22">
        <f t="shared" ca="1" si="72"/>
        <v>44305</v>
      </c>
      <c r="L369" s="23">
        <f t="shared" ca="1" si="73"/>
        <v>163050</v>
      </c>
      <c r="M369" s="39">
        <f t="shared" ca="1" si="74"/>
        <v>43461</v>
      </c>
      <c r="N369" s="40">
        <f t="shared" ca="1" si="75"/>
        <v>130325</v>
      </c>
    </row>
    <row r="370" spans="1:14" x14ac:dyDescent="0.2">
      <c r="A370" s="13">
        <v>42797</v>
      </c>
      <c r="B370" s="14">
        <v>100.12</v>
      </c>
      <c r="H370" s="15">
        <v>44302</v>
      </c>
      <c r="I370" s="16">
        <v>165375</v>
      </c>
      <c r="J370" s="16">
        <v>369</v>
      </c>
      <c r="K370" s="22">
        <f t="shared" ca="1" si="72"/>
        <v>44302</v>
      </c>
      <c r="L370" s="23">
        <f t="shared" ca="1" si="73"/>
        <v>165375</v>
      </c>
      <c r="M370" s="39">
        <f t="shared" ca="1" si="74"/>
        <v>43462</v>
      </c>
      <c r="N370" s="40">
        <f t="shared" ca="1" si="75"/>
        <v>130025</v>
      </c>
    </row>
    <row r="371" spans="1:14" x14ac:dyDescent="0.2">
      <c r="A371" s="13">
        <v>42790</v>
      </c>
      <c r="B371" s="14">
        <v>101.32</v>
      </c>
      <c r="H371" s="15">
        <v>44301</v>
      </c>
      <c r="I371" s="16">
        <v>169475</v>
      </c>
      <c r="J371" s="16">
        <v>370</v>
      </c>
      <c r="K371" s="22">
        <f t="shared" ca="1" si="72"/>
        <v>44301</v>
      </c>
      <c r="L371" s="23">
        <f t="shared" ca="1" si="73"/>
        <v>169475</v>
      </c>
      <c r="M371" s="39">
        <f t="shared" ca="1" si="74"/>
        <v>43465</v>
      </c>
      <c r="N371" s="40">
        <f t="shared" ca="1" si="75"/>
        <v>132175</v>
      </c>
    </row>
    <row r="372" spans="1:14" x14ac:dyDescent="0.2">
      <c r="A372" s="13">
        <v>42783</v>
      </c>
      <c r="B372" s="14">
        <v>94.68</v>
      </c>
      <c r="H372" s="15">
        <v>44300</v>
      </c>
      <c r="I372" s="16">
        <v>172025</v>
      </c>
      <c r="J372" s="16">
        <v>371</v>
      </c>
      <c r="K372" s="22">
        <f t="shared" ca="1" si="72"/>
        <v>44300</v>
      </c>
      <c r="L372" s="23">
        <f t="shared" ca="1" si="73"/>
        <v>172025</v>
      </c>
      <c r="M372" s="39">
        <f t="shared" ca="1" si="74"/>
        <v>43467</v>
      </c>
      <c r="N372" s="40">
        <f t="shared" ca="1" si="75"/>
        <v>132175</v>
      </c>
    </row>
    <row r="373" spans="1:14" x14ac:dyDescent="0.2">
      <c r="A373" s="13">
        <v>42776</v>
      </c>
      <c r="B373" s="14">
        <v>89.31</v>
      </c>
      <c r="H373" s="15">
        <v>44299</v>
      </c>
      <c r="I373" s="16">
        <v>168500</v>
      </c>
      <c r="J373" s="16">
        <v>372</v>
      </c>
      <c r="K373" s="22">
        <f t="shared" ca="1" si="72"/>
        <v>44299</v>
      </c>
      <c r="L373" s="23">
        <f t="shared" ca="1" si="73"/>
        <v>168500</v>
      </c>
      <c r="M373" s="39">
        <f t="shared" ca="1" si="74"/>
        <v>43468</v>
      </c>
      <c r="N373" s="40">
        <f t="shared" ca="1" si="75"/>
        <v>132400</v>
      </c>
    </row>
    <row r="374" spans="1:14" x14ac:dyDescent="0.2">
      <c r="A374" s="13">
        <v>42755</v>
      </c>
      <c r="B374" s="14">
        <v>70.77</v>
      </c>
      <c r="H374" s="15">
        <v>44298</v>
      </c>
      <c r="I374" s="16">
        <v>165625</v>
      </c>
      <c r="J374" s="16">
        <v>373</v>
      </c>
      <c r="K374" s="22">
        <f t="shared" ca="1" si="72"/>
        <v>44298</v>
      </c>
      <c r="L374" s="23">
        <f t="shared" ca="1" si="73"/>
        <v>165625</v>
      </c>
      <c r="M374" s="39">
        <f t="shared" ca="1" si="74"/>
        <v>43469</v>
      </c>
      <c r="N374" s="40">
        <f t="shared" ca="1" si="75"/>
        <v>132400</v>
      </c>
    </row>
    <row r="375" spans="1:14" x14ac:dyDescent="0.2">
      <c r="A375" s="13">
        <v>42748</v>
      </c>
      <c r="B375" s="14">
        <v>71.45</v>
      </c>
      <c r="H375" s="15">
        <v>44295</v>
      </c>
      <c r="I375" s="16">
        <v>163100</v>
      </c>
      <c r="J375" s="16">
        <v>374</v>
      </c>
      <c r="K375" s="22">
        <f t="shared" ca="1" si="72"/>
        <v>44295</v>
      </c>
      <c r="L375" s="23">
        <f t="shared" ca="1" si="73"/>
        <v>163100</v>
      </c>
      <c r="M375" s="39">
        <f t="shared" ca="1" si="74"/>
        <v>43472</v>
      </c>
      <c r="N375" s="40">
        <f t="shared" ca="1" si="75"/>
        <v>132350</v>
      </c>
    </row>
    <row r="376" spans="1:14" x14ac:dyDescent="0.2">
      <c r="A376" s="13">
        <v>42741</v>
      </c>
      <c r="B376" s="14">
        <v>70.03</v>
      </c>
      <c r="H376" s="15">
        <v>44294</v>
      </c>
      <c r="I376" s="16">
        <v>157075</v>
      </c>
      <c r="J376" s="16">
        <v>375</v>
      </c>
      <c r="K376" s="22">
        <f t="shared" ca="1" si="72"/>
        <v>44294</v>
      </c>
      <c r="L376" s="23">
        <f t="shared" ca="1" si="73"/>
        <v>157075</v>
      </c>
      <c r="M376" s="39">
        <f t="shared" ca="1" si="74"/>
        <v>43473</v>
      </c>
      <c r="N376" s="40">
        <f t="shared" ca="1" si="75"/>
        <v>132350</v>
      </c>
    </row>
    <row r="377" spans="1:14" x14ac:dyDescent="0.2">
      <c r="A377" s="13">
        <v>42734</v>
      </c>
      <c r="B377" s="14">
        <v>68.72</v>
      </c>
      <c r="H377" s="15">
        <v>44293</v>
      </c>
      <c r="I377" s="16">
        <v>150325</v>
      </c>
      <c r="J377" s="16">
        <v>376</v>
      </c>
      <c r="K377" s="22">
        <f t="shared" ca="1" si="72"/>
        <v>44293</v>
      </c>
      <c r="L377" s="23">
        <f t="shared" ca="1" si="73"/>
        <v>150325</v>
      </c>
      <c r="M377" s="39">
        <f t="shared" ca="1" si="74"/>
        <v>43474</v>
      </c>
      <c r="N377" s="40">
        <f t="shared" ca="1" si="75"/>
        <v>132675</v>
      </c>
    </row>
    <row r="378" spans="1:14" x14ac:dyDescent="0.2">
      <c r="A378" s="13">
        <v>42727</v>
      </c>
      <c r="B378" s="14">
        <v>66.67</v>
      </c>
      <c r="H378" s="15">
        <v>44292</v>
      </c>
      <c r="I378" s="16">
        <v>143425</v>
      </c>
      <c r="J378" s="16">
        <v>377</v>
      </c>
      <c r="K378" s="22">
        <f t="shared" ca="1" si="72"/>
        <v>44292</v>
      </c>
      <c r="L378" s="23">
        <f t="shared" ca="1" si="73"/>
        <v>143425</v>
      </c>
      <c r="M378" s="39">
        <f t="shared" ca="1" si="74"/>
        <v>43475</v>
      </c>
      <c r="N378" s="40">
        <f t="shared" ca="1" si="75"/>
        <v>133600</v>
      </c>
    </row>
    <row r="379" spans="1:14" x14ac:dyDescent="0.2">
      <c r="A379" s="13">
        <v>42720</v>
      </c>
      <c r="B379" s="14">
        <v>64.319999999999993</v>
      </c>
      <c r="H379" s="15">
        <v>44287</v>
      </c>
      <c r="I379" s="16">
        <v>143775</v>
      </c>
      <c r="J379" s="16">
        <v>378</v>
      </c>
      <c r="K379" s="22">
        <f t="shared" ca="1" si="72"/>
        <v>44287</v>
      </c>
      <c r="L379" s="23">
        <f t="shared" ca="1" si="73"/>
        <v>143775</v>
      </c>
      <c r="M379" s="39">
        <f t="shared" ca="1" si="74"/>
        <v>43476</v>
      </c>
      <c r="N379" s="40">
        <f t="shared" ca="1" si="75"/>
        <v>133700</v>
      </c>
    </row>
    <row r="380" spans="1:14" x14ac:dyDescent="0.2">
      <c r="A380" s="13">
        <v>42713</v>
      </c>
      <c r="B380" s="14">
        <v>64.099999999999994</v>
      </c>
      <c r="H380" s="15">
        <v>44286</v>
      </c>
      <c r="I380" s="16">
        <v>144500</v>
      </c>
      <c r="J380" s="16">
        <v>379</v>
      </c>
      <c r="K380" s="22">
        <f t="shared" ca="1" si="72"/>
        <v>44286</v>
      </c>
      <c r="L380" s="23">
        <f t="shared" ca="1" si="73"/>
        <v>144500</v>
      </c>
      <c r="M380" s="39">
        <f t="shared" ca="1" si="74"/>
        <v>43479</v>
      </c>
      <c r="N380" s="40">
        <f t="shared" ca="1" si="75"/>
        <v>133700</v>
      </c>
    </row>
    <row r="381" spans="1:14" x14ac:dyDescent="0.2">
      <c r="A381" s="13">
        <v>42706</v>
      </c>
      <c r="B381" s="14">
        <v>64.78</v>
      </c>
      <c r="H381" s="15">
        <v>44285</v>
      </c>
      <c r="I381" s="16">
        <v>142550</v>
      </c>
      <c r="J381" s="16">
        <v>380</v>
      </c>
      <c r="K381" s="22">
        <f t="shared" ca="1" si="72"/>
        <v>44285</v>
      </c>
      <c r="L381" s="23">
        <f t="shared" ca="1" si="73"/>
        <v>142550</v>
      </c>
      <c r="M381" s="39">
        <f t="shared" ca="1" si="74"/>
        <v>43480</v>
      </c>
      <c r="N381" s="40">
        <f t="shared" ca="1" si="75"/>
        <v>133600</v>
      </c>
    </row>
    <row r="382" spans="1:14" x14ac:dyDescent="0.2">
      <c r="A382" s="13">
        <v>42699</v>
      </c>
      <c r="B382" s="14">
        <v>65.150000000000006</v>
      </c>
      <c r="H382" s="15">
        <v>44284</v>
      </c>
      <c r="I382" s="16">
        <v>132050</v>
      </c>
      <c r="J382" s="16">
        <v>381</v>
      </c>
      <c r="K382" s="22">
        <f t="shared" ca="1" si="72"/>
        <v>44284</v>
      </c>
      <c r="L382" s="23">
        <f t="shared" ca="1" si="73"/>
        <v>132050</v>
      </c>
      <c r="M382" s="39">
        <f t="shared" ca="1" si="74"/>
        <v>43481</v>
      </c>
      <c r="N382" s="40">
        <f t="shared" ca="1" si="75"/>
        <v>135025</v>
      </c>
    </row>
    <row r="383" spans="1:14" x14ac:dyDescent="0.2">
      <c r="A383" s="13">
        <v>42692</v>
      </c>
      <c r="B383" s="14">
        <v>64.09</v>
      </c>
      <c r="H383" s="15">
        <v>44281</v>
      </c>
      <c r="I383" s="16">
        <v>123800</v>
      </c>
      <c r="J383" s="16">
        <v>382</v>
      </c>
      <c r="K383" s="22">
        <f t="shared" ca="1" si="72"/>
        <v>44281</v>
      </c>
      <c r="L383" s="23">
        <f t="shared" ca="1" si="73"/>
        <v>123800</v>
      </c>
      <c r="M383" s="39">
        <f t="shared" ca="1" si="74"/>
        <v>43482</v>
      </c>
      <c r="N383" s="40">
        <f t="shared" ca="1" si="75"/>
        <v>134975</v>
      </c>
    </row>
    <row r="384" spans="1:14" x14ac:dyDescent="0.2">
      <c r="A384" s="13">
        <v>42685</v>
      </c>
      <c r="B384" s="14">
        <v>60.62</v>
      </c>
      <c r="H384" s="15">
        <v>44280</v>
      </c>
      <c r="I384" s="16">
        <v>121675</v>
      </c>
      <c r="J384" s="16">
        <v>383</v>
      </c>
      <c r="K384" s="22">
        <f t="shared" ca="1" si="72"/>
        <v>44280</v>
      </c>
      <c r="L384" s="23">
        <f t="shared" ca="1" si="73"/>
        <v>121675</v>
      </c>
      <c r="M384" s="39">
        <f t="shared" ca="1" si="74"/>
        <v>43483</v>
      </c>
      <c r="N384" s="40">
        <f t="shared" ca="1" si="75"/>
        <v>135100</v>
      </c>
    </row>
    <row r="385" spans="1:14" x14ac:dyDescent="0.2">
      <c r="A385" s="13">
        <v>42678</v>
      </c>
      <c r="B385" s="14">
        <v>58.91</v>
      </c>
      <c r="H385" s="15">
        <v>44279</v>
      </c>
      <c r="I385" s="16">
        <v>121950</v>
      </c>
      <c r="J385" s="16">
        <v>384</v>
      </c>
      <c r="K385" s="22">
        <f t="shared" ca="1" si="72"/>
        <v>44279</v>
      </c>
      <c r="L385" s="23">
        <f t="shared" ca="1" si="73"/>
        <v>121950</v>
      </c>
      <c r="M385" s="39">
        <f t="shared" ca="1" si="74"/>
        <v>43486</v>
      </c>
      <c r="N385" s="40">
        <f t="shared" ca="1" si="75"/>
        <v>145025</v>
      </c>
    </row>
    <row r="386" spans="1:14" x14ac:dyDescent="0.2">
      <c r="A386" s="13">
        <v>42671</v>
      </c>
      <c r="B386" s="14">
        <v>60.87</v>
      </c>
      <c r="H386" s="15">
        <v>44278</v>
      </c>
      <c r="I386" s="16">
        <v>122425</v>
      </c>
      <c r="J386" s="16">
        <v>385</v>
      </c>
      <c r="K386" s="22">
        <f t="shared" ca="1" si="72"/>
        <v>44278</v>
      </c>
      <c r="L386" s="23">
        <f t="shared" ca="1" si="73"/>
        <v>122425</v>
      </c>
      <c r="M386" s="39">
        <f t="shared" ca="1" si="74"/>
        <v>43487</v>
      </c>
      <c r="N386" s="40">
        <f t="shared" ca="1" si="75"/>
        <v>145025</v>
      </c>
    </row>
    <row r="387" spans="1:14" x14ac:dyDescent="0.2">
      <c r="A387" s="13">
        <v>42664</v>
      </c>
      <c r="B387" s="14">
        <v>63.44</v>
      </c>
      <c r="H387" s="15">
        <v>44277</v>
      </c>
      <c r="I387" s="16">
        <v>113900</v>
      </c>
      <c r="J387" s="16">
        <v>386</v>
      </c>
      <c r="K387" s="22">
        <f t="shared" ref="K387:K450" ca="1" si="76">OFFSET($H$1,J387,,1)</f>
        <v>44277</v>
      </c>
      <c r="L387" s="23">
        <f t="shared" ref="L387:L450" ca="1" si="77">OFFSET($I$1,J387,,1)</f>
        <v>113900</v>
      </c>
      <c r="M387" s="39">
        <f t="shared" ref="M387:M450" ca="1" si="78">OFFSET($K$1,ROW($D$1319)-J387,0)</f>
        <v>43488</v>
      </c>
      <c r="N387" s="40">
        <f t="shared" ref="N387:N450" ca="1" si="79">OFFSET($L$1,ROW($D$1319)-J387,0)</f>
        <v>145575</v>
      </c>
    </row>
    <row r="388" spans="1:14" x14ac:dyDescent="0.2">
      <c r="A388" s="13">
        <v>42657</v>
      </c>
      <c r="B388" s="14">
        <v>65.040000000000006</v>
      </c>
      <c r="H388" s="15">
        <v>44274</v>
      </c>
      <c r="I388" s="16">
        <v>104950</v>
      </c>
      <c r="J388" s="16">
        <v>387</v>
      </c>
      <c r="K388" s="22">
        <f t="shared" ca="1" si="76"/>
        <v>44274</v>
      </c>
      <c r="L388" s="23">
        <f t="shared" ca="1" si="77"/>
        <v>104950</v>
      </c>
      <c r="M388" s="39">
        <f t="shared" ca="1" si="78"/>
        <v>43489</v>
      </c>
      <c r="N388" s="40">
        <f t="shared" ca="1" si="79"/>
        <v>145675</v>
      </c>
    </row>
    <row r="389" spans="1:14" x14ac:dyDescent="0.2">
      <c r="A389" s="13">
        <v>42643</v>
      </c>
      <c r="B389" s="14">
        <v>65.73</v>
      </c>
      <c r="H389" s="15">
        <v>44273</v>
      </c>
      <c r="I389" s="16">
        <v>106425</v>
      </c>
      <c r="J389" s="16">
        <v>388</v>
      </c>
      <c r="K389" s="22">
        <f t="shared" ca="1" si="76"/>
        <v>44273</v>
      </c>
      <c r="L389" s="23">
        <f t="shared" ca="1" si="77"/>
        <v>106425</v>
      </c>
      <c r="M389" s="39">
        <f t="shared" ca="1" si="78"/>
        <v>43490</v>
      </c>
      <c r="N389" s="40">
        <f t="shared" ca="1" si="79"/>
        <v>146275</v>
      </c>
    </row>
    <row r="390" spans="1:14" x14ac:dyDescent="0.2">
      <c r="A390" s="13">
        <v>42636</v>
      </c>
      <c r="B390" s="14">
        <v>68.430000000000007</v>
      </c>
      <c r="H390" s="15">
        <v>44272</v>
      </c>
      <c r="I390" s="16">
        <v>107275</v>
      </c>
      <c r="J390" s="16">
        <v>389</v>
      </c>
      <c r="K390" s="22">
        <f t="shared" ca="1" si="76"/>
        <v>44272</v>
      </c>
      <c r="L390" s="23">
        <f t="shared" ca="1" si="77"/>
        <v>107275</v>
      </c>
      <c r="M390" s="39">
        <f t="shared" ca="1" si="78"/>
        <v>43493</v>
      </c>
      <c r="N390" s="40">
        <f t="shared" ca="1" si="79"/>
        <v>146475</v>
      </c>
    </row>
    <row r="391" spans="1:14" x14ac:dyDescent="0.2">
      <c r="A391" s="13">
        <v>42622</v>
      </c>
      <c r="B391" s="14">
        <v>72.78</v>
      </c>
      <c r="H391" s="15">
        <v>44271</v>
      </c>
      <c r="I391" s="16">
        <v>103900</v>
      </c>
      <c r="J391" s="16">
        <v>390</v>
      </c>
      <c r="K391" s="22">
        <f t="shared" ca="1" si="76"/>
        <v>44271</v>
      </c>
      <c r="L391" s="23">
        <f t="shared" ca="1" si="77"/>
        <v>103900</v>
      </c>
      <c r="M391" s="39">
        <f t="shared" ca="1" si="78"/>
        <v>43494</v>
      </c>
      <c r="N391" s="40">
        <f t="shared" ca="1" si="79"/>
        <v>147600</v>
      </c>
    </row>
    <row r="392" spans="1:14" x14ac:dyDescent="0.2">
      <c r="A392" s="13">
        <v>42615</v>
      </c>
      <c r="B392" s="14">
        <v>80.099999999999994</v>
      </c>
      <c r="H392" s="15">
        <v>44270</v>
      </c>
      <c r="I392" s="16">
        <v>92650</v>
      </c>
      <c r="J392" s="16">
        <v>391</v>
      </c>
      <c r="K392" s="22">
        <f t="shared" ca="1" si="76"/>
        <v>44270</v>
      </c>
      <c r="L392" s="23">
        <f t="shared" ca="1" si="77"/>
        <v>92650</v>
      </c>
      <c r="M392" s="39">
        <f t="shared" ca="1" si="78"/>
        <v>43495</v>
      </c>
      <c r="N392" s="40">
        <f t="shared" ca="1" si="79"/>
        <v>149100</v>
      </c>
    </row>
    <row r="393" spans="1:14" x14ac:dyDescent="0.2">
      <c r="A393" s="13">
        <v>42608</v>
      </c>
      <c r="B393" s="14">
        <v>83.28</v>
      </c>
      <c r="H393" s="15">
        <v>44267</v>
      </c>
      <c r="I393" s="16">
        <v>93450</v>
      </c>
      <c r="J393" s="16">
        <v>392</v>
      </c>
      <c r="K393" s="22">
        <f t="shared" ca="1" si="76"/>
        <v>44267</v>
      </c>
      <c r="L393" s="23">
        <f t="shared" ca="1" si="77"/>
        <v>93450</v>
      </c>
      <c r="M393" s="39">
        <f t="shared" ca="1" si="78"/>
        <v>43496</v>
      </c>
      <c r="N393" s="40">
        <f t="shared" ca="1" si="79"/>
        <v>149200</v>
      </c>
    </row>
    <row r="394" spans="1:14" x14ac:dyDescent="0.2">
      <c r="A394" s="13">
        <v>42601</v>
      </c>
      <c r="B394" s="14">
        <v>86.66</v>
      </c>
      <c r="H394" s="15">
        <v>44266</v>
      </c>
      <c r="I394" s="16">
        <v>90825</v>
      </c>
      <c r="J394" s="16">
        <v>393</v>
      </c>
      <c r="K394" s="22">
        <f t="shared" ca="1" si="76"/>
        <v>44266</v>
      </c>
      <c r="L394" s="23">
        <f t="shared" ca="1" si="77"/>
        <v>90825</v>
      </c>
      <c r="M394" s="39">
        <f t="shared" ca="1" si="78"/>
        <v>43497</v>
      </c>
      <c r="N394" s="40">
        <f t="shared" ca="1" si="79"/>
        <v>149950</v>
      </c>
    </row>
    <row r="395" spans="1:14" x14ac:dyDescent="0.2">
      <c r="A395" s="13">
        <v>42594</v>
      </c>
      <c r="B395" s="14">
        <v>83.26</v>
      </c>
      <c r="H395" s="15">
        <v>44265</v>
      </c>
      <c r="I395" s="16">
        <v>88025</v>
      </c>
      <c r="J395" s="16">
        <v>394</v>
      </c>
      <c r="K395" s="22">
        <f t="shared" ca="1" si="76"/>
        <v>44265</v>
      </c>
      <c r="L395" s="23">
        <f t="shared" ca="1" si="77"/>
        <v>88025</v>
      </c>
      <c r="M395" s="39">
        <f t="shared" ca="1" si="78"/>
        <v>43500</v>
      </c>
      <c r="N395" s="40">
        <f t="shared" ca="1" si="79"/>
        <v>149900</v>
      </c>
    </row>
    <row r="396" spans="1:14" x14ac:dyDescent="0.2">
      <c r="A396" s="13">
        <v>42587</v>
      </c>
      <c r="B396" s="14">
        <v>84.42</v>
      </c>
      <c r="H396" s="15">
        <v>44264</v>
      </c>
      <c r="I396" s="16">
        <v>85050</v>
      </c>
      <c r="J396" s="16">
        <v>395</v>
      </c>
      <c r="K396" s="22">
        <f t="shared" ca="1" si="76"/>
        <v>44264</v>
      </c>
      <c r="L396" s="23">
        <f t="shared" ca="1" si="77"/>
        <v>85050</v>
      </c>
      <c r="M396" s="39">
        <f t="shared" ca="1" si="78"/>
        <v>43501</v>
      </c>
      <c r="N396" s="40">
        <f t="shared" ca="1" si="79"/>
        <v>149800</v>
      </c>
    </row>
    <row r="397" spans="1:14" x14ac:dyDescent="0.2">
      <c r="A397" s="13">
        <v>42580</v>
      </c>
      <c r="B397" s="14">
        <v>84.64</v>
      </c>
      <c r="H397" s="15">
        <v>44263</v>
      </c>
      <c r="I397" s="16">
        <v>84250</v>
      </c>
      <c r="J397" s="16">
        <v>396</v>
      </c>
      <c r="K397" s="22">
        <f t="shared" ca="1" si="76"/>
        <v>44263</v>
      </c>
      <c r="L397" s="23">
        <f t="shared" ca="1" si="77"/>
        <v>84250</v>
      </c>
      <c r="M397" s="39">
        <f t="shared" ca="1" si="78"/>
        <v>43502</v>
      </c>
      <c r="N397" s="40">
        <f t="shared" ca="1" si="79"/>
        <v>149550</v>
      </c>
    </row>
    <row r="398" spans="1:14" x14ac:dyDescent="0.2">
      <c r="A398" s="13">
        <v>42573</v>
      </c>
      <c r="B398" s="14">
        <v>86.15</v>
      </c>
      <c r="H398" s="15">
        <v>44260</v>
      </c>
      <c r="I398" s="16">
        <v>79025</v>
      </c>
      <c r="J398" s="16">
        <v>397</v>
      </c>
      <c r="K398" s="22">
        <f t="shared" ca="1" si="76"/>
        <v>44260</v>
      </c>
      <c r="L398" s="23">
        <f t="shared" ca="1" si="77"/>
        <v>79025</v>
      </c>
      <c r="M398" s="39">
        <f t="shared" ca="1" si="78"/>
        <v>43503</v>
      </c>
      <c r="N398" s="40">
        <f t="shared" ca="1" si="79"/>
        <v>149400</v>
      </c>
    </row>
    <row r="399" spans="1:14" x14ac:dyDescent="0.2">
      <c r="A399" s="13">
        <v>42566</v>
      </c>
      <c r="B399" s="14">
        <v>81.599999999999994</v>
      </c>
      <c r="H399" s="15">
        <v>44259</v>
      </c>
      <c r="I399" s="16">
        <v>79825</v>
      </c>
      <c r="J399" s="16">
        <v>398</v>
      </c>
      <c r="K399" s="22">
        <f t="shared" ca="1" si="76"/>
        <v>44259</v>
      </c>
      <c r="L399" s="23">
        <f t="shared" ca="1" si="77"/>
        <v>79825</v>
      </c>
      <c r="M399" s="39">
        <f t="shared" ca="1" si="78"/>
        <v>43504</v>
      </c>
      <c r="N399" s="40">
        <f t="shared" ca="1" si="79"/>
        <v>149200</v>
      </c>
    </row>
    <row r="400" spans="1:14" x14ac:dyDescent="0.2">
      <c r="A400" s="13">
        <v>42559</v>
      </c>
      <c r="B400" s="14">
        <v>81.44</v>
      </c>
      <c r="H400" s="15">
        <v>44258</v>
      </c>
      <c r="I400" s="16">
        <v>74100</v>
      </c>
      <c r="J400" s="16">
        <v>399</v>
      </c>
      <c r="K400" s="22">
        <f t="shared" ca="1" si="76"/>
        <v>44258</v>
      </c>
      <c r="L400" s="23">
        <f t="shared" ca="1" si="77"/>
        <v>74100</v>
      </c>
      <c r="M400" s="39">
        <f t="shared" ca="1" si="78"/>
        <v>43507</v>
      </c>
      <c r="N400" s="40">
        <f t="shared" ca="1" si="79"/>
        <v>148550</v>
      </c>
    </row>
    <row r="401" spans="8:14" x14ac:dyDescent="0.2">
      <c r="H401" s="15">
        <v>44257</v>
      </c>
      <c r="I401" s="16">
        <v>73700</v>
      </c>
      <c r="J401" s="16">
        <v>400</v>
      </c>
      <c r="K401" s="22">
        <f t="shared" ca="1" si="76"/>
        <v>44257</v>
      </c>
      <c r="L401" s="23">
        <f t="shared" ca="1" si="77"/>
        <v>73700</v>
      </c>
      <c r="M401" s="39">
        <f t="shared" ca="1" si="78"/>
        <v>43508</v>
      </c>
      <c r="N401" s="40">
        <f t="shared" ca="1" si="79"/>
        <v>148250</v>
      </c>
    </row>
    <row r="402" spans="8:14" x14ac:dyDescent="0.2">
      <c r="H402" s="15">
        <v>44256</v>
      </c>
      <c r="I402" s="16">
        <v>74200</v>
      </c>
      <c r="J402" s="16">
        <v>401</v>
      </c>
      <c r="K402" s="22">
        <f t="shared" ca="1" si="76"/>
        <v>44256</v>
      </c>
      <c r="L402" s="23">
        <f t="shared" ca="1" si="77"/>
        <v>74200</v>
      </c>
      <c r="M402" s="39">
        <f t="shared" ca="1" si="78"/>
        <v>43509</v>
      </c>
      <c r="N402" s="40">
        <f t="shared" ca="1" si="79"/>
        <v>147900</v>
      </c>
    </row>
    <row r="403" spans="8:14" x14ac:dyDescent="0.2">
      <c r="H403" s="15">
        <v>44253</v>
      </c>
      <c r="I403" s="16">
        <v>76225</v>
      </c>
      <c r="J403" s="16">
        <v>402</v>
      </c>
      <c r="K403" s="22">
        <f t="shared" ca="1" si="76"/>
        <v>44253</v>
      </c>
      <c r="L403" s="23">
        <f t="shared" ca="1" si="77"/>
        <v>76225</v>
      </c>
      <c r="M403" s="39">
        <f t="shared" ca="1" si="78"/>
        <v>43510</v>
      </c>
      <c r="N403" s="40">
        <f t="shared" ca="1" si="79"/>
        <v>145525</v>
      </c>
    </row>
    <row r="404" spans="8:14" x14ac:dyDescent="0.2">
      <c r="H404" s="15">
        <v>44252</v>
      </c>
      <c r="I404" s="16">
        <v>78575</v>
      </c>
      <c r="J404" s="16">
        <v>403</v>
      </c>
      <c r="K404" s="22">
        <f t="shared" ca="1" si="76"/>
        <v>44252</v>
      </c>
      <c r="L404" s="23">
        <f t="shared" ca="1" si="77"/>
        <v>78575</v>
      </c>
      <c r="M404" s="39">
        <f t="shared" ca="1" si="78"/>
        <v>43511</v>
      </c>
      <c r="N404" s="40">
        <f t="shared" ca="1" si="79"/>
        <v>143175</v>
      </c>
    </row>
    <row r="405" spans="8:14" x14ac:dyDescent="0.2">
      <c r="H405" s="15">
        <v>44251</v>
      </c>
      <c r="I405" s="16">
        <v>79700</v>
      </c>
      <c r="J405" s="16">
        <v>404</v>
      </c>
      <c r="K405" s="22">
        <f t="shared" ca="1" si="76"/>
        <v>44251</v>
      </c>
      <c r="L405" s="23">
        <f t="shared" ca="1" si="77"/>
        <v>79700</v>
      </c>
      <c r="M405" s="39">
        <f t="shared" ca="1" si="78"/>
        <v>43514</v>
      </c>
      <c r="N405" s="40">
        <f t="shared" ca="1" si="79"/>
        <v>140175</v>
      </c>
    </row>
    <row r="406" spans="8:14" x14ac:dyDescent="0.2">
      <c r="H406" s="15">
        <v>44250</v>
      </c>
      <c r="I406" s="16">
        <v>73450</v>
      </c>
      <c r="J406" s="16">
        <v>405</v>
      </c>
      <c r="K406" s="22">
        <f t="shared" ca="1" si="76"/>
        <v>44250</v>
      </c>
      <c r="L406" s="23">
        <f t="shared" ca="1" si="77"/>
        <v>73450</v>
      </c>
      <c r="M406" s="39">
        <f t="shared" ca="1" si="78"/>
        <v>43515</v>
      </c>
      <c r="N406" s="40">
        <f t="shared" ca="1" si="79"/>
        <v>139400</v>
      </c>
    </row>
    <row r="407" spans="8:14" x14ac:dyDescent="0.2">
      <c r="H407" s="15">
        <v>44249</v>
      </c>
      <c r="I407" s="16">
        <v>74900</v>
      </c>
      <c r="J407" s="16">
        <v>406</v>
      </c>
      <c r="K407" s="22">
        <f t="shared" ca="1" si="76"/>
        <v>44249</v>
      </c>
      <c r="L407" s="23">
        <f t="shared" ca="1" si="77"/>
        <v>74900</v>
      </c>
      <c r="M407" s="39">
        <f t="shared" ca="1" si="78"/>
        <v>43516</v>
      </c>
      <c r="N407" s="40">
        <f t="shared" ca="1" si="79"/>
        <v>139500</v>
      </c>
    </row>
    <row r="408" spans="8:14" x14ac:dyDescent="0.2">
      <c r="H408" s="15">
        <v>44246</v>
      </c>
      <c r="I408" s="16">
        <v>75700</v>
      </c>
      <c r="J408" s="16">
        <v>407</v>
      </c>
      <c r="K408" s="22">
        <f t="shared" ca="1" si="76"/>
        <v>44246</v>
      </c>
      <c r="L408" s="23">
        <f t="shared" ca="1" si="77"/>
        <v>75700</v>
      </c>
      <c r="M408" s="39">
        <f t="shared" ca="1" si="78"/>
        <v>43517</v>
      </c>
      <c r="N408" s="40">
        <f t="shared" ca="1" si="79"/>
        <v>137700</v>
      </c>
    </row>
    <row r="409" spans="8:14" x14ac:dyDescent="0.2">
      <c r="H409" s="15">
        <v>44245</v>
      </c>
      <c r="I409" s="16">
        <v>76025</v>
      </c>
      <c r="J409" s="16">
        <v>408</v>
      </c>
      <c r="K409" s="22">
        <f t="shared" ca="1" si="76"/>
        <v>44245</v>
      </c>
      <c r="L409" s="23">
        <f t="shared" ca="1" si="77"/>
        <v>76025</v>
      </c>
      <c r="M409" s="39">
        <f t="shared" ca="1" si="78"/>
        <v>43518</v>
      </c>
      <c r="N409" s="40">
        <f t="shared" ca="1" si="79"/>
        <v>133825</v>
      </c>
    </row>
    <row r="410" spans="8:14" x14ac:dyDescent="0.2">
      <c r="H410" s="15">
        <v>44244</v>
      </c>
      <c r="I410" s="16">
        <v>76175</v>
      </c>
      <c r="J410" s="16">
        <v>409</v>
      </c>
      <c r="K410" s="22">
        <f t="shared" ca="1" si="76"/>
        <v>44244</v>
      </c>
      <c r="L410" s="23">
        <f t="shared" ca="1" si="77"/>
        <v>76175</v>
      </c>
      <c r="M410" s="39">
        <f t="shared" ca="1" si="78"/>
        <v>43521</v>
      </c>
      <c r="N410" s="40">
        <f t="shared" ca="1" si="79"/>
        <v>132450</v>
      </c>
    </row>
    <row r="411" spans="8:14" x14ac:dyDescent="0.2">
      <c r="H411" s="15">
        <v>44243</v>
      </c>
      <c r="I411" s="16">
        <v>73725</v>
      </c>
      <c r="J411" s="16">
        <v>410</v>
      </c>
      <c r="K411" s="22">
        <f t="shared" ca="1" si="76"/>
        <v>44243</v>
      </c>
      <c r="L411" s="23">
        <f t="shared" ca="1" si="77"/>
        <v>73725</v>
      </c>
      <c r="M411" s="39">
        <f t="shared" ca="1" si="78"/>
        <v>43522</v>
      </c>
      <c r="N411" s="40">
        <f t="shared" ca="1" si="79"/>
        <v>133075</v>
      </c>
    </row>
    <row r="412" spans="8:14" x14ac:dyDescent="0.2">
      <c r="H412" s="15">
        <v>44242</v>
      </c>
      <c r="I412" s="16">
        <v>74250</v>
      </c>
      <c r="J412" s="16">
        <v>411</v>
      </c>
      <c r="K412" s="22">
        <f t="shared" ca="1" si="76"/>
        <v>44242</v>
      </c>
      <c r="L412" s="23">
        <f t="shared" ca="1" si="77"/>
        <v>74250</v>
      </c>
      <c r="M412" s="39">
        <f t="shared" ca="1" si="78"/>
        <v>43523</v>
      </c>
      <c r="N412" s="40">
        <f t="shared" ca="1" si="79"/>
        <v>130925</v>
      </c>
    </row>
    <row r="413" spans="8:14" x14ac:dyDescent="0.2">
      <c r="H413" s="15">
        <v>44239</v>
      </c>
      <c r="I413" s="16">
        <v>74700</v>
      </c>
      <c r="J413" s="16">
        <v>412</v>
      </c>
      <c r="K413" s="22">
        <f t="shared" ca="1" si="76"/>
        <v>44239</v>
      </c>
      <c r="L413" s="23">
        <f t="shared" ca="1" si="77"/>
        <v>74700</v>
      </c>
      <c r="M413" s="39">
        <f t="shared" ca="1" si="78"/>
        <v>43524</v>
      </c>
      <c r="N413" s="40">
        <f t="shared" ca="1" si="79"/>
        <v>128475</v>
      </c>
    </row>
    <row r="414" spans="8:14" x14ac:dyDescent="0.2">
      <c r="H414" s="15">
        <v>44238</v>
      </c>
      <c r="I414" s="16">
        <v>73500</v>
      </c>
      <c r="J414" s="16">
        <v>413</v>
      </c>
      <c r="K414" s="22">
        <f t="shared" ca="1" si="76"/>
        <v>44238</v>
      </c>
      <c r="L414" s="23">
        <f t="shared" ca="1" si="77"/>
        <v>73500</v>
      </c>
      <c r="M414" s="39">
        <f t="shared" ca="1" si="78"/>
        <v>43525</v>
      </c>
      <c r="N414" s="40">
        <f t="shared" ca="1" si="79"/>
        <v>126100</v>
      </c>
    </row>
    <row r="415" spans="8:14" x14ac:dyDescent="0.2">
      <c r="H415" s="15">
        <v>44237</v>
      </c>
      <c r="I415" s="16">
        <v>74675</v>
      </c>
      <c r="J415" s="16">
        <v>414</v>
      </c>
      <c r="K415" s="22">
        <f t="shared" ca="1" si="76"/>
        <v>44237</v>
      </c>
      <c r="L415" s="23">
        <f t="shared" ca="1" si="77"/>
        <v>74675</v>
      </c>
      <c r="M415" s="39">
        <f t="shared" ca="1" si="78"/>
        <v>43528</v>
      </c>
      <c r="N415" s="40">
        <f t="shared" ca="1" si="79"/>
        <v>123425</v>
      </c>
    </row>
    <row r="416" spans="8:14" x14ac:dyDescent="0.2">
      <c r="H416" s="15">
        <v>44236</v>
      </c>
      <c r="I416" s="16">
        <v>76050</v>
      </c>
      <c r="J416" s="16">
        <v>415</v>
      </c>
      <c r="K416" s="22">
        <f t="shared" ca="1" si="76"/>
        <v>44236</v>
      </c>
      <c r="L416" s="23">
        <f t="shared" ca="1" si="77"/>
        <v>76050</v>
      </c>
      <c r="M416" s="39">
        <f t="shared" ca="1" si="78"/>
        <v>43529</v>
      </c>
      <c r="N416" s="40">
        <f t="shared" ca="1" si="79"/>
        <v>118600</v>
      </c>
    </row>
    <row r="417" spans="8:14" x14ac:dyDescent="0.2">
      <c r="H417" s="15">
        <v>44235</v>
      </c>
      <c r="I417" s="16">
        <v>74575</v>
      </c>
      <c r="J417" s="16">
        <v>416</v>
      </c>
      <c r="K417" s="22">
        <f t="shared" ca="1" si="76"/>
        <v>44235</v>
      </c>
      <c r="L417" s="23">
        <f t="shared" ca="1" si="77"/>
        <v>74575</v>
      </c>
      <c r="M417" s="39">
        <f t="shared" ca="1" si="78"/>
        <v>43530</v>
      </c>
      <c r="N417" s="40">
        <f t="shared" ca="1" si="79"/>
        <v>116875</v>
      </c>
    </row>
    <row r="418" spans="8:14" x14ac:dyDescent="0.2">
      <c r="H418" s="15">
        <v>44232</v>
      </c>
      <c r="I418" s="16">
        <v>76550</v>
      </c>
      <c r="J418" s="16">
        <v>417</v>
      </c>
      <c r="K418" s="22">
        <f t="shared" ca="1" si="76"/>
        <v>44232</v>
      </c>
      <c r="L418" s="23">
        <f t="shared" ca="1" si="77"/>
        <v>76550</v>
      </c>
      <c r="M418" s="39">
        <f t="shared" ca="1" si="78"/>
        <v>43531</v>
      </c>
      <c r="N418" s="40">
        <f t="shared" ca="1" si="79"/>
        <v>120075</v>
      </c>
    </row>
    <row r="419" spans="8:14" x14ac:dyDescent="0.2">
      <c r="H419" s="15">
        <v>44231</v>
      </c>
      <c r="I419" s="16">
        <v>74500</v>
      </c>
      <c r="J419" s="16">
        <v>418</v>
      </c>
      <c r="K419" s="22">
        <f t="shared" ca="1" si="76"/>
        <v>44231</v>
      </c>
      <c r="L419" s="23">
        <f t="shared" ca="1" si="77"/>
        <v>74500</v>
      </c>
      <c r="M419" s="39">
        <f t="shared" ca="1" si="78"/>
        <v>43532</v>
      </c>
      <c r="N419" s="40">
        <f t="shared" ca="1" si="79"/>
        <v>116725</v>
      </c>
    </row>
    <row r="420" spans="8:14" x14ac:dyDescent="0.2">
      <c r="H420" s="15">
        <v>44230</v>
      </c>
      <c r="I420" s="16">
        <v>75000</v>
      </c>
      <c r="J420" s="16">
        <v>419</v>
      </c>
      <c r="K420" s="22">
        <f t="shared" ca="1" si="76"/>
        <v>44230</v>
      </c>
      <c r="L420" s="23">
        <f t="shared" ca="1" si="77"/>
        <v>75000</v>
      </c>
      <c r="M420" s="39">
        <f t="shared" ca="1" si="78"/>
        <v>43535</v>
      </c>
      <c r="N420" s="40">
        <f t="shared" ca="1" si="79"/>
        <v>113525</v>
      </c>
    </row>
    <row r="421" spans="8:14" x14ac:dyDescent="0.2">
      <c r="H421" s="15">
        <v>44229</v>
      </c>
      <c r="I421" s="16">
        <v>74225</v>
      </c>
      <c r="J421" s="16">
        <v>420</v>
      </c>
      <c r="K421" s="22">
        <f t="shared" ca="1" si="76"/>
        <v>44229</v>
      </c>
      <c r="L421" s="23">
        <f t="shared" ca="1" si="77"/>
        <v>74225</v>
      </c>
      <c r="M421" s="39">
        <f t="shared" ca="1" si="78"/>
        <v>43536</v>
      </c>
      <c r="N421" s="40">
        <f t="shared" ca="1" si="79"/>
        <v>112725</v>
      </c>
    </row>
    <row r="422" spans="8:14" x14ac:dyDescent="0.2">
      <c r="H422" s="15">
        <v>44228</v>
      </c>
      <c r="I422" s="16">
        <v>74275</v>
      </c>
      <c r="J422" s="16">
        <v>421</v>
      </c>
      <c r="K422" s="22">
        <f t="shared" ca="1" si="76"/>
        <v>44228</v>
      </c>
      <c r="L422" s="23">
        <f t="shared" ca="1" si="77"/>
        <v>74275</v>
      </c>
      <c r="M422" s="39">
        <f t="shared" ca="1" si="78"/>
        <v>43537</v>
      </c>
      <c r="N422" s="40">
        <f t="shared" ca="1" si="79"/>
        <v>111775</v>
      </c>
    </row>
    <row r="423" spans="8:14" x14ac:dyDescent="0.2">
      <c r="H423" s="15">
        <v>44225</v>
      </c>
      <c r="I423" s="16">
        <v>74575</v>
      </c>
      <c r="J423" s="16">
        <v>422</v>
      </c>
      <c r="K423" s="22">
        <f t="shared" ca="1" si="76"/>
        <v>44225</v>
      </c>
      <c r="L423" s="23">
        <f t="shared" ca="1" si="77"/>
        <v>74575</v>
      </c>
      <c r="M423" s="39">
        <f t="shared" ca="1" si="78"/>
        <v>43538</v>
      </c>
      <c r="N423" s="40">
        <f t="shared" ca="1" si="79"/>
        <v>144625</v>
      </c>
    </row>
    <row r="424" spans="8:14" x14ac:dyDescent="0.2">
      <c r="H424" s="15">
        <v>44224</v>
      </c>
      <c r="I424" s="16">
        <v>76250</v>
      </c>
      <c r="J424" s="16">
        <v>423</v>
      </c>
      <c r="K424" s="22">
        <f t="shared" ca="1" si="76"/>
        <v>44224</v>
      </c>
      <c r="L424" s="23">
        <f t="shared" ca="1" si="77"/>
        <v>76250</v>
      </c>
      <c r="M424" s="39">
        <f t="shared" ca="1" si="78"/>
        <v>43539</v>
      </c>
      <c r="N424" s="40">
        <f t="shared" ca="1" si="79"/>
        <v>186425</v>
      </c>
    </row>
    <row r="425" spans="8:14" x14ac:dyDescent="0.2">
      <c r="H425" s="15">
        <v>44223</v>
      </c>
      <c r="I425" s="16">
        <v>77175</v>
      </c>
      <c r="J425" s="16">
        <v>424</v>
      </c>
      <c r="K425" s="22">
        <f t="shared" ca="1" si="76"/>
        <v>44223</v>
      </c>
      <c r="L425" s="23">
        <f t="shared" ca="1" si="77"/>
        <v>77175</v>
      </c>
      <c r="M425" s="39">
        <f t="shared" ca="1" si="78"/>
        <v>43542</v>
      </c>
      <c r="N425" s="40">
        <f t="shared" ca="1" si="79"/>
        <v>183825</v>
      </c>
    </row>
    <row r="426" spans="8:14" x14ac:dyDescent="0.2">
      <c r="H426" s="15">
        <v>44222</v>
      </c>
      <c r="I426" s="16">
        <v>79275</v>
      </c>
      <c r="J426" s="16">
        <v>425</v>
      </c>
      <c r="K426" s="22">
        <f t="shared" ca="1" si="76"/>
        <v>44222</v>
      </c>
      <c r="L426" s="23">
        <f t="shared" ca="1" si="77"/>
        <v>79275</v>
      </c>
      <c r="M426" s="39">
        <f t="shared" ca="1" si="78"/>
        <v>43543</v>
      </c>
      <c r="N426" s="40">
        <f t="shared" ca="1" si="79"/>
        <v>181200</v>
      </c>
    </row>
    <row r="427" spans="8:14" x14ac:dyDescent="0.2">
      <c r="H427" s="15">
        <v>44221</v>
      </c>
      <c r="I427" s="16">
        <v>82125</v>
      </c>
      <c r="J427" s="16">
        <v>426</v>
      </c>
      <c r="K427" s="22">
        <f t="shared" ca="1" si="76"/>
        <v>44221</v>
      </c>
      <c r="L427" s="23">
        <f t="shared" ca="1" si="77"/>
        <v>82125</v>
      </c>
      <c r="M427" s="39">
        <f t="shared" ca="1" si="78"/>
        <v>43544</v>
      </c>
      <c r="N427" s="40">
        <f t="shared" ca="1" si="79"/>
        <v>179275</v>
      </c>
    </row>
    <row r="428" spans="8:14" x14ac:dyDescent="0.2">
      <c r="H428" s="15">
        <v>44218</v>
      </c>
      <c r="I428" s="16">
        <v>87725</v>
      </c>
      <c r="J428" s="16">
        <v>427</v>
      </c>
      <c r="K428" s="22">
        <f t="shared" ca="1" si="76"/>
        <v>44218</v>
      </c>
      <c r="L428" s="23">
        <f t="shared" ca="1" si="77"/>
        <v>87725</v>
      </c>
      <c r="M428" s="39">
        <f t="shared" ca="1" si="78"/>
        <v>43545</v>
      </c>
      <c r="N428" s="40">
        <f t="shared" ca="1" si="79"/>
        <v>176450</v>
      </c>
    </row>
    <row r="429" spans="8:14" x14ac:dyDescent="0.2">
      <c r="H429" s="15">
        <v>44217</v>
      </c>
      <c r="I429" s="16">
        <v>91150</v>
      </c>
      <c r="J429" s="16">
        <v>428</v>
      </c>
      <c r="K429" s="22">
        <f t="shared" ca="1" si="76"/>
        <v>44217</v>
      </c>
      <c r="L429" s="23">
        <f t="shared" ca="1" si="77"/>
        <v>91150</v>
      </c>
      <c r="M429" s="39">
        <f t="shared" ca="1" si="78"/>
        <v>43546</v>
      </c>
      <c r="N429" s="40">
        <f t="shared" ca="1" si="79"/>
        <v>175325</v>
      </c>
    </row>
    <row r="430" spans="8:14" x14ac:dyDescent="0.2">
      <c r="H430" s="15">
        <v>44216</v>
      </c>
      <c r="I430" s="16">
        <v>93950</v>
      </c>
      <c r="J430" s="16">
        <v>429</v>
      </c>
      <c r="K430" s="22">
        <f t="shared" ca="1" si="76"/>
        <v>44216</v>
      </c>
      <c r="L430" s="23">
        <f t="shared" ca="1" si="77"/>
        <v>93950</v>
      </c>
      <c r="M430" s="39">
        <f t="shared" ca="1" si="78"/>
        <v>43549</v>
      </c>
      <c r="N430" s="40">
        <f t="shared" ca="1" si="79"/>
        <v>173800</v>
      </c>
    </row>
    <row r="431" spans="8:14" x14ac:dyDescent="0.2">
      <c r="H431" s="15">
        <v>44215</v>
      </c>
      <c r="I431" s="16">
        <v>96325</v>
      </c>
      <c r="J431" s="16">
        <v>430</v>
      </c>
      <c r="K431" s="22">
        <f t="shared" ca="1" si="76"/>
        <v>44215</v>
      </c>
      <c r="L431" s="23">
        <f t="shared" ca="1" si="77"/>
        <v>96325</v>
      </c>
      <c r="M431" s="39">
        <f t="shared" ca="1" si="78"/>
        <v>43550</v>
      </c>
      <c r="N431" s="40">
        <f t="shared" ca="1" si="79"/>
        <v>172275</v>
      </c>
    </row>
    <row r="432" spans="8:14" x14ac:dyDescent="0.2">
      <c r="H432" s="15">
        <v>44214</v>
      </c>
      <c r="I432" s="16">
        <v>97675</v>
      </c>
      <c r="J432" s="16">
        <v>431</v>
      </c>
      <c r="K432" s="22">
        <f t="shared" ca="1" si="76"/>
        <v>44214</v>
      </c>
      <c r="L432" s="23">
        <f t="shared" ca="1" si="77"/>
        <v>97675</v>
      </c>
      <c r="M432" s="39">
        <f t="shared" ca="1" si="78"/>
        <v>43551</v>
      </c>
      <c r="N432" s="40">
        <f t="shared" ca="1" si="79"/>
        <v>170725</v>
      </c>
    </row>
    <row r="433" spans="8:14" x14ac:dyDescent="0.2">
      <c r="H433" s="15">
        <v>44211</v>
      </c>
      <c r="I433" s="16">
        <v>99950</v>
      </c>
      <c r="J433" s="16">
        <v>432</v>
      </c>
      <c r="K433" s="22">
        <f t="shared" ca="1" si="76"/>
        <v>44211</v>
      </c>
      <c r="L433" s="23">
        <f t="shared" ca="1" si="77"/>
        <v>99950</v>
      </c>
      <c r="M433" s="39">
        <f t="shared" ca="1" si="78"/>
        <v>43552</v>
      </c>
      <c r="N433" s="40">
        <f t="shared" ca="1" si="79"/>
        <v>169950</v>
      </c>
    </row>
    <row r="434" spans="8:14" x14ac:dyDescent="0.2">
      <c r="H434" s="15">
        <v>44210</v>
      </c>
      <c r="I434" s="16">
        <v>101250</v>
      </c>
      <c r="J434" s="16">
        <v>433</v>
      </c>
      <c r="K434" s="22">
        <f t="shared" ca="1" si="76"/>
        <v>44210</v>
      </c>
      <c r="L434" s="23">
        <f t="shared" ca="1" si="77"/>
        <v>101250</v>
      </c>
      <c r="M434" s="39">
        <f t="shared" ca="1" si="78"/>
        <v>43553</v>
      </c>
      <c r="N434" s="40">
        <f t="shared" ca="1" si="79"/>
        <v>168525</v>
      </c>
    </row>
    <row r="435" spans="8:14" x14ac:dyDescent="0.2">
      <c r="H435" s="15">
        <v>44209</v>
      </c>
      <c r="I435" s="16">
        <v>102550</v>
      </c>
      <c r="J435" s="16">
        <v>434</v>
      </c>
      <c r="K435" s="22">
        <f t="shared" ca="1" si="76"/>
        <v>44209</v>
      </c>
      <c r="L435" s="23">
        <f t="shared" ca="1" si="77"/>
        <v>102550</v>
      </c>
      <c r="M435" s="39">
        <f t="shared" ca="1" si="78"/>
        <v>43556</v>
      </c>
      <c r="N435" s="40">
        <f t="shared" ca="1" si="79"/>
        <v>168525</v>
      </c>
    </row>
    <row r="436" spans="8:14" x14ac:dyDescent="0.2">
      <c r="H436" s="15">
        <v>44208</v>
      </c>
      <c r="I436" s="16">
        <v>103750</v>
      </c>
      <c r="J436" s="16">
        <v>435</v>
      </c>
      <c r="K436" s="22">
        <f t="shared" ca="1" si="76"/>
        <v>44208</v>
      </c>
      <c r="L436" s="23">
        <f t="shared" ca="1" si="77"/>
        <v>103750</v>
      </c>
      <c r="M436" s="39">
        <f t="shared" ca="1" si="78"/>
        <v>43557</v>
      </c>
      <c r="N436" s="40">
        <f t="shared" ca="1" si="79"/>
        <v>167425</v>
      </c>
    </row>
    <row r="437" spans="8:14" x14ac:dyDescent="0.2">
      <c r="H437" s="15">
        <v>44207</v>
      </c>
      <c r="I437" s="16">
        <v>104950</v>
      </c>
      <c r="J437" s="16">
        <v>436</v>
      </c>
      <c r="K437" s="22">
        <f t="shared" ca="1" si="76"/>
        <v>44207</v>
      </c>
      <c r="L437" s="23">
        <f t="shared" ca="1" si="77"/>
        <v>104950</v>
      </c>
      <c r="M437" s="39">
        <f t="shared" ca="1" si="78"/>
        <v>43558</v>
      </c>
      <c r="N437" s="40">
        <f t="shared" ca="1" si="79"/>
        <v>167950</v>
      </c>
    </row>
    <row r="438" spans="8:14" x14ac:dyDescent="0.2">
      <c r="H438" s="15">
        <v>44204</v>
      </c>
      <c r="I438" s="16">
        <v>102425</v>
      </c>
      <c r="J438" s="16">
        <v>437</v>
      </c>
      <c r="K438" s="22">
        <f t="shared" ca="1" si="76"/>
        <v>44204</v>
      </c>
      <c r="L438" s="23">
        <f t="shared" ca="1" si="77"/>
        <v>102425</v>
      </c>
      <c r="M438" s="39">
        <f t="shared" ca="1" si="78"/>
        <v>43559</v>
      </c>
      <c r="N438" s="40">
        <f t="shared" ca="1" si="79"/>
        <v>198325</v>
      </c>
    </row>
    <row r="439" spans="8:14" x14ac:dyDescent="0.2">
      <c r="H439" s="15">
        <v>44203</v>
      </c>
      <c r="I439" s="16">
        <v>104325</v>
      </c>
      <c r="J439" s="16">
        <v>438</v>
      </c>
      <c r="K439" s="22">
        <f t="shared" ca="1" si="76"/>
        <v>44203</v>
      </c>
      <c r="L439" s="23">
        <f t="shared" ca="1" si="77"/>
        <v>104325</v>
      </c>
      <c r="M439" s="39">
        <f t="shared" ca="1" si="78"/>
        <v>43560</v>
      </c>
      <c r="N439" s="40">
        <f t="shared" ca="1" si="79"/>
        <v>198300</v>
      </c>
    </row>
    <row r="440" spans="8:14" x14ac:dyDescent="0.2">
      <c r="H440" s="15">
        <v>44202</v>
      </c>
      <c r="I440" s="16">
        <v>105425</v>
      </c>
      <c r="J440" s="16">
        <v>439</v>
      </c>
      <c r="K440" s="22">
        <f t="shared" ca="1" si="76"/>
        <v>44202</v>
      </c>
      <c r="L440" s="23">
        <f t="shared" ca="1" si="77"/>
        <v>105425</v>
      </c>
      <c r="M440" s="39">
        <f t="shared" ca="1" si="78"/>
        <v>43563</v>
      </c>
      <c r="N440" s="40">
        <f t="shared" ca="1" si="79"/>
        <v>197550</v>
      </c>
    </row>
    <row r="441" spans="8:14" x14ac:dyDescent="0.2">
      <c r="H441" s="15">
        <v>44201</v>
      </c>
      <c r="I441" s="16">
        <v>105425</v>
      </c>
      <c r="J441" s="16">
        <v>440</v>
      </c>
      <c r="K441" s="22">
        <f t="shared" ca="1" si="76"/>
        <v>44201</v>
      </c>
      <c r="L441" s="23">
        <f t="shared" ca="1" si="77"/>
        <v>105425</v>
      </c>
      <c r="M441" s="39">
        <f t="shared" ca="1" si="78"/>
        <v>43564</v>
      </c>
      <c r="N441" s="40">
        <f t="shared" ca="1" si="79"/>
        <v>198275</v>
      </c>
    </row>
    <row r="442" spans="8:14" x14ac:dyDescent="0.2">
      <c r="H442" s="15">
        <v>44200</v>
      </c>
      <c r="I442" s="16">
        <v>105800</v>
      </c>
      <c r="J442" s="16">
        <v>441</v>
      </c>
      <c r="K442" s="22">
        <f t="shared" ca="1" si="76"/>
        <v>44200</v>
      </c>
      <c r="L442" s="23">
        <f t="shared" ca="1" si="77"/>
        <v>105800</v>
      </c>
      <c r="M442" s="39">
        <f t="shared" ca="1" si="78"/>
        <v>43565</v>
      </c>
      <c r="N442" s="40">
        <f t="shared" ca="1" si="79"/>
        <v>197525</v>
      </c>
    </row>
    <row r="443" spans="8:14" x14ac:dyDescent="0.2">
      <c r="H443" s="15">
        <v>44196</v>
      </c>
      <c r="I443" s="16">
        <v>107950</v>
      </c>
      <c r="J443" s="16">
        <v>442</v>
      </c>
      <c r="K443" s="22">
        <f t="shared" ca="1" si="76"/>
        <v>44196</v>
      </c>
      <c r="L443" s="23">
        <f t="shared" ca="1" si="77"/>
        <v>107950</v>
      </c>
      <c r="M443" s="39">
        <f t="shared" ca="1" si="78"/>
        <v>43566</v>
      </c>
      <c r="N443" s="40">
        <f t="shared" ca="1" si="79"/>
        <v>194425</v>
      </c>
    </row>
    <row r="444" spans="8:14" x14ac:dyDescent="0.2">
      <c r="H444" s="15">
        <v>44195</v>
      </c>
      <c r="I444" s="16">
        <v>110875</v>
      </c>
      <c r="J444" s="16">
        <v>443</v>
      </c>
      <c r="K444" s="22">
        <f t="shared" ca="1" si="76"/>
        <v>44195</v>
      </c>
      <c r="L444" s="23">
        <f t="shared" ca="1" si="77"/>
        <v>110875</v>
      </c>
      <c r="M444" s="39">
        <f t="shared" ca="1" si="78"/>
        <v>43567</v>
      </c>
      <c r="N444" s="40">
        <f t="shared" ca="1" si="79"/>
        <v>192425</v>
      </c>
    </row>
    <row r="445" spans="8:14" x14ac:dyDescent="0.2">
      <c r="H445" s="15">
        <v>44194</v>
      </c>
      <c r="I445" s="16">
        <v>113975</v>
      </c>
      <c r="J445" s="16">
        <v>444</v>
      </c>
      <c r="K445" s="22">
        <f t="shared" ca="1" si="76"/>
        <v>44194</v>
      </c>
      <c r="L445" s="23">
        <f t="shared" ca="1" si="77"/>
        <v>113975</v>
      </c>
      <c r="M445" s="39">
        <f t="shared" ca="1" si="78"/>
        <v>43570</v>
      </c>
      <c r="N445" s="40">
        <f t="shared" ca="1" si="79"/>
        <v>191750</v>
      </c>
    </row>
    <row r="446" spans="8:14" x14ac:dyDescent="0.2">
      <c r="H446" s="15">
        <v>44189</v>
      </c>
      <c r="I446" s="16">
        <v>116100</v>
      </c>
      <c r="J446" s="16">
        <v>445</v>
      </c>
      <c r="K446" s="22">
        <f t="shared" ca="1" si="76"/>
        <v>44189</v>
      </c>
      <c r="L446" s="23">
        <f t="shared" ca="1" si="77"/>
        <v>116100</v>
      </c>
      <c r="M446" s="39">
        <f t="shared" ca="1" si="78"/>
        <v>43571</v>
      </c>
      <c r="N446" s="40">
        <f t="shared" ca="1" si="79"/>
        <v>190500</v>
      </c>
    </row>
    <row r="447" spans="8:14" x14ac:dyDescent="0.2">
      <c r="H447" s="15">
        <v>44188</v>
      </c>
      <c r="I447" s="16">
        <v>119375</v>
      </c>
      <c r="J447" s="16">
        <v>446</v>
      </c>
      <c r="K447" s="22">
        <f t="shared" ca="1" si="76"/>
        <v>44188</v>
      </c>
      <c r="L447" s="23">
        <f t="shared" ca="1" si="77"/>
        <v>119375</v>
      </c>
      <c r="M447" s="39">
        <f t="shared" ca="1" si="78"/>
        <v>43572</v>
      </c>
      <c r="N447" s="40">
        <f t="shared" ca="1" si="79"/>
        <v>190650</v>
      </c>
    </row>
    <row r="448" spans="8:14" x14ac:dyDescent="0.2">
      <c r="H448" s="15">
        <v>44187</v>
      </c>
      <c r="I448" s="16">
        <v>119600</v>
      </c>
      <c r="J448" s="16">
        <v>447</v>
      </c>
      <c r="K448" s="22">
        <f t="shared" ca="1" si="76"/>
        <v>44187</v>
      </c>
      <c r="L448" s="23">
        <f t="shared" ca="1" si="77"/>
        <v>119600</v>
      </c>
      <c r="M448" s="39">
        <f t="shared" ca="1" si="78"/>
        <v>43573</v>
      </c>
      <c r="N448" s="40">
        <f t="shared" ca="1" si="79"/>
        <v>189225</v>
      </c>
    </row>
    <row r="449" spans="8:14" x14ac:dyDescent="0.2">
      <c r="H449" s="15">
        <v>44186</v>
      </c>
      <c r="I449" s="16">
        <v>122975</v>
      </c>
      <c r="J449" s="16">
        <v>448</v>
      </c>
      <c r="K449" s="22">
        <f t="shared" ca="1" si="76"/>
        <v>44186</v>
      </c>
      <c r="L449" s="23">
        <f t="shared" ca="1" si="77"/>
        <v>122975</v>
      </c>
      <c r="M449" s="39">
        <f t="shared" ca="1" si="78"/>
        <v>43578</v>
      </c>
      <c r="N449" s="40">
        <f t="shared" ca="1" si="79"/>
        <v>188300</v>
      </c>
    </row>
    <row r="450" spans="8:14" x14ac:dyDescent="0.2">
      <c r="H450" s="15">
        <v>44183</v>
      </c>
      <c r="I450" s="16">
        <v>123400</v>
      </c>
      <c r="J450" s="16">
        <v>449</v>
      </c>
      <c r="K450" s="22">
        <f t="shared" ca="1" si="76"/>
        <v>44183</v>
      </c>
      <c r="L450" s="23">
        <f t="shared" ca="1" si="77"/>
        <v>123400</v>
      </c>
      <c r="M450" s="39">
        <f t="shared" ca="1" si="78"/>
        <v>43579</v>
      </c>
      <c r="N450" s="40">
        <f t="shared" ca="1" si="79"/>
        <v>186125</v>
      </c>
    </row>
    <row r="451" spans="8:14" x14ac:dyDescent="0.2">
      <c r="H451" s="15">
        <v>44182</v>
      </c>
      <c r="I451" s="16">
        <v>127725</v>
      </c>
      <c r="J451" s="16">
        <v>450</v>
      </c>
      <c r="K451" s="22">
        <f t="shared" ref="K451:K514" ca="1" si="80">OFFSET($H$1,J451,,1)</f>
        <v>44182</v>
      </c>
      <c r="L451" s="23">
        <f t="shared" ref="L451:L514" ca="1" si="81">OFFSET($I$1,J451,,1)</f>
        <v>127725</v>
      </c>
      <c r="M451" s="39">
        <f t="shared" ref="M451:M514" ca="1" si="82">OFFSET($K$1,ROW($D$1319)-J451,0)</f>
        <v>43580</v>
      </c>
      <c r="N451" s="40">
        <f t="shared" ref="N451:N514" ca="1" si="83">OFFSET($L$1,ROW($D$1319)-J451,0)</f>
        <v>194800</v>
      </c>
    </row>
    <row r="452" spans="8:14" x14ac:dyDescent="0.2">
      <c r="H452" s="15">
        <v>44181</v>
      </c>
      <c r="I452" s="16">
        <v>133125</v>
      </c>
      <c r="J452" s="16">
        <v>451</v>
      </c>
      <c r="K452" s="22">
        <f t="shared" ca="1" si="80"/>
        <v>44181</v>
      </c>
      <c r="L452" s="23">
        <f t="shared" ca="1" si="81"/>
        <v>133125</v>
      </c>
      <c r="M452" s="39">
        <f t="shared" ca="1" si="82"/>
        <v>43581</v>
      </c>
      <c r="N452" s="40">
        <f t="shared" ca="1" si="83"/>
        <v>195900</v>
      </c>
    </row>
    <row r="453" spans="8:14" x14ac:dyDescent="0.2">
      <c r="H453" s="15">
        <v>44180</v>
      </c>
      <c r="I453" s="16">
        <v>141900</v>
      </c>
      <c r="J453" s="16">
        <v>452</v>
      </c>
      <c r="K453" s="22">
        <f t="shared" ca="1" si="80"/>
        <v>44180</v>
      </c>
      <c r="L453" s="23">
        <f t="shared" ca="1" si="81"/>
        <v>141900</v>
      </c>
      <c r="M453" s="39">
        <f t="shared" ca="1" si="82"/>
        <v>43584</v>
      </c>
      <c r="N453" s="40">
        <f t="shared" ca="1" si="83"/>
        <v>232225</v>
      </c>
    </row>
    <row r="454" spans="8:14" x14ac:dyDescent="0.2">
      <c r="H454" s="15">
        <v>44179</v>
      </c>
      <c r="I454" s="16">
        <v>144775</v>
      </c>
      <c r="J454" s="16">
        <v>453</v>
      </c>
      <c r="K454" s="22">
        <f t="shared" ca="1" si="80"/>
        <v>44179</v>
      </c>
      <c r="L454" s="23">
        <f t="shared" ca="1" si="81"/>
        <v>144775</v>
      </c>
      <c r="M454" s="39">
        <f t="shared" ca="1" si="82"/>
        <v>43585</v>
      </c>
      <c r="N454" s="40">
        <f t="shared" ca="1" si="83"/>
        <v>229175</v>
      </c>
    </row>
    <row r="455" spans="8:14" x14ac:dyDescent="0.2">
      <c r="H455" s="15">
        <v>44176</v>
      </c>
      <c r="I455" s="16">
        <v>146325</v>
      </c>
      <c r="J455" s="16">
        <v>454</v>
      </c>
      <c r="K455" s="22">
        <f t="shared" ca="1" si="80"/>
        <v>44176</v>
      </c>
      <c r="L455" s="23">
        <f t="shared" ca="1" si="81"/>
        <v>146325</v>
      </c>
      <c r="M455" s="39">
        <f t="shared" ca="1" si="82"/>
        <v>43586</v>
      </c>
      <c r="N455" s="40">
        <f t="shared" ca="1" si="83"/>
        <v>225925</v>
      </c>
    </row>
    <row r="456" spans="8:14" x14ac:dyDescent="0.2">
      <c r="H456" s="15">
        <v>44175</v>
      </c>
      <c r="I456" s="16">
        <v>147825</v>
      </c>
      <c r="J456" s="16">
        <v>455</v>
      </c>
      <c r="K456" s="22">
        <f t="shared" ca="1" si="80"/>
        <v>44175</v>
      </c>
      <c r="L456" s="23">
        <f t="shared" ca="1" si="81"/>
        <v>147825</v>
      </c>
      <c r="M456" s="39">
        <f t="shared" ca="1" si="82"/>
        <v>43587</v>
      </c>
      <c r="N456" s="40">
        <f t="shared" ca="1" si="83"/>
        <v>231950</v>
      </c>
    </row>
    <row r="457" spans="8:14" x14ac:dyDescent="0.2">
      <c r="H457" s="15">
        <v>44174</v>
      </c>
      <c r="I457" s="16">
        <v>149575</v>
      </c>
      <c r="J457" s="16">
        <v>456</v>
      </c>
      <c r="K457" s="22">
        <f t="shared" ca="1" si="80"/>
        <v>44174</v>
      </c>
      <c r="L457" s="23">
        <f t="shared" ca="1" si="81"/>
        <v>149575</v>
      </c>
      <c r="M457" s="39">
        <f t="shared" ca="1" si="82"/>
        <v>43588</v>
      </c>
      <c r="N457" s="40">
        <f t="shared" ca="1" si="83"/>
        <v>228275</v>
      </c>
    </row>
    <row r="458" spans="8:14" x14ac:dyDescent="0.2">
      <c r="H458" s="15">
        <v>44173</v>
      </c>
      <c r="I458" s="16">
        <v>149625</v>
      </c>
      <c r="J458" s="16">
        <v>457</v>
      </c>
      <c r="K458" s="22">
        <f t="shared" ca="1" si="80"/>
        <v>44173</v>
      </c>
      <c r="L458" s="23">
        <f t="shared" ca="1" si="81"/>
        <v>149625</v>
      </c>
      <c r="M458" s="39">
        <f t="shared" ca="1" si="82"/>
        <v>43592</v>
      </c>
      <c r="N458" s="40">
        <f t="shared" ca="1" si="83"/>
        <v>230075</v>
      </c>
    </row>
    <row r="459" spans="8:14" x14ac:dyDescent="0.2">
      <c r="H459" s="15">
        <v>44172</v>
      </c>
      <c r="I459" s="16">
        <v>150125</v>
      </c>
      <c r="J459" s="16">
        <v>458</v>
      </c>
      <c r="K459" s="22">
        <f t="shared" ca="1" si="80"/>
        <v>44172</v>
      </c>
      <c r="L459" s="23">
        <f t="shared" ca="1" si="81"/>
        <v>150125</v>
      </c>
      <c r="M459" s="39">
        <f t="shared" ca="1" si="82"/>
        <v>43593</v>
      </c>
      <c r="N459" s="40">
        <f t="shared" ca="1" si="83"/>
        <v>227200</v>
      </c>
    </row>
    <row r="460" spans="8:14" x14ac:dyDescent="0.2">
      <c r="H460" s="15">
        <v>44169</v>
      </c>
      <c r="I460" s="16">
        <v>149675</v>
      </c>
      <c r="J460" s="16">
        <v>459</v>
      </c>
      <c r="K460" s="22">
        <f t="shared" ca="1" si="80"/>
        <v>44169</v>
      </c>
      <c r="L460" s="23">
        <f t="shared" ca="1" si="81"/>
        <v>149675</v>
      </c>
      <c r="M460" s="39">
        <f t="shared" ca="1" si="82"/>
        <v>43594</v>
      </c>
      <c r="N460" s="40">
        <f t="shared" ca="1" si="83"/>
        <v>217975</v>
      </c>
    </row>
    <row r="461" spans="8:14" x14ac:dyDescent="0.2">
      <c r="H461" s="15">
        <v>44168</v>
      </c>
      <c r="I461" s="16">
        <v>149325</v>
      </c>
      <c r="J461" s="16">
        <v>460</v>
      </c>
      <c r="K461" s="22">
        <f t="shared" ca="1" si="80"/>
        <v>44168</v>
      </c>
      <c r="L461" s="23">
        <f t="shared" ca="1" si="81"/>
        <v>149325</v>
      </c>
      <c r="M461" s="39">
        <f t="shared" ca="1" si="82"/>
        <v>43595</v>
      </c>
      <c r="N461" s="40">
        <f t="shared" ca="1" si="83"/>
        <v>211475</v>
      </c>
    </row>
    <row r="462" spans="8:14" x14ac:dyDescent="0.2">
      <c r="H462" s="15">
        <v>44167</v>
      </c>
      <c r="I462" s="16">
        <v>149675</v>
      </c>
      <c r="J462" s="16">
        <v>461</v>
      </c>
      <c r="K462" s="22">
        <f t="shared" ca="1" si="80"/>
        <v>44167</v>
      </c>
      <c r="L462" s="23">
        <f t="shared" ca="1" si="81"/>
        <v>149675</v>
      </c>
      <c r="M462" s="39">
        <f t="shared" ca="1" si="82"/>
        <v>43598</v>
      </c>
      <c r="N462" s="40">
        <f t="shared" ca="1" si="83"/>
        <v>203750</v>
      </c>
    </row>
    <row r="463" spans="8:14" x14ac:dyDescent="0.2">
      <c r="H463" s="15">
        <v>44166</v>
      </c>
      <c r="I463" s="16">
        <v>149925</v>
      </c>
      <c r="J463" s="16">
        <v>462</v>
      </c>
      <c r="K463" s="22">
        <f t="shared" ca="1" si="80"/>
        <v>44166</v>
      </c>
      <c r="L463" s="23">
        <f t="shared" ca="1" si="81"/>
        <v>149925</v>
      </c>
      <c r="M463" s="39">
        <f t="shared" ca="1" si="82"/>
        <v>43599</v>
      </c>
      <c r="N463" s="40">
        <f t="shared" ca="1" si="83"/>
        <v>198650</v>
      </c>
    </row>
    <row r="464" spans="8:14" x14ac:dyDescent="0.2">
      <c r="H464" s="15">
        <v>44165</v>
      </c>
      <c r="I464" s="16">
        <v>149800</v>
      </c>
      <c r="J464" s="16">
        <v>463</v>
      </c>
      <c r="K464" s="22">
        <f t="shared" ca="1" si="80"/>
        <v>44165</v>
      </c>
      <c r="L464" s="23">
        <f t="shared" ca="1" si="81"/>
        <v>149800</v>
      </c>
      <c r="M464" s="39">
        <f t="shared" ca="1" si="82"/>
        <v>43600</v>
      </c>
      <c r="N464" s="40">
        <f t="shared" ca="1" si="83"/>
        <v>194250</v>
      </c>
    </row>
    <row r="465" spans="8:14" x14ac:dyDescent="0.2">
      <c r="H465" s="15">
        <v>44162</v>
      </c>
      <c r="I465" s="16">
        <v>150775</v>
      </c>
      <c r="J465" s="16">
        <v>464</v>
      </c>
      <c r="K465" s="22">
        <f t="shared" ca="1" si="80"/>
        <v>44162</v>
      </c>
      <c r="L465" s="23">
        <f t="shared" ca="1" si="81"/>
        <v>150775</v>
      </c>
      <c r="M465" s="39">
        <f t="shared" ca="1" si="82"/>
        <v>43601</v>
      </c>
      <c r="N465" s="40">
        <f t="shared" ca="1" si="83"/>
        <v>191725</v>
      </c>
    </row>
    <row r="466" spans="8:14" x14ac:dyDescent="0.2">
      <c r="H466" s="15">
        <v>44161</v>
      </c>
      <c r="I466" s="16">
        <v>152025</v>
      </c>
      <c r="J466" s="16">
        <v>465</v>
      </c>
      <c r="K466" s="22">
        <f t="shared" ca="1" si="80"/>
        <v>44161</v>
      </c>
      <c r="L466" s="23">
        <f t="shared" ca="1" si="81"/>
        <v>152025</v>
      </c>
      <c r="M466" s="39">
        <f t="shared" ca="1" si="82"/>
        <v>43602</v>
      </c>
      <c r="N466" s="40">
        <f t="shared" ca="1" si="83"/>
        <v>190550</v>
      </c>
    </row>
    <row r="467" spans="8:14" x14ac:dyDescent="0.2">
      <c r="H467" s="15">
        <v>44160</v>
      </c>
      <c r="I467" s="16">
        <v>153175</v>
      </c>
      <c r="J467" s="16">
        <v>466</v>
      </c>
      <c r="K467" s="22">
        <f t="shared" ca="1" si="80"/>
        <v>44160</v>
      </c>
      <c r="L467" s="23">
        <f t="shared" ca="1" si="81"/>
        <v>153175</v>
      </c>
      <c r="M467" s="39">
        <f t="shared" ca="1" si="82"/>
        <v>43605</v>
      </c>
      <c r="N467" s="40">
        <f t="shared" ca="1" si="83"/>
        <v>188725</v>
      </c>
    </row>
    <row r="468" spans="8:14" x14ac:dyDescent="0.2">
      <c r="H468" s="15">
        <v>44159</v>
      </c>
      <c r="I468" s="16">
        <v>154825</v>
      </c>
      <c r="J468" s="16">
        <v>467</v>
      </c>
      <c r="K468" s="22">
        <f t="shared" ca="1" si="80"/>
        <v>44159</v>
      </c>
      <c r="L468" s="23">
        <f t="shared" ca="1" si="81"/>
        <v>154825</v>
      </c>
      <c r="M468" s="39">
        <f t="shared" ca="1" si="82"/>
        <v>43606</v>
      </c>
      <c r="N468" s="40">
        <f t="shared" ca="1" si="83"/>
        <v>189250</v>
      </c>
    </row>
    <row r="469" spans="8:14" x14ac:dyDescent="0.2">
      <c r="H469" s="15">
        <v>44158</v>
      </c>
      <c r="I469" s="16">
        <v>156075</v>
      </c>
      <c r="J469" s="16">
        <v>468</v>
      </c>
      <c r="K469" s="22">
        <f t="shared" ca="1" si="80"/>
        <v>44158</v>
      </c>
      <c r="L469" s="23">
        <f t="shared" ca="1" si="81"/>
        <v>156075</v>
      </c>
      <c r="M469" s="39">
        <f t="shared" ca="1" si="82"/>
        <v>43607</v>
      </c>
      <c r="N469" s="40">
        <f t="shared" ca="1" si="83"/>
        <v>187700</v>
      </c>
    </row>
    <row r="470" spans="8:14" x14ac:dyDescent="0.2">
      <c r="H470" s="15">
        <v>44155</v>
      </c>
      <c r="I470" s="16">
        <v>157350</v>
      </c>
      <c r="J470" s="16">
        <v>469</v>
      </c>
      <c r="K470" s="22">
        <f t="shared" ca="1" si="80"/>
        <v>44155</v>
      </c>
      <c r="L470" s="23">
        <f t="shared" ca="1" si="81"/>
        <v>157350</v>
      </c>
      <c r="M470" s="39">
        <f t="shared" ca="1" si="82"/>
        <v>43608</v>
      </c>
      <c r="N470" s="40">
        <f t="shared" ca="1" si="83"/>
        <v>186475</v>
      </c>
    </row>
    <row r="471" spans="8:14" x14ac:dyDescent="0.2">
      <c r="H471" s="15">
        <v>44154</v>
      </c>
      <c r="I471" s="16">
        <v>159475</v>
      </c>
      <c r="J471" s="16">
        <v>470</v>
      </c>
      <c r="K471" s="22">
        <f t="shared" ca="1" si="80"/>
        <v>44154</v>
      </c>
      <c r="L471" s="23">
        <f t="shared" ca="1" si="81"/>
        <v>159475</v>
      </c>
      <c r="M471" s="39">
        <f t="shared" ca="1" si="82"/>
        <v>43609</v>
      </c>
      <c r="N471" s="40">
        <f t="shared" ca="1" si="83"/>
        <v>185825</v>
      </c>
    </row>
    <row r="472" spans="8:14" x14ac:dyDescent="0.2">
      <c r="H472" s="15">
        <v>44153</v>
      </c>
      <c r="I472" s="16">
        <v>160200</v>
      </c>
      <c r="J472" s="16">
        <v>471</v>
      </c>
      <c r="K472" s="22">
        <f t="shared" ca="1" si="80"/>
        <v>44153</v>
      </c>
      <c r="L472" s="23">
        <f t="shared" ca="1" si="81"/>
        <v>160200</v>
      </c>
      <c r="M472" s="39">
        <f t="shared" ca="1" si="82"/>
        <v>43613</v>
      </c>
      <c r="N472" s="40">
        <f t="shared" ca="1" si="83"/>
        <v>185575</v>
      </c>
    </row>
    <row r="473" spans="8:14" x14ac:dyDescent="0.2">
      <c r="H473" s="15">
        <v>44152</v>
      </c>
      <c r="I473" s="16">
        <v>161700</v>
      </c>
      <c r="J473" s="16">
        <v>472</v>
      </c>
      <c r="K473" s="22">
        <f t="shared" ca="1" si="80"/>
        <v>44152</v>
      </c>
      <c r="L473" s="23">
        <f t="shared" ca="1" si="81"/>
        <v>161700</v>
      </c>
      <c r="M473" s="39">
        <f t="shared" ca="1" si="82"/>
        <v>43614</v>
      </c>
      <c r="N473" s="40">
        <f t="shared" ca="1" si="83"/>
        <v>185000</v>
      </c>
    </row>
    <row r="474" spans="8:14" x14ac:dyDescent="0.2">
      <c r="H474" s="15">
        <v>44151</v>
      </c>
      <c r="I474" s="16">
        <v>163025</v>
      </c>
      <c r="J474" s="16">
        <v>473</v>
      </c>
      <c r="K474" s="22">
        <f t="shared" ca="1" si="80"/>
        <v>44151</v>
      </c>
      <c r="L474" s="23">
        <f t="shared" ca="1" si="81"/>
        <v>163025</v>
      </c>
      <c r="M474" s="39">
        <f t="shared" ca="1" si="82"/>
        <v>43615</v>
      </c>
      <c r="N474" s="40">
        <f t="shared" ca="1" si="83"/>
        <v>212450</v>
      </c>
    </row>
    <row r="475" spans="8:14" x14ac:dyDescent="0.2">
      <c r="H475" s="15">
        <v>44148</v>
      </c>
      <c r="I475" s="16">
        <v>165200</v>
      </c>
      <c r="J475" s="16">
        <v>474</v>
      </c>
      <c r="K475" s="22">
        <f t="shared" ca="1" si="80"/>
        <v>44148</v>
      </c>
      <c r="L475" s="23">
        <f t="shared" ca="1" si="81"/>
        <v>165200</v>
      </c>
      <c r="M475" s="39">
        <f t="shared" ca="1" si="82"/>
        <v>43616</v>
      </c>
      <c r="N475" s="40">
        <f t="shared" ca="1" si="83"/>
        <v>212000</v>
      </c>
    </row>
    <row r="476" spans="8:14" x14ac:dyDescent="0.2">
      <c r="H476" s="15">
        <v>44147</v>
      </c>
      <c r="I476" s="16">
        <v>166200</v>
      </c>
      <c r="J476" s="16">
        <v>475</v>
      </c>
      <c r="K476" s="22">
        <f t="shared" ca="1" si="80"/>
        <v>44147</v>
      </c>
      <c r="L476" s="23">
        <f t="shared" ca="1" si="81"/>
        <v>166200</v>
      </c>
      <c r="M476" s="39">
        <f t="shared" ca="1" si="82"/>
        <v>43619</v>
      </c>
      <c r="N476" s="40">
        <f t="shared" ca="1" si="83"/>
        <v>211800</v>
      </c>
    </row>
    <row r="477" spans="8:14" x14ac:dyDescent="0.2">
      <c r="H477" s="15">
        <v>44146</v>
      </c>
      <c r="I477" s="16">
        <v>167825</v>
      </c>
      <c r="J477" s="16">
        <v>476</v>
      </c>
      <c r="K477" s="22">
        <f t="shared" ca="1" si="80"/>
        <v>44146</v>
      </c>
      <c r="L477" s="23">
        <f t="shared" ca="1" si="81"/>
        <v>167825</v>
      </c>
      <c r="M477" s="39">
        <f t="shared" ca="1" si="82"/>
        <v>43620</v>
      </c>
      <c r="N477" s="40">
        <f t="shared" ca="1" si="83"/>
        <v>211775</v>
      </c>
    </row>
    <row r="478" spans="8:14" x14ac:dyDescent="0.2">
      <c r="H478" s="15">
        <v>44145</v>
      </c>
      <c r="I478" s="16">
        <v>169575</v>
      </c>
      <c r="J478" s="16">
        <v>477</v>
      </c>
      <c r="K478" s="22">
        <f t="shared" ca="1" si="80"/>
        <v>44145</v>
      </c>
      <c r="L478" s="23">
        <f t="shared" ca="1" si="81"/>
        <v>169575</v>
      </c>
      <c r="M478" s="39">
        <f t="shared" ca="1" si="82"/>
        <v>43621</v>
      </c>
      <c r="N478" s="40">
        <f t="shared" ca="1" si="83"/>
        <v>212050</v>
      </c>
    </row>
    <row r="479" spans="8:14" x14ac:dyDescent="0.2">
      <c r="H479" s="15">
        <v>44144</v>
      </c>
      <c r="I479" s="16">
        <v>171125</v>
      </c>
      <c r="J479" s="16">
        <v>478</v>
      </c>
      <c r="K479" s="22">
        <f t="shared" ca="1" si="80"/>
        <v>44144</v>
      </c>
      <c r="L479" s="23">
        <f t="shared" ca="1" si="81"/>
        <v>171125</v>
      </c>
      <c r="M479" s="39">
        <f t="shared" ca="1" si="82"/>
        <v>43622</v>
      </c>
      <c r="N479" s="40">
        <f t="shared" ca="1" si="83"/>
        <v>211650</v>
      </c>
    </row>
    <row r="480" spans="8:14" x14ac:dyDescent="0.2">
      <c r="H480" s="15">
        <v>44141</v>
      </c>
      <c r="I480" s="16">
        <v>172450</v>
      </c>
      <c r="J480" s="16">
        <v>479</v>
      </c>
      <c r="K480" s="22">
        <f t="shared" ca="1" si="80"/>
        <v>44141</v>
      </c>
      <c r="L480" s="23">
        <f t="shared" ca="1" si="81"/>
        <v>172450</v>
      </c>
      <c r="M480" s="39">
        <f t="shared" ca="1" si="82"/>
        <v>43623</v>
      </c>
      <c r="N480" s="40">
        <f t="shared" ca="1" si="83"/>
        <v>211575</v>
      </c>
    </row>
    <row r="481" spans="8:14" x14ac:dyDescent="0.2">
      <c r="H481" s="15">
        <v>44140</v>
      </c>
      <c r="I481" s="16">
        <v>174050</v>
      </c>
      <c r="J481" s="16">
        <v>480</v>
      </c>
      <c r="K481" s="22">
        <f t="shared" ca="1" si="80"/>
        <v>44140</v>
      </c>
      <c r="L481" s="23">
        <f t="shared" ca="1" si="81"/>
        <v>174050</v>
      </c>
      <c r="M481" s="39">
        <f t="shared" ca="1" si="82"/>
        <v>43626</v>
      </c>
      <c r="N481" s="40">
        <f t="shared" ca="1" si="83"/>
        <v>211350</v>
      </c>
    </row>
    <row r="482" spans="8:14" x14ac:dyDescent="0.2">
      <c r="H482" s="15">
        <v>44139</v>
      </c>
      <c r="I482" s="16">
        <v>176650</v>
      </c>
      <c r="J482" s="16">
        <v>481</v>
      </c>
      <c r="K482" s="22">
        <f t="shared" ca="1" si="80"/>
        <v>44139</v>
      </c>
      <c r="L482" s="23">
        <f t="shared" ca="1" si="81"/>
        <v>176650</v>
      </c>
      <c r="M482" s="39">
        <f t="shared" ca="1" si="82"/>
        <v>43627</v>
      </c>
      <c r="N482" s="40">
        <f t="shared" ca="1" si="83"/>
        <v>211225</v>
      </c>
    </row>
    <row r="483" spans="8:14" x14ac:dyDescent="0.2">
      <c r="H483" s="15">
        <v>44138</v>
      </c>
      <c r="I483" s="16">
        <v>169400</v>
      </c>
      <c r="J483" s="16">
        <v>482</v>
      </c>
      <c r="K483" s="22">
        <f t="shared" ca="1" si="80"/>
        <v>44138</v>
      </c>
      <c r="L483" s="23">
        <f t="shared" ca="1" si="81"/>
        <v>169400</v>
      </c>
      <c r="M483" s="39">
        <f t="shared" ca="1" si="82"/>
        <v>43628</v>
      </c>
      <c r="N483" s="40">
        <f t="shared" ca="1" si="83"/>
        <v>210900</v>
      </c>
    </row>
    <row r="484" spans="8:14" x14ac:dyDescent="0.2">
      <c r="H484" s="15">
        <v>44137</v>
      </c>
      <c r="I484" s="16">
        <v>169600</v>
      </c>
      <c r="J484" s="16">
        <v>483</v>
      </c>
      <c r="K484" s="22">
        <f t="shared" ca="1" si="80"/>
        <v>44137</v>
      </c>
      <c r="L484" s="23">
        <f t="shared" ca="1" si="81"/>
        <v>169600</v>
      </c>
      <c r="M484" s="39">
        <f t="shared" ca="1" si="82"/>
        <v>43629</v>
      </c>
      <c r="N484" s="40">
        <f t="shared" ca="1" si="83"/>
        <v>248550</v>
      </c>
    </row>
    <row r="485" spans="8:14" x14ac:dyDescent="0.2">
      <c r="H485" s="15">
        <v>44134</v>
      </c>
      <c r="I485" s="16">
        <v>171300</v>
      </c>
      <c r="J485" s="16">
        <v>484</v>
      </c>
      <c r="K485" s="22">
        <f t="shared" ca="1" si="80"/>
        <v>44134</v>
      </c>
      <c r="L485" s="23">
        <f t="shared" ca="1" si="81"/>
        <v>171300</v>
      </c>
      <c r="M485" s="39">
        <f t="shared" ca="1" si="82"/>
        <v>43630</v>
      </c>
      <c r="N485" s="40">
        <f t="shared" ca="1" si="83"/>
        <v>252425</v>
      </c>
    </row>
    <row r="486" spans="8:14" x14ac:dyDescent="0.2">
      <c r="H486" s="15">
        <v>44133</v>
      </c>
      <c r="I486" s="16">
        <v>172625</v>
      </c>
      <c r="J486" s="16">
        <v>485</v>
      </c>
      <c r="K486" s="22">
        <f t="shared" ca="1" si="80"/>
        <v>44133</v>
      </c>
      <c r="L486" s="23">
        <f t="shared" ca="1" si="81"/>
        <v>172625</v>
      </c>
      <c r="M486" s="39">
        <f t="shared" ca="1" si="82"/>
        <v>43633</v>
      </c>
      <c r="N486" s="40">
        <f t="shared" ca="1" si="83"/>
        <v>251350</v>
      </c>
    </row>
    <row r="487" spans="8:14" x14ac:dyDescent="0.2">
      <c r="H487" s="15">
        <v>44132</v>
      </c>
      <c r="I487" s="16">
        <v>174900</v>
      </c>
      <c r="J487" s="16">
        <v>486</v>
      </c>
      <c r="K487" s="22">
        <f t="shared" ca="1" si="80"/>
        <v>44132</v>
      </c>
      <c r="L487" s="23">
        <f t="shared" ca="1" si="81"/>
        <v>174900</v>
      </c>
      <c r="M487" s="39">
        <f t="shared" ca="1" si="82"/>
        <v>43634</v>
      </c>
      <c r="N487" s="40">
        <f t="shared" ca="1" si="83"/>
        <v>250750</v>
      </c>
    </row>
    <row r="488" spans="8:14" x14ac:dyDescent="0.2">
      <c r="H488" s="15">
        <v>44131</v>
      </c>
      <c r="I488" s="16">
        <v>177075</v>
      </c>
      <c r="J488" s="16">
        <v>487</v>
      </c>
      <c r="K488" s="22">
        <f t="shared" ca="1" si="80"/>
        <v>44131</v>
      </c>
      <c r="L488" s="23">
        <f t="shared" ca="1" si="81"/>
        <v>177075</v>
      </c>
      <c r="M488" s="39">
        <f t="shared" ca="1" si="82"/>
        <v>43635</v>
      </c>
      <c r="N488" s="40">
        <f t="shared" ca="1" si="83"/>
        <v>248375</v>
      </c>
    </row>
    <row r="489" spans="8:14" x14ac:dyDescent="0.2">
      <c r="H489" s="15">
        <v>44130</v>
      </c>
      <c r="I489" s="16">
        <v>178725</v>
      </c>
      <c r="J489" s="16">
        <v>488</v>
      </c>
      <c r="K489" s="22">
        <f t="shared" ca="1" si="80"/>
        <v>44130</v>
      </c>
      <c r="L489" s="23">
        <f t="shared" ca="1" si="81"/>
        <v>178725</v>
      </c>
      <c r="M489" s="39">
        <f t="shared" ca="1" si="82"/>
        <v>43636</v>
      </c>
      <c r="N489" s="40">
        <f t="shared" ca="1" si="83"/>
        <v>247050</v>
      </c>
    </row>
    <row r="490" spans="8:14" x14ac:dyDescent="0.2">
      <c r="H490" s="15">
        <v>44127</v>
      </c>
      <c r="I490" s="16">
        <v>180300</v>
      </c>
      <c r="J490" s="16">
        <v>489</v>
      </c>
      <c r="K490" s="22">
        <f t="shared" ca="1" si="80"/>
        <v>44127</v>
      </c>
      <c r="L490" s="23">
        <f t="shared" ca="1" si="81"/>
        <v>180300</v>
      </c>
      <c r="M490" s="39">
        <f t="shared" ca="1" si="82"/>
        <v>43637</v>
      </c>
      <c r="N490" s="40">
        <f t="shared" ca="1" si="83"/>
        <v>246050</v>
      </c>
    </row>
    <row r="491" spans="8:14" x14ac:dyDescent="0.2">
      <c r="H491" s="15">
        <v>44126</v>
      </c>
      <c r="I491" s="16">
        <v>180625</v>
      </c>
      <c r="J491" s="16">
        <v>490</v>
      </c>
      <c r="K491" s="22">
        <f t="shared" ca="1" si="80"/>
        <v>44126</v>
      </c>
      <c r="L491" s="23">
        <f t="shared" ca="1" si="81"/>
        <v>180625</v>
      </c>
      <c r="M491" s="39">
        <f t="shared" ca="1" si="82"/>
        <v>43640</v>
      </c>
      <c r="N491" s="40">
        <f t="shared" ca="1" si="83"/>
        <v>244725</v>
      </c>
    </row>
    <row r="492" spans="8:14" x14ac:dyDescent="0.2">
      <c r="H492" s="15">
        <v>44125</v>
      </c>
      <c r="I492" s="16">
        <v>181650</v>
      </c>
      <c r="J492" s="16">
        <v>491</v>
      </c>
      <c r="K492" s="22">
        <f t="shared" ca="1" si="80"/>
        <v>44125</v>
      </c>
      <c r="L492" s="23">
        <f t="shared" ca="1" si="81"/>
        <v>181650</v>
      </c>
      <c r="M492" s="39">
        <f t="shared" ca="1" si="82"/>
        <v>43641</v>
      </c>
      <c r="N492" s="40">
        <f t="shared" ca="1" si="83"/>
        <v>242875</v>
      </c>
    </row>
    <row r="493" spans="8:14" x14ac:dyDescent="0.2">
      <c r="H493" s="15">
        <v>44124</v>
      </c>
      <c r="I493" s="16">
        <v>183175</v>
      </c>
      <c r="J493" s="16">
        <v>492</v>
      </c>
      <c r="K493" s="22">
        <f t="shared" ca="1" si="80"/>
        <v>44124</v>
      </c>
      <c r="L493" s="23">
        <f t="shared" ca="1" si="81"/>
        <v>183175</v>
      </c>
      <c r="M493" s="39">
        <f t="shared" ca="1" si="82"/>
        <v>43642</v>
      </c>
      <c r="N493" s="40">
        <f t="shared" ca="1" si="83"/>
        <v>241700</v>
      </c>
    </row>
    <row r="494" spans="8:14" x14ac:dyDescent="0.2">
      <c r="H494" s="15">
        <v>44123</v>
      </c>
      <c r="I494" s="16">
        <v>183900</v>
      </c>
      <c r="J494" s="16">
        <v>493</v>
      </c>
      <c r="K494" s="22">
        <f t="shared" ca="1" si="80"/>
        <v>44123</v>
      </c>
      <c r="L494" s="23">
        <f t="shared" ca="1" si="81"/>
        <v>183900</v>
      </c>
      <c r="M494" s="39">
        <f t="shared" ca="1" si="82"/>
        <v>43643</v>
      </c>
      <c r="N494" s="40">
        <f t="shared" ca="1" si="83"/>
        <v>241175</v>
      </c>
    </row>
    <row r="495" spans="8:14" x14ac:dyDescent="0.2">
      <c r="H495" s="15">
        <v>44120</v>
      </c>
      <c r="I495" s="16">
        <v>184850</v>
      </c>
      <c r="J495" s="16">
        <v>494</v>
      </c>
      <c r="K495" s="22">
        <f t="shared" ca="1" si="80"/>
        <v>44120</v>
      </c>
      <c r="L495" s="23">
        <f t="shared" ca="1" si="81"/>
        <v>184850</v>
      </c>
      <c r="M495" s="39">
        <f t="shared" ca="1" si="82"/>
        <v>43644</v>
      </c>
      <c r="N495" s="40">
        <f t="shared" ca="1" si="83"/>
        <v>241400</v>
      </c>
    </row>
    <row r="496" spans="8:14" x14ac:dyDescent="0.2">
      <c r="H496" s="15">
        <v>44119</v>
      </c>
      <c r="I496" s="16">
        <v>168875</v>
      </c>
      <c r="J496" s="16">
        <v>495</v>
      </c>
      <c r="K496" s="22">
        <f t="shared" ca="1" si="80"/>
        <v>44119</v>
      </c>
      <c r="L496" s="23">
        <f t="shared" ca="1" si="81"/>
        <v>168875</v>
      </c>
      <c r="M496" s="39">
        <f t="shared" ca="1" si="82"/>
        <v>43647</v>
      </c>
      <c r="N496" s="40">
        <f t="shared" ca="1" si="83"/>
        <v>240900</v>
      </c>
    </row>
    <row r="497" spans="8:14" x14ac:dyDescent="0.2">
      <c r="H497" s="15">
        <v>44118</v>
      </c>
      <c r="I497" s="16">
        <v>169925</v>
      </c>
      <c r="J497" s="16">
        <v>496</v>
      </c>
      <c r="K497" s="22">
        <f t="shared" ca="1" si="80"/>
        <v>44118</v>
      </c>
      <c r="L497" s="23">
        <f t="shared" ca="1" si="81"/>
        <v>169925</v>
      </c>
      <c r="M497" s="39">
        <f t="shared" ca="1" si="82"/>
        <v>43648</v>
      </c>
      <c r="N497" s="40">
        <f t="shared" ca="1" si="83"/>
        <v>239925</v>
      </c>
    </row>
    <row r="498" spans="8:14" x14ac:dyDescent="0.2">
      <c r="H498" s="15">
        <v>44117</v>
      </c>
      <c r="I498" s="16">
        <v>153200</v>
      </c>
      <c r="J498" s="16">
        <v>497</v>
      </c>
      <c r="K498" s="22">
        <f t="shared" ca="1" si="80"/>
        <v>44117</v>
      </c>
      <c r="L498" s="23">
        <f t="shared" ca="1" si="81"/>
        <v>153200</v>
      </c>
      <c r="M498" s="39">
        <f t="shared" ca="1" si="82"/>
        <v>43649</v>
      </c>
      <c r="N498" s="40">
        <f t="shared" ca="1" si="83"/>
        <v>272500</v>
      </c>
    </row>
    <row r="499" spans="8:14" x14ac:dyDescent="0.2">
      <c r="H499" s="15">
        <v>44116</v>
      </c>
      <c r="I499" s="16">
        <v>152975</v>
      </c>
      <c r="J499" s="16">
        <v>498</v>
      </c>
      <c r="K499" s="22">
        <f t="shared" ca="1" si="80"/>
        <v>44116</v>
      </c>
      <c r="L499" s="23">
        <f t="shared" ca="1" si="81"/>
        <v>152975</v>
      </c>
      <c r="M499" s="39">
        <f t="shared" ca="1" si="82"/>
        <v>43650</v>
      </c>
      <c r="N499" s="40">
        <f t="shared" ca="1" si="83"/>
        <v>271525</v>
      </c>
    </row>
    <row r="500" spans="8:14" x14ac:dyDescent="0.2">
      <c r="H500" s="15">
        <v>44113</v>
      </c>
      <c r="I500" s="16">
        <v>153925</v>
      </c>
      <c r="J500" s="16">
        <v>499</v>
      </c>
      <c r="K500" s="22">
        <f t="shared" ca="1" si="80"/>
        <v>44113</v>
      </c>
      <c r="L500" s="23">
        <f t="shared" ca="1" si="81"/>
        <v>153925</v>
      </c>
      <c r="M500" s="39">
        <f t="shared" ca="1" si="82"/>
        <v>43651</v>
      </c>
      <c r="N500" s="40">
        <f t="shared" ca="1" si="83"/>
        <v>302975</v>
      </c>
    </row>
    <row r="501" spans="8:14" x14ac:dyDescent="0.2">
      <c r="H501" s="15">
        <v>44112</v>
      </c>
      <c r="I501" s="16">
        <v>154750</v>
      </c>
      <c r="J501" s="16">
        <v>500</v>
      </c>
      <c r="K501" s="22">
        <f t="shared" ca="1" si="80"/>
        <v>44112</v>
      </c>
      <c r="L501" s="23">
        <f t="shared" ca="1" si="81"/>
        <v>154750</v>
      </c>
      <c r="M501" s="39">
        <f t="shared" ca="1" si="82"/>
        <v>43654</v>
      </c>
      <c r="N501" s="40">
        <f t="shared" ca="1" si="83"/>
        <v>298300</v>
      </c>
    </row>
    <row r="502" spans="8:14" x14ac:dyDescent="0.2">
      <c r="H502" s="15">
        <v>44111</v>
      </c>
      <c r="I502" s="16">
        <v>155400</v>
      </c>
      <c r="J502" s="16">
        <v>501</v>
      </c>
      <c r="K502" s="22">
        <f t="shared" ca="1" si="80"/>
        <v>44111</v>
      </c>
      <c r="L502" s="23">
        <f t="shared" ca="1" si="81"/>
        <v>155400</v>
      </c>
      <c r="M502" s="39">
        <f t="shared" ca="1" si="82"/>
        <v>43655</v>
      </c>
      <c r="N502" s="40">
        <f t="shared" ca="1" si="83"/>
        <v>296025</v>
      </c>
    </row>
    <row r="503" spans="8:14" x14ac:dyDescent="0.2">
      <c r="H503" s="15">
        <v>44110</v>
      </c>
      <c r="I503" s="16">
        <v>156125</v>
      </c>
      <c r="J503" s="16">
        <v>502</v>
      </c>
      <c r="K503" s="22">
        <f t="shared" ca="1" si="80"/>
        <v>44110</v>
      </c>
      <c r="L503" s="23">
        <f t="shared" ca="1" si="81"/>
        <v>156125</v>
      </c>
      <c r="M503" s="39">
        <f t="shared" ca="1" si="82"/>
        <v>43656</v>
      </c>
      <c r="N503" s="40">
        <f t="shared" ca="1" si="83"/>
        <v>293525</v>
      </c>
    </row>
    <row r="504" spans="8:14" x14ac:dyDescent="0.2">
      <c r="H504" s="15">
        <v>44109</v>
      </c>
      <c r="I504" s="16">
        <v>160875</v>
      </c>
      <c r="J504" s="16">
        <v>503</v>
      </c>
      <c r="K504" s="22">
        <f t="shared" ca="1" si="80"/>
        <v>44109</v>
      </c>
      <c r="L504" s="23">
        <f t="shared" ca="1" si="81"/>
        <v>160875</v>
      </c>
      <c r="M504" s="39">
        <f t="shared" ca="1" si="82"/>
        <v>43657</v>
      </c>
      <c r="N504" s="40">
        <f t="shared" ca="1" si="83"/>
        <v>290000</v>
      </c>
    </row>
    <row r="505" spans="8:14" x14ac:dyDescent="0.2">
      <c r="H505" s="15">
        <v>44106</v>
      </c>
      <c r="I505" s="16">
        <v>161975</v>
      </c>
      <c r="J505" s="16">
        <v>504</v>
      </c>
      <c r="K505" s="22">
        <f t="shared" ca="1" si="80"/>
        <v>44106</v>
      </c>
      <c r="L505" s="23">
        <f t="shared" ca="1" si="81"/>
        <v>161975</v>
      </c>
      <c r="M505" s="39">
        <f t="shared" ca="1" si="82"/>
        <v>43658</v>
      </c>
      <c r="N505" s="40">
        <f t="shared" ca="1" si="83"/>
        <v>288200</v>
      </c>
    </row>
    <row r="506" spans="8:14" x14ac:dyDescent="0.2">
      <c r="H506" s="15">
        <v>44105</v>
      </c>
      <c r="I506" s="16">
        <v>163125</v>
      </c>
      <c r="J506" s="16">
        <v>505</v>
      </c>
      <c r="K506" s="22">
        <f t="shared" ca="1" si="80"/>
        <v>44105</v>
      </c>
      <c r="L506" s="23">
        <f t="shared" ca="1" si="81"/>
        <v>163125</v>
      </c>
      <c r="M506" s="39">
        <f t="shared" ca="1" si="82"/>
        <v>43661</v>
      </c>
      <c r="N506" s="40">
        <f t="shared" ca="1" si="83"/>
        <v>285825</v>
      </c>
    </row>
    <row r="507" spans="8:14" x14ac:dyDescent="0.2">
      <c r="H507" s="15">
        <v>44104</v>
      </c>
      <c r="I507" s="16">
        <v>165600</v>
      </c>
      <c r="J507" s="16">
        <v>506</v>
      </c>
      <c r="K507" s="22">
        <f t="shared" ca="1" si="80"/>
        <v>44104</v>
      </c>
      <c r="L507" s="23">
        <f t="shared" ca="1" si="81"/>
        <v>165600</v>
      </c>
      <c r="M507" s="39">
        <f t="shared" ca="1" si="82"/>
        <v>43662</v>
      </c>
      <c r="N507" s="40">
        <f t="shared" ca="1" si="83"/>
        <v>292925</v>
      </c>
    </row>
    <row r="508" spans="8:14" x14ac:dyDescent="0.2">
      <c r="H508" s="15">
        <v>44103</v>
      </c>
      <c r="I508" s="16">
        <v>136325</v>
      </c>
      <c r="J508" s="16">
        <v>507</v>
      </c>
      <c r="K508" s="22">
        <f t="shared" ca="1" si="80"/>
        <v>44103</v>
      </c>
      <c r="L508" s="23">
        <f t="shared" ca="1" si="81"/>
        <v>136325</v>
      </c>
      <c r="M508" s="39">
        <f t="shared" ca="1" si="82"/>
        <v>43663</v>
      </c>
      <c r="N508" s="40">
        <f t="shared" ca="1" si="83"/>
        <v>299600</v>
      </c>
    </row>
    <row r="509" spans="8:14" x14ac:dyDescent="0.2">
      <c r="H509" s="15">
        <v>44102</v>
      </c>
      <c r="I509" s="16">
        <v>103125</v>
      </c>
      <c r="J509" s="16">
        <v>508</v>
      </c>
      <c r="K509" s="22">
        <f t="shared" ca="1" si="80"/>
        <v>44102</v>
      </c>
      <c r="L509" s="23">
        <f t="shared" ca="1" si="81"/>
        <v>103125</v>
      </c>
      <c r="M509" s="39">
        <f t="shared" ca="1" si="82"/>
        <v>43664</v>
      </c>
      <c r="N509" s="40">
        <f t="shared" ca="1" si="83"/>
        <v>298025</v>
      </c>
    </row>
    <row r="510" spans="8:14" x14ac:dyDescent="0.2">
      <c r="H510" s="15">
        <v>44099</v>
      </c>
      <c r="I510" s="16">
        <v>73625</v>
      </c>
      <c r="J510" s="16">
        <v>509</v>
      </c>
      <c r="K510" s="22">
        <f t="shared" ca="1" si="80"/>
        <v>44099</v>
      </c>
      <c r="L510" s="23">
        <f t="shared" ca="1" si="81"/>
        <v>73625</v>
      </c>
      <c r="M510" s="39">
        <f t="shared" ca="1" si="82"/>
        <v>43665</v>
      </c>
      <c r="N510" s="40">
        <f t="shared" ca="1" si="83"/>
        <v>296450</v>
      </c>
    </row>
    <row r="511" spans="8:14" x14ac:dyDescent="0.2">
      <c r="H511" s="15">
        <v>44098</v>
      </c>
      <c r="I511" s="16">
        <v>76325</v>
      </c>
      <c r="J511" s="16">
        <v>510</v>
      </c>
      <c r="K511" s="22">
        <f t="shared" ca="1" si="80"/>
        <v>44098</v>
      </c>
      <c r="L511" s="23">
        <f t="shared" ca="1" si="81"/>
        <v>76325</v>
      </c>
      <c r="M511" s="39">
        <f t="shared" ca="1" si="82"/>
        <v>43668</v>
      </c>
      <c r="N511" s="40">
        <f t="shared" ca="1" si="83"/>
        <v>295725</v>
      </c>
    </row>
    <row r="512" spans="8:14" x14ac:dyDescent="0.2">
      <c r="H512" s="15">
        <v>44097</v>
      </c>
      <c r="I512" s="16">
        <v>77275</v>
      </c>
      <c r="J512" s="16">
        <v>511</v>
      </c>
      <c r="K512" s="22">
        <f t="shared" ca="1" si="80"/>
        <v>44097</v>
      </c>
      <c r="L512" s="23">
        <f t="shared" ca="1" si="81"/>
        <v>77275</v>
      </c>
      <c r="M512" s="39">
        <f t="shared" ca="1" si="82"/>
        <v>43669</v>
      </c>
      <c r="N512" s="40">
        <f t="shared" ca="1" si="83"/>
        <v>293375</v>
      </c>
    </row>
    <row r="513" spans="8:14" x14ac:dyDescent="0.2">
      <c r="H513" s="15">
        <v>44096</v>
      </c>
      <c r="I513" s="16">
        <v>78300</v>
      </c>
      <c r="J513" s="16">
        <v>512</v>
      </c>
      <c r="K513" s="22">
        <f t="shared" ca="1" si="80"/>
        <v>44096</v>
      </c>
      <c r="L513" s="23">
        <f t="shared" ca="1" si="81"/>
        <v>78300</v>
      </c>
      <c r="M513" s="39">
        <f t="shared" ca="1" si="82"/>
        <v>43670</v>
      </c>
      <c r="N513" s="40">
        <f t="shared" ca="1" si="83"/>
        <v>295000</v>
      </c>
    </row>
    <row r="514" spans="8:14" x14ac:dyDescent="0.2">
      <c r="H514" s="15">
        <v>44095</v>
      </c>
      <c r="I514" s="16">
        <v>78425</v>
      </c>
      <c r="J514" s="16">
        <v>513</v>
      </c>
      <c r="K514" s="22">
        <f t="shared" ca="1" si="80"/>
        <v>44095</v>
      </c>
      <c r="L514" s="23">
        <f t="shared" ca="1" si="81"/>
        <v>78425</v>
      </c>
      <c r="M514" s="39">
        <f t="shared" ca="1" si="82"/>
        <v>43671</v>
      </c>
      <c r="N514" s="40">
        <f t="shared" ca="1" si="83"/>
        <v>295475</v>
      </c>
    </row>
    <row r="515" spans="8:14" x14ac:dyDescent="0.2">
      <c r="H515" s="15">
        <v>44092</v>
      </c>
      <c r="I515" s="16">
        <v>78900</v>
      </c>
      <c r="J515" s="16">
        <v>514</v>
      </c>
      <c r="K515" s="22">
        <f t="shared" ref="K515:K578" ca="1" si="84">OFFSET($H$1,J515,,1)</f>
        <v>44092</v>
      </c>
      <c r="L515" s="23">
        <f t="shared" ref="L515:L578" ca="1" si="85">OFFSET($I$1,J515,,1)</f>
        <v>78900</v>
      </c>
      <c r="M515" s="39">
        <f t="shared" ref="M515:M578" ca="1" si="86">OFFSET($K$1,ROW($D$1319)-J515,0)</f>
        <v>43672</v>
      </c>
      <c r="N515" s="40">
        <f t="shared" ref="N515:N578" ca="1" si="87">OFFSET($L$1,ROW($D$1319)-J515,0)</f>
        <v>294125</v>
      </c>
    </row>
    <row r="516" spans="8:14" x14ac:dyDescent="0.2">
      <c r="H516" s="15">
        <v>44091</v>
      </c>
      <c r="I516" s="16">
        <v>78750</v>
      </c>
      <c r="J516" s="16">
        <v>515</v>
      </c>
      <c r="K516" s="22">
        <f t="shared" ca="1" si="84"/>
        <v>44091</v>
      </c>
      <c r="L516" s="23">
        <f t="shared" ca="1" si="85"/>
        <v>78750</v>
      </c>
      <c r="M516" s="39">
        <f t="shared" ca="1" si="86"/>
        <v>43675</v>
      </c>
      <c r="N516" s="40">
        <f t="shared" ca="1" si="87"/>
        <v>292950</v>
      </c>
    </row>
    <row r="517" spans="8:14" x14ac:dyDescent="0.2">
      <c r="H517" s="15">
        <v>44090</v>
      </c>
      <c r="I517" s="16">
        <v>78900</v>
      </c>
      <c r="J517" s="16">
        <v>516</v>
      </c>
      <c r="K517" s="22">
        <f t="shared" ca="1" si="84"/>
        <v>44090</v>
      </c>
      <c r="L517" s="23">
        <f t="shared" ca="1" si="85"/>
        <v>78900</v>
      </c>
      <c r="M517" s="39">
        <f t="shared" ca="1" si="86"/>
        <v>43676</v>
      </c>
      <c r="N517" s="40">
        <f t="shared" ca="1" si="87"/>
        <v>292500</v>
      </c>
    </row>
    <row r="518" spans="8:14" x14ac:dyDescent="0.2">
      <c r="H518" s="15">
        <v>44089</v>
      </c>
      <c r="I518" s="16">
        <v>78550</v>
      </c>
      <c r="J518" s="16">
        <v>517</v>
      </c>
      <c r="K518" s="22">
        <f t="shared" ca="1" si="84"/>
        <v>44089</v>
      </c>
      <c r="L518" s="23">
        <f t="shared" ca="1" si="85"/>
        <v>78550</v>
      </c>
      <c r="M518" s="39">
        <f t="shared" ca="1" si="86"/>
        <v>43677</v>
      </c>
      <c r="N518" s="40">
        <f t="shared" ca="1" si="87"/>
        <v>290500</v>
      </c>
    </row>
    <row r="519" spans="8:14" x14ac:dyDescent="0.2">
      <c r="H519" s="15">
        <v>44088</v>
      </c>
      <c r="I519" s="16">
        <v>74875</v>
      </c>
      <c r="J519" s="16">
        <v>518</v>
      </c>
      <c r="K519" s="22">
        <f t="shared" ca="1" si="84"/>
        <v>44088</v>
      </c>
      <c r="L519" s="23">
        <f t="shared" ca="1" si="85"/>
        <v>74875</v>
      </c>
      <c r="M519" s="39">
        <f t="shared" ca="1" si="86"/>
        <v>43678</v>
      </c>
      <c r="N519" s="40">
        <f t="shared" ca="1" si="87"/>
        <v>287800</v>
      </c>
    </row>
    <row r="520" spans="8:14" x14ac:dyDescent="0.2">
      <c r="H520" s="15">
        <v>44085</v>
      </c>
      <c r="I520" s="16">
        <v>75550</v>
      </c>
      <c r="J520" s="16">
        <v>519</v>
      </c>
      <c r="K520" s="22">
        <f t="shared" ca="1" si="84"/>
        <v>44085</v>
      </c>
      <c r="L520" s="23">
        <f t="shared" ca="1" si="85"/>
        <v>75550</v>
      </c>
      <c r="M520" s="39">
        <f t="shared" ca="1" si="86"/>
        <v>43679</v>
      </c>
      <c r="N520" s="40">
        <f t="shared" ca="1" si="87"/>
        <v>286600</v>
      </c>
    </row>
    <row r="521" spans="8:14" x14ac:dyDescent="0.2">
      <c r="H521" s="15">
        <v>44084</v>
      </c>
      <c r="I521" s="16">
        <v>75975</v>
      </c>
      <c r="J521" s="16">
        <v>520</v>
      </c>
      <c r="K521" s="22">
        <f t="shared" ca="1" si="84"/>
        <v>44084</v>
      </c>
      <c r="L521" s="23">
        <f t="shared" ca="1" si="85"/>
        <v>75975</v>
      </c>
      <c r="M521" s="39">
        <f t="shared" ca="1" si="86"/>
        <v>43682</v>
      </c>
      <c r="N521" s="40">
        <f t="shared" ca="1" si="87"/>
        <v>283275</v>
      </c>
    </row>
    <row r="522" spans="8:14" x14ac:dyDescent="0.2">
      <c r="H522" s="15">
        <v>44083</v>
      </c>
      <c r="I522" s="16">
        <v>73425</v>
      </c>
      <c r="J522" s="16">
        <v>521</v>
      </c>
      <c r="K522" s="22">
        <f t="shared" ca="1" si="84"/>
        <v>44083</v>
      </c>
      <c r="L522" s="23">
        <f t="shared" ca="1" si="85"/>
        <v>73425</v>
      </c>
      <c r="M522" s="39">
        <f t="shared" ca="1" si="86"/>
        <v>43683</v>
      </c>
      <c r="N522" s="40">
        <f t="shared" ca="1" si="87"/>
        <v>277975</v>
      </c>
    </row>
    <row r="523" spans="8:14" x14ac:dyDescent="0.2">
      <c r="H523" s="15">
        <v>44082</v>
      </c>
      <c r="I523" s="16">
        <v>76550</v>
      </c>
      <c r="J523" s="16">
        <v>522</v>
      </c>
      <c r="K523" s="22">
        <f t="shared" ca="1" si="84"/>
        <v>44082</v>
      </c>
      <c r="L523" s="23">
        <f t="shared" ca="1" si="85"/>
        <v>76550</v>
      </c>
      <c r="M523" s="39">
        <f t="shared" ca="1" si="86"/>
        <v>43684</v>
      </c>
      <c r="N523" s="40">
        <f t="shared" ca="1" si="87"/>
        <v>275950</v>
      </c>
    </row>
    <row r="524" spans="8:14" x14ac:dyDescent="0.2">
      <c r="H524" s="15">
        <v>44081</v>
      </c>
      <c r="I524" s="16">
        <v>77550</v>
      </c>
      <c r="J524" s="16">
        <v>523</v>
      </c>
      <c r="K524" s="22">
        <f t="shared" ca="1" si="84"/>
        <v>44081</v>
      </c>
      <c r="L524" s="23">
        <f t="shared" ca="1" si="85"/>
        <v>77550</v>
      </c>
      <c r="M524" s="39">
        <f t="shared" ca="1" si="86"/>
        <v>43685</v>
      </c>
      <c r="N524" s="40">
        <f t="shared" ca="1" si="87"/>
        <v>274525</v>
      </c>
    </row>
    <row r="525" spans="8:14" x14ac:dyDescent="0.2">
      <c r="H525" s="15">
        <v>44078</v>
      </c>
      <c r="I525" s="16">
        <v>82450</v>
      </c>
      <c r="J525" s="16">
        <v>524</v>
      </c>
      <c r="K525" s="22">
        <f t="shared" ca="1" si="84"/>
        <v>44078</v>
      </c>
      <c r="L525" s="23">
        <f t="shared" ca="1" si="85"/>
        <v>82450</v>
      </c>
      <c r="M525" s="39">
        <f t="shared" ca="1" si="86"/>
        <v>43686</v>
      </c>
      <c r="N525" s="40">
        <f t="shared" ca="1" si="87"/>
        <v>271725</v>
      </c>
    </row>
    <row r="526" spans="8:14" x14ac:dyDescent="0.2">
      <c r="H526" s="15">
        <v>44077</v>
      </c>
      <c r="I526" s="16">
        <v>84650</v>
      </c>
      <c r="J526" s="16">
        <v>525</v>
      </c>
      <c r="K526" s="22">
        <f t="shared" ca="1" si="84"/>
        <v>44077</v>
      </c>
      <c r="L526" s="23">
        <f t="shared" ca="1" si="85"/>
        <v>84650</v>
      </c>
      <c r="M526" s="39">
        <f t="shared" ca="1" si="86"/>
        <v>43689</v>
      </c>
      <c r="N526" s="40">
        <f t="shared" ca="1" si="87"/>
        <v>273350</v>
      </c>
    </row>
    <row r="527" spans="8:14" x14ac:dyDescent="0.2">
      <c r="H527" s="15">
        <v>44076</v>
      </c>
      <c r="I527" s="16">
        <v>84975</v>
      </c>
      <c r="J527" s="16">
        <v>526</v>
      </c>
      <c r="K527" s="22">
        <f t="shared" ca="1" si="84"/>
        <v>44076</v>
      </c>
      <c r="L527" s="23">
        <f t="shared" ca="1" si="85"/>
        <v>84975</v>
      </c>
      <c r="M527" s="39">
        <f t="shared" ca="1" si="86"/>
        <v>43690</v>
      </c>
      <c r="N527" s="40">
        <f t="shared" ca="1" si="87"/>
        <v>272550</v>
      </c>
    </row>
    <row r="528" spans="8:14" x14ac:dyDescent="0.2">
      <c r="H528" s="15">
        <v>44075</v>
      </c>
      <c r="I528" s="16">
        <v>88250</v>
      </c>
      <c r="J528" s="16">
        <v>527</v>
      </c>
      <c r="K528" s="22">
        <f t="shared" ca="1" si="84"/>
        <v>44075</v>
      </c>
      <c r="L528" s="23">
        <f t="shared" ca="1" si="85"/>
        <v>88250</v>
      </c>
      <c r="M528" s="39">
        <f t="shared" ca="1" si="86"/>
        <v>43691</v>
      </c>
      <c r="N528" s="40">
        <f t="shared" ca="1" si="87"/>
        <v>271800</v>
      </c>
    </row>
    <row r="529" spans="8:14" x14ac:dyDescent="0.2">
      <c r="H529" s="15">
        <v>44071</v>
      </c>
      <c r="I529" s="16">
        <v>89350</v>
      </c>
      <c r="J529" s="16">
        <v>528</v>
      </c>
      <c r="K529" s="22">
        <f t="shared" ca="1" si="84"/>
        <v>44071</v>
      </c>
      <c r="L529" s="23">
        <f t="shared" ca="1" si="85"/>
        <v>89350</v>
      </c>
      <c r="M529" s="39">
        <f t="shared" ca="1" si="86"/>
        <v>43692</v>
      </c>
      <c r="N529" s="40">
        <f t="shared" ca="1" si="87"/>
        <v>301750</v>
      </c>
    </row>
    <row r="530" spans="8:14" x14ac:dyDescent="0.2">
      <c r="H530" s="15">
        <v>44070</v>
      </c>
      <c r="I530" s="16">
        <v>90775</v>
      </c>
      <c r="J530" s="16">
        <v>529</v>
      </c>
      <c r="K530" s="22">
        <f t="shared" ca="1" si="84"/>
        <v>44070</v>
      </c>
      <c r="L530" s="23">
        <f t="shared" ca="1" si="85"/>
        <v>90775</v>
      </c>
      <c r="M530" s="39">
        <f t="shared" ca="1" si="86"/>
        <v>43693</v>
      </c>
      <c r="N530" s="40">
        <f t="shared" ca="1" si="87"/>
        <v>331975</v>
      </c>
    </row>
    <row r="531" spans="8:14" x14ac:dyDescent="0.2">
      <c r="H531" s="15">
        <v>44069</v>
      </c>
      <c r="I531" s="16">
        <v>92025</v>
      </c>
      <c r="J531" s="16">
        <v>530</v>
      </c>
      <c r="K531" s="22">
        <f t="shared" ca="1" si="84"/>
        <v>44069</v>
      </c>
      <c r="L531" s="23">
        <f t="shared" ca="1" si="85"/>
        <v>92025</v>
      </c>
      <c r="M531" s="39">
        <f t="shared" ca="1" si="86"/>
        <v>43696</v>
      </c>
      <c r="N531" s="40">
        <f t="shared" ca="1" si="87"/>
        <v>330125</v>
      </c>
    </row>
    <row r="532" spans="8:14" x14ac:dyDescent="0.2">
      <c r="H532" s="15">
        <v>44068</v>
      </c>
      <c r="I532" s="16">
        <v>95525</v>
      </c>
      <c r="J532" s="16">
        <v>531</v>
      </c>
      <c r="K532" s="22">
        <f t="shared" ca="1" si="84"/>
        <v>44068</v>
      </c>
      <c r="L532" s="23">
        <f t="shared" ca="1" si="85"/>
        <v>95525</v>
      </c>
      <c r="M532" s="39">
        <f t="shared" ca="1" si="86"/>
        <v>43697</v>
      </c>
      <c r="N532" s="40">
        <f t="shared" ca="1" si="87"/>
        <v>329600</v>
      </c>
    </row>
    <row r="533" spans="8:14" x14ac:dyDescent="0.2">
      <c r="H533" s="15">
        <v>44067</v>
      </c>
      <c r="I533" s="16">
        <v>97900</v>
      </c>
      <c r="J533" s="16">
        <v>532</v>
      </c>
      <c r="K533" s="22">
        <f t="shared" ca="1" si="84"/>
        <v>44067</v>
      </c>
      <c r="L533" s="23">
        <f t="shared" ca="1" si="85"/>
        <v>97900</v>
      </c>
      <c r="M533" s="39">
        <f t="shared" ca="1" si="86"/>
        <v>43698</v>
      </c>
      <c r="N533" s="40">
        <f t="shared" ca="1" si="87"/>
        <v>329575</v>
      </c>
    </row>
    <row r="534" spans="8:14" x14ac:dyDescent="0.2">
      <c r="H534" s="15">
        <v>44064</v>
      </c>
      <c r="I534" s="16">
        <v>103475</v>
      </c>
      <c r="J534" s="16">
        <v>533</v>
      </c>
      <c r="K534" s="22">
        <f t="shared" ca="1" si="84"/>
        <v>44064</v>
      </c>
      <c r="L534" s="23">
        <f t="shared" ca="1" si="85"/>
        <v>103475</v>
      </c>
      <c r="M534" s="39">
        <f t="shared" ca="1" si="86"/>
        <v>43699</v>
      </c>
      <c r="N534" s="40">
        <f t="shared" ca="1" si="87"/>
        <v>328250</v>
      </c>
    </row>
    <row r="535" spans="8:14" x14ac:dyDescent="0.2">
      <c r="H535" s="15">
        <v>44063</v>
      </c>
      <c r="I535" s="16">
        <v>104425</v>
      </c>
      <c r="J535" s="16">
        <v>534</v>
      </c>
      <c r="K535" s="22">
        <f t="shared" ca="1" si="84"/>
        <v>44063</v>
      </c>
      <c r="L535" s="23">
        <f t="shared" ca="1" si="85"/>
        <v>104425</v>
      </c>
      <c r="M535" s="39">
        <f t="shared" ca="1" si="86"/>
        <v>43700</v>
      </c>
      <c r="N535" s="40">
        <f t="shared" ca="1" si="87"/>
        <v>331925</v>
      </c>
    </row>
    <row r="536" spans="8:14" x14ac:dyDescent="0.2">
      <c r="H536" s="15">
        <v>44062</v>
      </c>
      <c r="I536" s="16">
        <v>106225</v>
      </c>
      <c r="J536" s="16">
        <v>535</v>
      </c>
      <c r="K536" s="22">
        <f t="shared" ca="1" si="84"/>
        <v>44062</v>
      </c>
      <c r="L536" s="23">
        <f t="shared" ca="1" si="85"/>
        <v>106225</v>
      </c>
      <c r="M536" s="39">
        <f t="shared" ca="1" si="86"/>
        <v>43704</v>
      </c>
      <c r="N536" s="40">
        <f t="shared" ca="1" si="87"/>
        <v>333975</v>
      </c>
    </row>
    <row r="537" spans="8:14" x14ac:dyDescent="0.2">
      <c r="H537" s="15">
        <v>44061</v>
      </c>
      <c r="I537" s="16">
        <v>107525</v>
      </c>
      <c r="J537" s="16">
        <v>536</v>
      </c>
      <c r="K537" s="22">
        <f t="shared" ca="1" si="84"/>
        <v>44061</v>
      </c>
      <c r="L537" s="23">
        <f t="shared" ca="1" si="85"/>
        <v>107525</v>
      </c>
      <c r="M537" s="39">
        <f t="shared" ca="1" si="86"/>
        <v>43705</v>
      </c>
      <c r="N537" s="40">
        <f t="shared" ca="1" si="87"/>
        <v>334700</v>
      </c>
    </row>
    <row r="538" spans="8:14" x14ac:dyDescent="0.2">
      <c r="H538" s="15">
        <v>44060</v>
      </c>
      <c r="I538" s="16">
        <v>110000</v>
      </c>
      <c r="J538" s="16">
        <v>537</v>
      </c>
      <c r="K538" s="22">
        <f t="shared" ca="1" si="84"/>
        <v>44060</v>
      </c>
      <c r="L538" s="23">
        <f t="shared" ca="1" si="85"/>
        <v>110000</v>
      </c>
      <c r="M538" s="39">
        <f t="shared" ca="1" si="86"/>
        <v>43706</v>
      </c>
      <c r="N538" s="40">
        <f t="shared" ca="1" si="87"/>
        <v>336575</v>
      </c>
    </row>
    <row r="539" spans="8:14" x14ac:dyDescent="0.2">
      <c r="H539" s="15">
        <v>44057</v>
      </c>
      <c r="I539" s="16">
        <v>113200</v>
      </c>
      <c r="J539" s="16">
        <v>538</v>
      </c>
      <c r="K539" s="22">
        <f t="shared" ca="1" si="84"/>
        <v>44057</v>
      </c>
      <c r="L539" s="23">
        <f t="shared" ca="1" si="85"/>
        <v>113200</v>
      </c>
      <c r="M539" s="39">
        <f t="shared" ca="1" si="86"/>
        <v>43707</v>
      </c>
      <c r="N539" s="40">
        <f t="shared" ca="1" si="87"/>
        <v>337675</v>
      </c>
    </row>
    <row r="540" spans="8:14" x14ac:dyDescent="0.2">
      <c r="H540" s="15">
        <v>44056</v>
      </c>
      <c r="I540" s="16">
        <v>113875</v>
      </c>
      <c r="J540" s="16">
        <v>539</v>
      </c>
      <c r="K540" s="22">
        <f t="shared" ca="1" si="84"/>
        <v>44056</v>
      </c>
      <c r="L540" s="23">
        <f t="shared" ca="1" si="85"/>
        <v>113875</v>
      </c>
      <c r="M540" s="39">
        <f t="shared" ca="1" si="86"/>
        <v>43710</v>
      </c>
      <c r="N540" s="40">
        <f t="shared" ca="1" si="87"/>
        <v>335850</v>
      </c>
    </row>
    <row r="541" spans="8:14" x14ac:dyDescent="0.2">
      <c r="H541" s="15">
        <v>44055</v>
      </c>
      <c r="I541" s="16">
        <v>114575</v>
      </c>
      <c r="J541" s="16">
        <v>540</v>
      </c>
      <c r="K541" s="22">
        <f t="shared" ca="1" si="84"/>
        <v>44055</v>
      </c>
      <c r="L541" s="23">
        <f t="shared" ca="1" si="85"/>
        <v>114575</v>
      </c>
      <c r="M541" s="39">
        <f t="shared" ca="1" si="86"/>
        <v>43711</v>
      </c>
      <c r="N541" s="40">
        <f t="shared" ca="1" si="87"/>
        <v>330050</v>
      </c>
    </row>
    <row r="542" spans="8:14" x14ac:dyDescent="0.2">
      <c r="H542" s="15">
        <v>44054</v>
      </c>
      <c r="I542" s="16">
        <v>114625</v>
      </c>
      <c r="J542" s="16">
        <v>541</v>
      </c>
      <c r="K542" s="22">
        <f t="shared" ca="1" si="84"/>
        <v>44054</v>
      </c>
      <c r="L542" s="23">
        <f t="shared" ca="1" si="85"/>
        <v>114625</v>
      </c>
      <c r="M542" s="39">
        <f t="shared" ca="1" si="86"/>
        <v>43712</v>
      </c>
      <c r="N542" s="40">
        <f t="shared" ca="1" si="87"/>
        <v>323550</v>
      </c>
    </row>
    <row r="543" spans="8:14" x14ac:dyDescent="0.2">
      <c r="H543" s="15">
        <v>44053</v>
      </c>
      <c r="I543" s="16">
        <v>114375</v>
      </c>
      <c r="J543" s="16">
        <v>542</v>
      </c>
      <c r="K543" s="22">
        <f t="shared" ca="1" si="84"/>
        <v>44053</v>
      </c>
      <c r="L543" s="23">
        <f t="shared" ca="1" si="85"/>
        <v>114375</v>
      </c>
      <c r="M543" s="39">
        <f t="shared" ca="1" si="86"/>
        <v>43713</v>
      </c>
      <c r="N543" s="40">
        <f t="shared" ca="1" si="87"/>
        <v>318675</v>
      </c>
    </row>
    <row r="544" spans="8:14" x14ac:dyDescent="0.2">
      <c r="H544" s="15">
        <v>44050</v>
      </c>
      <c r="I544" s="16">
        <v>117950</v>
      </c>
      <c r="J544" s="16">
        <v>543</v>
      </c>
      <c r="K544" s="22">
        <f t="shared" ca="1" si="84"/>
        <v>44050</v>
      </c>
      <c r="L544" s="23">
        <f t="shared" ca="1" si="85"/>
        <v>117950</v>
      </c>
      <c r="M544" s="39">
        <f t="shared" ca="1" si="86"/>
        <v>43714</v>
      </c>
      <c r="N544" s="40">
        <f t="shared" ca="1" si="87"/>
        <v>313275</v>
      </c>
    </row>
    <row r="545" spans="8:14" x14ac:dyDescent="0.2">
      <c r="H545" s="15">
        <v>44049</v>
      </c>
      <c r="I545" s="16">
        <v>120950</v>
      </c>
      <c r="J545" s="16">
        <v>544</v>
      </c>
      <c r="K545" s="22">
        <f t="shared" ca="1" si="84"/>
        <v>44049</v>
      </c>
      <c r="L545" s="23">
        <f t="shared" ca="1" si="85"/>
        <v>120950</v>
      </c>
      <c r="M545" s="39">
        <f t="shared" ca="1" si="86"/>
        <v>43717</v>
      </c>
      <c r="N545" s="40">
        <f t="shared" ca="1" si="87"/>
        <v>310350</v>
      </c>
    </row>
    <row r="546" spans="8:14" x14ac:dyDescent="0.2">
      <c r="H546" s="15">
        <v>44048</v>
      </c>
      <c r="I546" s="16">
        <v>122450</v>
      </c>
      <c r="J546" s="16">
        <v>545</v>
      </c>
      <c r="K546" s="22">
        <f t="shared" ca="1" si="84"/>
        <v>44048</v>
      </c>
      <c r="L546" s="23">
        <f t="shared" ca="1" si="85"/>
        <v>122450</v>
      </c>
      <c r="M546" s="39">
        <f t="shared" ca="1" si="86"/>
        <v>43718</v>
      </c>
      <c r="N546" s="40">
        <f t="shared" ca="1" si="87"/>
        <v>310450</v>
      </c>
    </row>
    <row r="547" spans="8:14" x14ac:dyDescent="0.2">
      <c r="H547" s="15">
        <v>44047</v>
      </c>
      <c r="I547" s="16">
        <v>125150</v>
      </c>
      <c r="J547" s="16">
        <v>546</v>
      </c>
      <c r="K547" s="22">
        <f t="shared" ca="1" si="84"/>
        <v>44047</v>
      </c>
      <c r="L547" s="23">
        <f t="shared" ca="1" si="85"/>
        <v>125150</v>
      </c>
      <c r="M547" s="39">
        <f t="shared" ca="1" si="86"/>
        <v>43719</v>
      </c>
      <c r="N547" s="40">
        <f t="shared" ca="1" si="87"/>
        <v>305225</v>
      </c>
    </row>
    <row r="548" spans="8:14" x14ac:dyDescent="0.2">
      <c r="H548" s="15">
        <v>44046</v>
      </c>
      <c r="I548" s="16">
        <v>126675</v>
      </c>
      <c r="J548" s="16">
        <v>547</v>
      </c>
      <c r="K548" s="22">
        <f t="shared" ca="1" si="84"/>
        <v>44046</v>
      </c>
      <c r="L548" s="23">
        <f t="shared" ca="1" si="85"/>
        <v>126675</v>
      </c>
      <c r="M548" s="39">
        <f t="shared" ca="1" si="86"/>
        <v>43720</v>
      </c>
      <c r="N548" s="40">
        <f t="shared" ca="1" si="87"/>
        <v>299750</v>
      </c>
    </row>
    <row r="549" spans="8:14" x14ac:dyDescent="0.2">
      <c r="H549" s="15">
        <v>44043</v>
      </c>
      <c r="I549" s="16">
        <v>128125</v>
      </c>
      <c r="J549" s="16">
        <v>548</v>
      </c>
      <c r="K549" s="22">
        <f t="shared" ca="1" si="84"/>
        <v>44043</v>
      </c>
      <c r="L549" s="23">
        <f t="shared" ca="1" si="85"/>
        <v>128125</v>
      </c>
      <c r="M549" s="39">
        <f t="shared" ca="1" si="86"/>
        <v>43721</v>
      </c>
      <c r="N549" s="40">
        <f t="shared" ca="1" si="87"/>
        <v>296625</v>
      </c>
    </row>
    <row r="550" spans="8:14" x14ac:dyDescent="0.2">
      <c r="H550" s="15">
        <v>44042</v>
      </c>
      <c r="I550" s="16">
        <v>129225</v>
      </c>
      <c r="J550" s="16">
        <v>549</v>
      </c>
      <c r="K550" s="22">
        <f t="shared" ca="1" si="84"/>
        <v>44042</v>
      </c>
      <c r="L550" s="23">
        <f t="shared" ca="1" si="85"/>
        <v>129225</v>
      </c>
      <c r="M550" s="39">
        <f t="shared" ca="1" si="86"/>
        <v>43724</v>
      </c>
      <c r="N550" s="40">
        <f t="shared" ca="1" si="87"/>
        <v>301925</v>
      </c>
    </row>
    <row r="551" spans="8:14" x14ac:dyDescent="0.2">
      <c r="H551" s="15">
        <v>44041</v>
      </c>
      <c r="I551" s="16">
        <v>131900</v>
      </c>
      <c r="J551" s="16">
        <v>550</v>
      </c>
      <c r="K551" s="22">
        <f t="shared" ca="1" si="84"/>
        <v>44041</v>
      </c>
      <c r="L551" s="23">
        <f t="shared" ca="1" si="85"/>
        <v>131900</v>
      </c>
      <c r="M551" s="39">
        <f t="shared" ca="1" si="86"/>
        <v>43725</v>
      </c>
      <c r="N551" s="40">
        <f t="shared" ca="1" si="87"/>
        <v>299325</v>
      </c>
    </row>
    <row r="552" spans="8:14" x14ac:dyDescent="0.2">
      <c r="H552" s="15">
        <v>44040</v>
      </c>
      <c r="I552" s="16">
        <v>134025</v>
      </c>
      <c r="J552" s="16">
        <v>551</v>
      </c>
      <c r="K552" s="22">
        <f t="shared" ca="1" si="84"/>
        <v>44040</v>
      </c>
      <c r="L552" s="23">
        <f t="shared" ca="1" si="85"/>
        <v>134025</v>
      </c>
      <c r="M552" s="39">
        <f t="shared" ca="1" si="86"/>
        <v>43726</v>
      </c>
      <c r="N552" s="40">
        <f t="shared" ca="1" si="87"/>
        <v>295800</v>
      </c>
    </row>
    <row r="553" spans="8:14" x14ac:dyDescent="0.2">
      <c r="H553" s="15">
        <v>44039</v>
      </c>
      <c r="I553" s="16">
        <v>138025</v>
      </c>
      <c r="J553" s="16">
        <v>552</v>
      </c>
      <c r="K553" s="22">
        <f t="shared" ca="1" si="84"/>
        <v>44039</v>
      </c>
      <c r="L553" s="23">
        <f t="shared" ca="1" si="85"/>
        <v>138025</v>
      </c>
      <c r="M553" s="39">
        <f t="shared" ca="1" si="86"/>
        <v>43727</v>
      </c>
      <c r="N553" s="40">
        <f t="shared" ca="1" si="87"/>
        <v>290800</v>
      </c>
    </row>
    <row r="554" spans="8:14" x14ac:dyDescent="0.2">
      <c r="H554" s="15">
        <v>44036</v>
      </c>
      <c r="I554" s="16">
        <v>141725</v>
      </c>
      <c r="J554" s="16">
        <v>553</v>
      </c>
      <c r="K554" s="22">
        <f t="shared" ca="1" si="84"/>
        <v>44036</v>
      </c>
      <c r="L554" s="23">
        <f t="shared" ca="1" si="85"/>
        <v>141725</v>
      </c>
      <c r="M554" s="39">
        <f t="shared" ca="1" si="86"/>
        <v>43728</v>
      </c>
      <c r="N554" s="40">
        <f t="shared" ca="1" si="87"/>
        <v>287150</v>
      </c>
    </row>
    <row r="555" spans="8:14" x14ac:dyDescent="0.2">
      <c r="H555" s="15">
        <v>44035</v>
      </c>
      <c r="I555" s="16">
        <v>143800</v>
      </c>
      <c r="J555" s="16">
        <v>554</v>
      </c>
      <c r="K555" s="22">
        <f t="shared" ca="1" si="84"/>
        <v>44035</v>
      </c>
      <c r="L555" s="23">
        <f t="shared" ca="1" si="85"/>
        <v>143800</v>
      </c>
      <c r="M555" s="39">
        <f t="shared" ca="1" si="86"/>
        <v>43731</v>
      </c>
      <c r="N555" s="40">
        <f t="shared" ca="1" si="87"/>
        <v>283550</v>
      </c>
    </row>
    <row r="556" spans="8:14" x14ac:dyDescent="0.2">
      <c r="H556" s="15">
        <v>44034</v>
      </c>
      <c r="I556" s="16">
        <v>145050</v>
      </c>
      <c r="J556" s="16">
        <v>555</v>
      </c>
      <c r="K556" s="22">
        <f t="shared" ca="1" si="84"/>
        <v>44034</v>
      </c>
      <c r="L556" s="23">
        <f t="shared" ca="1" si="85"/>
        <v>145050</v>
      </c>
      <c r="M556" s="39">
        <f t="shared" ca="1" si="86"/>
        <v>43732</v>
      </c>
      <c r="N556" s="40">
        <f t="shared" ca="1" si="87"/>
        <v>280150</v>
      </c>
    </row>
    <row r="557" spans="8:14" x14ac:dyDescent="0.2">
      <c r="H557" s="15">
        <v>44033</v>
      </c>
      <c r="I557" s="16">
        <v>146300</v>
      </c>
      <c r="J557" s="16">
        <v>556</v>
      </c>
      <c r="K557" s="22">
        <f t="shared" ca="1" si="84"/>
        <v>44033</v>
      </c>
      <c r="L557" s="23">
        <f t="shared" ca="1" si="85"/>
        <v>146300</v>
      </c>
      <c r="M557" s="39">
        <f t="shared" ca="1" si="86"/>
        <v>43733</v>
      </c>
      <c r="N557" s="40">
        <f t="shared" ca="1" si="87"/>
        <v>276825</v>
      </c>
    </row>
    <row r="558" spans="8:14" x14ac:dyDescent="0.2">
      <c r="H558" s="15">
        <v>44032</v>
      </c>
      <c r="I558" s="16">
        <v>151075</v>
      </c>
      <c r="J558" s="16">
        <v>557</v>
      </c>
      <c r="K558" s="22">
        <f t="shared" ca="1" si="84"/>
        <v>44032</v>
      </c>
      <c r="L558" s="23">
        <f t="shared" ca="1" si="85"/>
        <v>151075</v>
      </c>
      <c r="M558" s="39">
        <f t="shared" ca="1" si="86"/>
        <v>43734</v>
      </c>
      <c r="N558" s="40">
        <f t="shared" ca="1" si="87"/>
        <v>271875</v>
      </c>
    </row>
    <row r="559" spans="8:14" x14ac:dyDescent="0.2">
      <c r="H559" s="15">
        <v>44029</v>
      </c>
      <c r="I559" s="16">
        <v>157350</v>
      </c>
      <c r="J559" s="16">
        <v>558</v>
      </c>
      <c r="K559" s="22">
        <f t="shared" ca="1" si="84"/>
        <v>44029</v>
      </c>
      <c r="L559" s="23">
        <f t="shared" ca="1" si="85"/>
        <v>157350</v>
      </c>
      <c r="M559" s="39">
        <f t="shared" ca="1" si="86"/>
        <v>43735</v>
      </c>
      <c r="N559" s="40">
        <f t="shared" ca="1" si="87"/>
        <v>266225</v>
      </c>
    </row>
    <row r="560" spans="8:14" x14ac:dyDescent="0.2">
      <c r="H560" s="15">
        <v>44028</v>
      </c>
      <c r="I560" s="16">
        <v>159800</v>
      </c>
      <c r="J560" s="16">
        <v>559</v>
      </c>
      <c r="K560" s="22">
        <f t="shared" ca="1" si="84"/>
        <v>44028</v>
      </c>
      <c r="L560" s="23">
        <f t="shared" ca="1" si="85"/>
        <v>159800</v>
      </c>
      <c r="M560" s="39">
        <f t="shared" ca="1" si="86"/>
        <v>43738</v>
      </c>
      <c r="N560" s="40">
        <f t="shared" ca="1" si="87"/>
        <v>264425</v>
      </c>
    </row>
    <row r="561" spans="8:14" x14ac:dyDescent="0.2">
      <c r="H561" s="15">
        <v>44027</v>
      </c>
      <c r="I561" s="16">
        <v>166450</v>
      </c>
      <c r="J561" s="16">
        <v>560</v>
      </c>
      <c r="K561" s="22">
        <f t="shared" ca="1" si="84"/>
        <v>44027</v>
      </c>
      <c r="L561" s="23">
        <f t="shared" ca="1" si="85"/>
        <v>166450</v>
      </c>
      <c r="M561" s="39">
        <f t="shared" ca="1" si="86"/>
        <v>43739</v>
      </c>
      <c r="N561" s="40">
        <f t="shared" ca="1" si="87"/>
        <v>258775</v>
      </c>
    </row>
    <row r="562" spans="8:14" x14ac:dyDescent="0.2">
      <c r="H562" s="15">
        <v>44026</v>
      </c>
      <c r="I562" s="16">
        <v>168225</v>
      </c>
      <c r="J562" s="16">
        <v>561</v>
      </c>
      <c r="K562" s="22">
        <f t="shared" ca="1" si="84"/>
        <v>44026</v>
      </c>
      <c r="L562" s="23">
        <f t="shared" ca="1" si="85"/>
        <v>168225</v>
      </c>
      <c r="M562" s="39">
        <f t="shared" ca="1" si="86"/>
        <v>43740</v>
      </c>
      <c r="N562" s="40">
        <f t="shared" ca="1" si="87"/>
        <v>254075</v>
      </c>
    </row>
    <row r="563" spans="8:14" x14ac:dyDescent="0.2">
      <c r="H563" s="15">
        <v>44025</v>
      </c>
      <c r="I563" s="16">
        <v>176350</v>
      </c>
      <c r="J563" s="16">
        <v>562</v>
      </c>
      <c r="K563" s="22">
        <f t="shared" ca="1" si="84"/>
        <v>44025</v>
      </c>
      <c r="L563" s="23">
        <f t="shared" ca="1" si="85"/>
        <v>176350</v>
      </c>
      <c r="M563" s="39">
        <f t="shared" ca="1" si="86"/>
        <v>43741</v>
      </c>
      <c r="N563" s="40">
        <f t="shared" ca="1" si="87"/>
        <v>290250</v>
      </c>
    </row>
    <row r="564" spans="8:14" x14ac:dyDescent="0.2">
      <c r="H564" s="15">
        <v>44022</v>
      </c>
      <c r="I564" s="16">
        <v>181075</v>
      </c>
      <c r="J564" s="16">
        <v>563</v>
      </c>
      <c r="K564" s="22">
        <f t="shared" ca="1" si="84"/>
        <v>44022</v>
      </c>
      <c r="L564" s="23">
        <f t="shared" ca="1" si="85"/>
        <v>181075</v>
      </c>
      <c r="M564" s="39">
        <f t="shared" ca="1" si="86"/>
        <v>43742</v>
      </c>
      <c r="N564" s="40">
        <f t="shared" ca="1" si="87"/>
        <v>288425</v>
      </c>
    </row>
    <row r="565" spans="8:14" x14ac:dyDescent="0.2">
      <c r="H565" s="15">
        <v>44021</v>
      </c>
      <c r="I565" s="16">
        <v>185200</v>
      </c>
      <c r="J565" s="16">
        <v>564</v>
      </c>
      <c r="K565" s="22">
        <f t="shared" ca="1" si="84"/>
        <v>44021</v>
      </c>
      <c r="L565" s="23">
        <f t="shared" ca="1" si="85"/>
        <v>185200</v>
      </c>
      <c r="M565" s="39">
        <f t="shared" ca="1" si="86"/>
        <v>43745</v>
      </c>
      <c r="N565" s="40">
        <f t="shared" ca="1" si="87"/>
        <v>285600</v>
      </c>
    </row>
    <row r="566" spans="8:14" x14ac:dyDescent="0.2">
      <c r="H566" s="15">
        <v>44020</v>
      </c>
      <c r="I566" s="16">
        <v>192025</v>
      </c>
      <c r="J566" s="16">
        <v>565</v>
      </c>
      <c r="K566" s="22">
        <f t="shared" ca="1" si="84"/>
        <v>44020</v>
      </c>
      <c r="L566" s="23">
        <f t="shared" ca="1" si="85"/>
        <v>192025</v>
      </c>
      <c r="M566" s="39">
        <f t="shared" ca="1" si="86"/>
        <v>43746</v>
      </c>
      <c r="N566" s="40">
        <f t="shared" ca="1" si="87"/>
        <v>283350</v>
      </c>
    </row>
    <row r="567" spans="8:14" x14ac:dyDescent="0.2">
      <c r="H567" s="15">
        <v>44019</v>
      </c>
      <c r="I567" s="16">
        <v>195825</v>
      </c>
      <c r="J567" s="16">
        <v>566</v>
      </c>
      <c r="K567" s="22">
        <f t="shared" ca="1" si="84"/>
        <v>44019</v>
      </c>
      <c r="L567" s="23">
        <f t="shared" ca="1" si="85"/>
        <v>195825</v>
      </c>
      <c r="M567" s="39">
        <f t="shared" ca="1" si="86"/>
        <v>43747</v>
      </c>
      <c r="N567" s="40">
        <f t="shared" ca="1" si="87"/>
        <v>283125</v>
      </c>
    </row>
    <row r="568" spans="8:14" x14ac:dyDescent="0.2">
      <c r="H568" s="15">
        <v>44018</v>
      </c>
      <c r="I568" s="16">
        <v>197850</v>
      </c>
      <c r="J568" s="16">
        <v>567</v>
      </c>
      <c r="K568" s="22">
        <f t="shared" ca="1" si="84"/>
        <v>44018</v>
      </c>
      <c r="L568" s="23">
        <f t="shared" ca="1" si="85"/>
        <v>197850</v>
      </c>
      <c r="M568" s="39">
        <f t="shared" ca="1" si="86"/>
        <v>43748</v>
      </c>
      <c r="N568" s="40">
        <f t="shared" ca="1" si="87"/>
        <v>285600</v>
      </c>
    </row>
    <row r="569" spans="8:14" x14ac:dyDescent="0.2">
      <c r="H569" s="15">
        <v>44015</v>
      </c>
      <c r="I569" s="16">
        <v>206375</v>
      </c>
      <c r="J569" s="16">
        <v>568</v>
      </c>
      <c r="K569" s="22">
        <f t="shared" ca="1" si="84"/>
        <v>44015</v>
      </c>
      <c r="L569" s="23">
        <f t="shared" ca="1" si="85"/>
        <v>206375</v>
      </c>
      <c r="M569" s="39">
        <f t="shared" ca="1" si="86"/>
        <v>43749</v>
      </c>
      <c r="N569" s="40">
        <f t="shared" ca="1" si="87"/>
        <v>282325</v>
      </c>
    </row>
    <row r="570" spans="8:14" x14ac:dyDescent="0.2">
      <c r="H570" s="15">
        <v>44014</v>
      </c>
      <c r="I570" s="16">
        <v>210700</v>
      </c>
      <c r="J570" s="16">
        <v>569</v>
      </c>
      <c r="K570" s="22">
        <f t="shared" ca="1" si="84"/>
        <v>44014</v>
      </c>
      <c r="L570" s="23">
        <f t="shared" ca="1" si="85"/>
        <v>210700</v>
      </c>
      <c r="M570" s="39">
        <f t="shared" ca="1" si="86"/>
        <v>43752</v>
      </c>
      <c r="N570" s="40">
        <f t="shared" ca="1" si="87"/>
        <v>277350</v>
      </c>
    </row>
    <row r="571" spans="8:14" x14ac:dyDescent="0.2">
      <c r="H571" s="15">
        <v>44013</v>
      </c>
      <c r="I571" s="16">
        <v>213325</v>
      </c>
      <c r="J571" s="16">
        <v>570</v>
      </c>
      <c r="K571" s="22">
        <f t="shared" ca="1" si="84"/>
        <v>44013</v>
      </c>
      <c r="L571" s="23">
        <f t="shared" ca="1" si="85"/>
        <v>213325</v>
      </c>
      <c r="M571" s="39">
        <f t="shared" ca="1" si="86"/>
        <v>43753</v>
      </c>
      <c r="N571" s="40">
        <f t="shared" ca="1" si="87"/>
        <v>274975</v>
      </c>
    </row>
    <row r="572" spans="8:14" x14ac:dyDescent="0.2">
      <c r="H572" s="15">
        <v>44012</v>
      </c>
      <c r="I572" s="16">
        <v>216600</v>
      </c>
      <c r="J572" s="16">
        <v>571</v>
      </c>
      <c r="K572" s="22">
        <f t="shared" ca="1" si="84"/>
        <v>44012</v>
      </c>
      <c r="L572" s="23">
        <f t="shared" ca="1" si="85"/>
        <v>216600</v>
      </c>
      <c r="M572" s="39">
        <f t="shared" ca="1" si="86"/>
        <v>43754</v>
      </c>
      <c r="N572" s="40">
        <f t="shared" ca="1" si="87"/>
        <v>275575</v>
      </c>
    </row>
    <row r="573" spans="8:14" x14ac:dyDescent="0.2">
      <c r="H573" s="15">
        <v>44011</v>
      </c>
      <c r="I573" s="16">
        <v>219600</v>
      </c>
      <c r="J573" s="16">
        <v>572</v>
      </c>
      <c r="K573" s="22">
        <f t="shared" ca="1" si="84"/>
        <v>44011</v>
      </c>
      <c r="L573" s="23">
        <f t="shared" ca="1" si="85"/>
        <v>219600</v>
      </c>
      <c r="M573" s="39">
        <f t="shared" ca="1" si="86"/>
        <v>43755</v>
      </c>
      <c r="N573" s="40">
        <f t="shared" ca="1" si="87"/>
        <v>275100</v>
      </c>
    </row>
    <row r="574" spans="8:14" x14ac:dyDescent="0.2">
      <c r="H574" s="15">
        <v>44008</v>
      </c>
      <c r="I574" s="16">
        <v>221675</v>
      </c>
      <c r="J574" s="16">
        <v>573</v>
      </c>
      <c r="K574" s="22">
        <f t="shared" ca="1" si="84"/>
        <v>44008</v>
      </c>
      <c r="L574" s="23">
        <f t="shared" ca="1" si="85"/>
        <v>221675</v>
      </c>
      <c r="M574" s="39">
        <f t="shared" ca="1" si="86"/>
        <v>43756</v>
      </c>
      <c r="N574" s="40">
        <f t="shared" ca="1" si="87"/>
        <v>268400</v>
      </c>
    </row>
    <row r="575" spans="8:14" x14ac:dyDescent="0.2">
      <c r="H575" s="15">
        <v>44007</v>
      </c>
      <c r="I575" s="16">
        <v>225650</v>
      </c>
      <c r="J575" s="16">
        <v>574</v>
      </c>
      <c r="K575" s="22">
        <f t="shared" ca="1" si="84"/>
        <v>44007</v>
      </c>
      <c r="L575" s="23">
        <f t="shared" ca="1" si="85"/>
        <v>225650</v>
      </c>
      <c r="M575" s="39">
        <f t="shared" ca="1" si="86"/>
        <v>43759</v>
      </c>
      <c r="N575" s="40">
        <f t="shared" ca="1" si="87"/>
        <v>268200</v>
      </c>
    </row>
    <row r="576" spans="8:14" x14ac:dyDescent="0.2">
      <c r="H576" s="15">
        <v>44006</v>
      </c>
      <c r="I576" s="16">
        <v>226050</v>
      </c>
      <c r="J576" s="16">
        <v>575</v>
      </c>
      <c r="K576" s="22">
        <f t="shared" ca="1" si="84"/>
        <v>44006</v>
      </c>
      <c r="L576" s="23">
        <f t="shared" ca="1" si="85"/>
        <v>226050</v>
      </c>
      <c r="M576" s="39">
        <f t="shared" ca="1" si="86"/>
        <v>43760</v>
      </c>
      <c r="N576" s="40">
        <f t="shared" ca="1" si="87"/>
        <v>270350</v>
      </c>
    </row>
    <row r="577" spans="8:14" x14ac:dyDescent="0.2">
      <c r="H577" s="15">
        <v>44005</v>
      </c>
      <c r="I577" s="16">
        <v>228450</v>
      </c>
      <c r="J577" s="16">
        <v>576</v>
      </c>
      <c r="K577" s="22">
        <f t="shared" ca="1" si="84"/>
        <v>44005</v>
      </c>
      <c r="L577" s="23">
        <f t="shared" ca="1" si="85"/>
        <v>228450</v>
      </c>
      <c r="M577" s="39">
        <f t="shared" ca="1" si="86"/>
        <v>43761</v>
      </c>
      <c r="N577" s="40">
        <f t="shared" ca="1" si="87"/>
        <v>269525</v>
      </c>
    </row>
    <row r="578" spans="8:14" x14ac:dyDescent="0.2">
      <c r="H578" s="15">
        <v>44004</v>
      </c>
      <c r="I578" s="16">
        <v>233400</v>
      </c>
      <c r="J578" s="16">
        <v>577</v>
      </c>
      <c r="K578" s="22">
        <f t="shared" ca="1" si="84"/>
        <v>44004</v>
      </c>
      <c r="L578" s="23">
        <f t="shared" ca="1" si="85"/>
        <v>233400</v>
      </c>
      <c r="M578" s="39">
        <f t="shared" ca="1" si="86"/>
        <v>43762</v>
      </c>
      <c r="N578" s="40">
        <f t="shared" ca="1" si="87"/>
        <v>265250</v>
      </c>
    </row>
    <row r="579" spans="8:14" x14ac:dyDescent="0.2">
      <c r="H579" s="15">
        <v>44001</v>
      </c>
      <c r="I579" s="16">
        <v>236600</v>
      </c>
      <c r="J579" s="16">
        <v>578</v>
      </c>
      <c r="K579" s="22">
        <f t="shared" ref="K579:K642" ca="1" si="88">OFFSET($H$1,J579,,1)</f>
        <v>44001</v>
      </c>
      <c r="L579" s="23">
        <f t="shared" ref="L579:L642" ca="1" si="89">OFFSET($I$1,J579,,1)</f>
        <v>236600</v>
      </c>
      <c r="M579" s="39">
        <f t="shared" ref="M579:M642" ca="1" si="90">OFFSET($K$1,ROW($D$1319)-J579,0)</f>
        <v>43763</v>
      </c>
      <c r="N579" s="40">
        <f t="shared" ref="N579:N642" ca="1" si="91">OFFSET($L$1,ROW($D$1319)-J579,0)</f>
        <v>261025</v>
      </c>
    </row>
    <row r="580" spans="8:14" x14ac:dyDescent="0.2">
      <c r="H580" s="15">
        <v>44000</v>
      </c>
      <c r="I580" s="16">
        <v>243250</v>
      </c>
      <c r="J580" s="16">
        <v>579</v>
      </c>
      <c r="K580" s="22">
        <f t="shared" ca="1" si="88"/>
        <v>44000</v>
      </c>
      <c r="L580" s="23">
        <f t="shared" ca="1" si="89"/>
        <v>243250</v>
      </c>
      <c r="M580" s="39">
        <f t="shared" ca="1" si="90"/>
        <v>43766</v>
      </c>
      <c r="N580" s="40">
        <f t="shared" ca="1" si="91"/>
        <v>255650</v>
      </c>
    </row>
    <row r="581" spans="8:14" x14ac:dyDescent="0.2">
      <c r="H581" s="15">
        <v>43999</v>
      </c>
      <c r="I581" s="16">
        <v>244700</v>
      </c>
      <c r="J581" s="16">
        <v>580</v>
      </c>
      <c r="K581" s="22">
        <f t="shared" ca="1" si="88"/>
        <v>43999</v>
      </c>
      <c r="L581" s="23">
        <f t="shared" ca="1" si="89"/>
        <v>244700</v>
      </c>
      <c r="M581" s="39">
        <f t="shared" ca="1" si="90"/>
        <v>43767</v>
      </c>
      <c r="N581" s="40">
        <f t="shared" ca="1" si="91"/>
        <v>250750</v>
      </c>
    </row>
    <row r="582" spans="8:14" x14ac:dyDescent="0.2">
      <c r="H582" s="15">
        <v>43998</v>
      </c>
      <c r="I582" s="16">
        <v>248475</v>
      </c>
      <c r="J582" s="16">
        <v>581</v>
      </c>
      <c r="K582" s="22">
        <f t="shared" ca="1" si="88"/>
        <v>43998</v>
      </c>
      <c r="L582" s="23">
        <f t="shared" ca="1" si="89"/>
        <v>248475</v>
      </c>
      <c r="M582" s="39">
        <f t="shared" ca="1" si="90"/>
        <v>43768</v>
      </c>
      <c r="N582" s="40">
        <f t="shared" ca="1" si="91"/>
        <v>270325</v>
      </c>
    </row>
    <row r="583" spans="8:14" x14ac:dyDescent="0.2">
      <c r="H583" s="15">
        <v>43997</v>
      </c>
      <c r="I583" s="16">
        <v>247000</v>
      </c>
      <c r="J583" s="16">
        <v>582</v>
      </c>
      <c r="K583" s="22">
        <f t="shared" ca="1" si="88"/>
        <v>43997</v>
      </c>
      <c r="L583" s="23">
        <f t="shared" ca="1" si="89"/>
        <v>247000</v>
      </c>
      <c r="M583" s="39">
        <f t="shared" ca="1" si="90"/>
        <v>43769</v>
      </c>
      <c r="N583" s="40">
        <f t="shared" ca="1" si="91"/>
        <v>263400</v>
      </c>
    </row>
    <row r="584" spans="8:14" x14ac:dyDescent="0.2">
      <c r="H584" s="15">
        <v>43994</v>
      </c>
      <c r="I584" s="16">
        <v>234550</v>
      </c>
      <c r="J584" s="16">
        <v>583</v>
      </c>
      <c r="K584" s="22">
        <f t="shared" ca="1" si="88"/>
        <v>43994</v>
      </c>
      <c r="L584" s="23">
        <f t="shared" ca="1" si="89"/>
        <v>234550</v>
      </c>
      <c r="M584" s="39">
        <f t="shared" ca="1" si="90"/>
        <v>43770</v>
      </c>
      <c r="N584" s="40">
        <f t="shared" ca="1" si="91"/>
        <v>255025</v>
      </c>
    </row>
    <row r="585" spans="8:14" x14ac:dyDescent="0.2">
      <c r="H585" s="15">
        <v>43993</v>
      </c>
      <c r="I585" s="16">
        <v>231600</v>
      </c>
      <c r="J585" s="16">
        <v>584</v>
      </c>
      <c r="K585" s="22">
        <f t="shared" ca="1" si="88"/>
        <v>43993</v>
      </c>
      <c r="L585" s="23">
        <f t="shared" ca="1" si="89"/>
        <v>231600</v>
      </c>
      <c r="M585" s="39">
        <f t="shared" ca="1" si="90"/>
        <v>43773</v>
      </c>
      <c r="N585" s="40">
        <f t="shared" ca="1" si="91"/>
        <v>251475</v>
      </c>
    </row>
    <row r="586" spans="8:14" x14ac:dyDescent="0.2">
      <c r="H586" s="15">
        <v>43992</v>
      </c>
      <c r="I586" s="16">
        <v>233475</v>
      </c>
      <c r="J586" s="16">
        <v>585</v>
      </c>
      <c r="K586" s="22">
        <f t="shared" ca="1" si="88"/>
        <v>43992</v>
      </c>
      <c r="L586" s="23">
        <f t="shared" ca="1" si="89"/>
        <v>233475</v>
      </c>
      <c r="M586" s="39">
        <f t="shared" ca="1" si="90"/>
        <v>43774</v>
      </c>
      <c r="N586" s="40">
        <f t="shared" ca="1" si="91"/>
        <v>248000</v>
      </c>
    </row>
    <row r="587" spans="8:14" x14ac:dyDescent="0.2">
      <c r="H587" s="15">
        <v>43991</v>
      </c>
      <c r="I587" s="16">
        <v>236575</v>
      </c>
      <c r="J587" s="16">
        <v>586</v>
      </c>
      <c r="K587" s="22">
        <f t="shared" ca="1" si="88"/>
        <v>43991</v>
      </c>
      <c r="L587" s="23">
        <f t="shared" ca="1" si="89"/>
        <v>236575</v>
      </c>
      <c r="M587" s="39">
        <f t="shared" ca="1" si="90"/>
        <v>43775</v>
      </c>
      <c r="N587" s="40">
        <f t="shared" ca="1" si="91"/>
        <v>241925</v>
      </c>
    </row>
    <row r="588" spans="8:14" x14ac:dyDescent="0.2">
      <c r="H588" s="15">
        <v>43990</v>
      </c>
      <c r="I588" s="16">
        <v>237900</v>
      </c>
      <c r="J588" s="16">
        <v>587</v>
      </c>
      <c r="K588" s="22">
        <f t="shared" ca="1" si="88"/>
        <v>43990</v>
      </c>
      <c r="L588" s="23">
        <f t="shared" ca="1" si="89"/>
        <v>237900</v>
      </c>
      <c r="M588" s="39">
        <f t="shared" ca="1" si="90"/>
        <v>43776</v>
      </c>
      <c r="N588" s="40">
        <f t="shared" ca="1" si="91"/>
        <v>238550</v>
      </c>
    </row>
    <row r="589" spans="8:14" x14ac:dyDescent="0.2">
      <c r="H589" s="15">
        <v>43987</v>
      </c>
      <c r="I589" s="16">
        <v>243750</v>
      </c>
      <c r="J589" s="16">
        <v>588</v>
      </c>
      <c r="K589" s="22">
        <f t="shared" ca="1" si="88"/>
        <v>43987</v>
      </c>
      <c r="L589" s="23">
        <f t="shared" ca="1" si="89"/>
        <v>243750</v>
      </c>
      <c r="M589" s="39">
        <f t="shared" ca="1" si="90"/>
        <v>43777</v>
      </c>
      <c r="N589" s="40">
        <f t="shared" ca="1" si="91"/>
        <v>235950</v>
      </c>
    </row>
    <row r="590" spans="8:14" x14ac:dyDescent="0.2">
      <c r="H590" s="15">
        <v>43986</v>
      </c>
      <c r="I590" s="16">
        <v>248275</v>
      </c>
      <c r="J590" s="16">
        <v>589</v>
      </c>
      <c r="K590" s="22">
        <f t="shared" ca="1" si="88"/>
        <v>43986</v>
      </c>
      <c r="L590" s="23">
        <f t="shared" ca="1" si="89"/>
        <v>248275</v>
      </c>
      <c r="M590" s="39">
        <f t="shared" ca="1" si="90"/>
        <v>43780</v>
      </c>
      <c r="N590" s="40">
        <f t="shared" ca="1" si="91"/>
        <v>234200</v>
      </c>
    </row>
    <row r="591" spans="8:14" x14ac:dyDescent="0.2">
      <c r="H591" s="15">
        <v>43985</v>
      </c>
      <c r="I591" s="16">
        <v>252375</v>
      </c>
      <c r="J591" s="16">
        <v>590</v>
      </c>
      <c r="K591" s="22">
        <f t="shared" ca="1" si="88"/>
        <v>43985</v>
      </c>
      <c r="L591" s="23">
        <f t="shared" ca="1" si="89"/>
        <v>252375</v>
      </c>
      <c r="M591" s="39">
        <f t="shared" ca="1" si="90"/>
        <v>43781</v>
      </c>
      <c r="N591" s="40">
        <f t="shared" ca="1" si="91"/>
        <v>229350</v>
      </c>
    </row>
    <row r="592" spans="8:14" x14ac:dyDescent="0.2">
      <c r="H592" s="15">
        <v>43984</v>
      </c>
      <c r="I592" s="16">
        <v>254275</v>
      </c>
      <c r="J592" s="16">
        <v>591</v>
      </c>
      <c r="K592" s="22">
        <f t="shared" ca="1" si="88"/>
        <v>43984</v>
      </c>
      <c r="L592" s="23">
        <f t="shared" ca="1" si="89"/>
        <v>254275</v>
      </c>
      <c r="M592" s="39">
        <f t="shared" ca="1" si="90"/>
        <v>43782</v>
      </c>
      <c r="N592" s="40">
        <f t="shared" ca="1" si="91"/>
        <v>224425</v>
      </c>
    </row>
    <row r="593" spans="8:14" x14ac:dyDescent="0.2">
      <c r="H593" s="15">
        <v>43983</v>
      </c>
      <c r="I593" s="16">
        <v>255725</v>
      </c>
      <c r="J593" s="16">
        <v>592</v>
      </c>
      <c r="K593" s="22">
        <f t="shared" ca="1" si="88"/>
        <v>43983</v>
      </c>
      <c r="L593" s="23">
        <f t="shared" ca="1" si="89"/>
        <v>255725</v>
      </c>
      <c r="M593" s="39">
        <f t="shared" ca="1" si="90"/>
        <v>43783</v>
      </c>
      <c r="N593" s="40">
        <f t="shared" ca="1" si="91"/>
        <v>221725</v>
      </c>
    </row>
    <row r="594" spans="8:14" x14ac:dyDescent="0.2">
      <c r="H594" s="15">
        <v>43980</v>
      </c>
      <c r="I594" s="16">
        <v>261800</v>
      </c>
      <c r="J594" s="16">
        <v>593</v>
      </c>
      <c r="K594" s="22">
        <f t="shared" ca="1" si="88"/>
        <v>43980</v>
      </c>
      <c r="L594" s="23">
        <f t="shared" ca="1" si="89"/>
        <v>261800</v>
      </c>
      <c r="M594" s="39">
        <f t="shared" ca="1" si="90"/>
        <v>43784</v>
      </c>
      <c r="N594" s="40">
        <f t="shared" ca="1" si="91"/>
        <v>224775</v>
      </c>
    </row>
    <row r="595" spans="8:14" x14ac:dyDescent="0.2">
      <c r="H595" s="15">
        <v>43979</v>
      </c>
      <c r="I595" s="16">
        <v>264425</v>
      </c>
      <c r="J595" s="16">
        <v>594</v>
      </c>
      <c r="K595" s="22">
        <f t="shared" ca="1" si="88"/>
        <v>43979</v>
      </c>
      <c r="L595" s="23">
        <f t="shared" ca="1" si="89"/>
        <v>264425</v>
      </c>
      <c r="M595" s="39">
        <f t="shared" ca="1" si="90"/>
        <v>43787</v>
      </c>
      <c r="N595" s="40">
        <f t="shared" ca="1" si="91"/>
        <v>221450</v>
      </c>
    </row>
    <row r="596" spans="8:14" x14ac:dyDescent="0.2">
      <c r="H596" s="15">
        <v>43978</v>
      </c>
      <c r="I596" s="16">
        <v>265375</v>
      </c>
      <c r="J596" s="16">
        <v>595</v>
      </c>
      <c r="K596" s="22">
        <f t="shared" ca="1" si="88"/>
        <v>43978</v>
      </c>
      <c r="L596" s="23">
        <f t="shared" ca="1" si="89"/>
        <v>265375</v>
      </c>
      <c r="M596" s="39">
        <f t="shared" ca="1" si="90"/>
        <v>43788</v>
      </c>
      <c r="N596" s="40">
        <f t="shared" ca="1" si="91"/>
        <v>219475</v>
      </c>
    </row>
    <row r="597" spans="8:14" x14ac:dyDescent="0.2">
      <c r="H597" s="15">
        <v>43977</v>
      </c>
      <c r="I597" s="16">
        <v>270925</v>
      </c>
      <c r="J597" s="16">
        <v>596</v>
      </c>
      <c r="K597" s="22">
        <f t="shared" ca="1" si="88"/>
        <v>43977</v>
      </c>
      <c r="L597" s="23">
        <f t="shared" ca="1" si="89"/>
        <v>270925</v>
      </c>
      <c r="M597" s="39">
        <f t="shared" ca="1" si="90"/>
        <v>43789</v>
      </c>
      <c r="N597" s="40">
        <f t="shared" ca="1" si="91"/>
        <v>220950</v>
      </c>
    </row>
    <row r="598" spans="8:14" x14ac:dyDescent="0.2">
      <c r="H598" s="15">
        <v>43973</v>
      </c>
      <c r="I598" s="16">
        <v>271775</v>
      </c>
      <c r="J598" s="16">
        <v>597</v>
      </c>
      <c r="K598" s="22">
        <f t="shared" ca="1" si="88"/>
        <v>43973</v>
      </c>
      <c r="L598" s="23">
        <f t="shared" ca="1" si="89"/>
        <v>271775</v>
      </c>
      <c r="M598" s="39">
        <f t="shared" ca="1" si="90"/>
        <v>43790</v>
      </c>
      <c r="N598" s="40">
        <f t="shared" ca="1" si="91"/>
        <v>222075</v>
      </c>
    </row>
    <row r="599" spans="8:14" x14ac:dyDescent="0.2">
      <c r="H599" s="15">
        <v>43972</v>
      </c>
      <c r="I599" s="16">
        <v>272325</v>
      </c>
      <c r="J599" s="16">
        <v>598</v>
      </c>
      <c r="K599" s="22">
        <f t="shared" ca="1" si="88"/>
        <v>43972</v>
      </c>
      <c r="L599" s="23">
        <f t="shared" ca="1" si="89"/>
        <v>272325</v>
      </c>
      <c r="M599" s="39">
        <f t="shared" ca="1" si="90"/>
        <v>43791</v>
      </c>
      <c r="N599" s="40">
        <f t="shared" ca="1" si="91"/>
        <v>218925</v>
      </c>
    </row>
    <row r="600" spans="8:14" x14ac:dyDescent="0.2">
      <c r="H600" s="15">
        <v>43971</v>
      </c>
      <c r="I600" s="16">
        <v>273175</v>
      </c>
      <c r="J600" s="16">
        <v>599</v>
      </c>
      <c r="K600" s="22">
        <f t="shared" ca="1" si="88"/>
        <v>43971</v>
      </c>
      <c r="L600" s="23">
        <f t="shared" ca="1" si="89"/>
        <v>273175</v>
      </c>
      <c r="M600" s="39">
        <f t="shared" ca="1" si="90"/>
        <v>43794</v>
      </c>
      <c r="N600" s="40">
        <f t="shared" ca="1" si="91"/>
        <v>216100</v>
      </c>
    </row>
    <row r="601" spans="8:14" x14ac:dyDescent="0.2">
      <c r="H601" s="15">
        <v>43970</v>
      </c>
      <c r="I601" s="16">
        <v>274225</v>
      </c>
      <c r="J601" s="16">
        <v>600</v>
      </c>
      <c r="K601" s="22">
        <f t="shared" ca="1" si="88"/>
        <v>43970</v>
      </c>
      <c r="L601" s="23">
        <f t="shared" ca="1" si="89"/>
        <v>274225</v>
      </c>
      <c r="M601" s="39">
        <f t="shared" ca="1" si="90"/>
        <v>43795</v>
      </c>
      <c r="N601" s="40">
        <f t="shared" ca="1" si="91"/>
        <v>214200</v>
      </c>
    </row>
    <row r="602" spans="8:14" x14ac:dyDescent="0.2">
      <c r="H602" s="15">
        <v>43969</v>
      </c>
      <c r="I602" s="16">
        <v>276375</v>
      </c>
      <c r="J602" s="16">
        <v>601</v>
      </c>
      <c r="K602" s="22">
        <f t="shared" ca="1" si="88"/>
        <v>43969</v>
      </c>
      <c r="L602" s="23">
        <f t="shared" ca="1" si="89"/>
        <v>276375</v>
      </c>
      <c r="M602" s="39">
        <f t="shared" ca="1" si="90"/>
        <v>43796</v>
      </c>
      <c r="N602" s="40">
        <f t="shared" ca="1" si="91"/>
        <v>213200</v>
      </c>
    </row>
    <row r="603" spans="8:14" x14ac:dyDescent="0.2">
      <c r="H603" s="15">
        <v>43966</v>
      </c>
      <c r="I603" s="16">
        <v>278750</v>
      </c>
      <c r="J603" s="16">
        <v>602</v>
      </c>
      <c r="K603" s="22">
        <f t="shared" ca="1" si="88"/>
        <v>43966</v>
      </c>
      <c r="L603" s="23">
        <f t="shared" ca="1" si="89"/>
        <v>278750</v>
      </c>
      <c r="M603" s="39">
        <f t="shared" ca="1" si="90"/>
        <v>43797</v>
      </c>
      <c r="N603" s="40">
        <f t="shared" ca="1" si="91"/>
        <v>210200</v>
      </c>
    </row>
    <row r="604" spans="8:14" x14ac:dyDescent="0.2">
      <c r="H604" s="15">
        <v>43965</v>
      </c>
      <c r="I604" s="16">
        <v>282675</v>
      </c>
      <c r="J604" s="16">
        <v>603</v>
      </c>
      <c r="K604" s="22">
        <f t="shared" ca="1" si="88"/>
        <v>43965</v>
      </c>
      <c r="L604" s="23">
        <f t="shared" ca="1" si="89"/>
        <v>282675</v>
      </c>
      <c r="M604" s="39">
        <f t="shared" ca="1" si="90"/>
        <v>43798</v>
      </c>
      <c r="N604" s="40">
        <f t="shared" ca="1" si="91"/>
        <v>208625</v>
      </c>
    </row>
    <row r="605" spans="8:14" x14ac:dyDescent="0.2">
      <c r="H605" s="15">
        <v>43964</v>
      </c>
      <c r="I605" s="16">
        <v>227025</v>
      </c>
      <c r="J605" s="16">
        <v>604</v>
      </c>
      <c r="K605" s="22">
        <f t="shared" ca="1" si="88"/>
        <v>43964</v>
      </c>
      <c r="L605" s="23">
        <f t="shared" ca="1" si="89"/>
        <v>227025</v>
      </c>
      <c r="M605" s="39">
        <f t="shared" ca="1" si="90"/>
        <v>43801</v>
      </c>
      <c r="N605" s="40">
        <f t="shared" ca="1" si="91"/>
        <v>208525</v>
      </c>
    </row>
    <row r="606" spans="8:14" x14ac:dyDescent="0.2">
      <c r="H606" s="15">
        <v>43963</v>
      </c>
      <c r="I606" s="16">
        <v>229750</v>
      </c>
      <c r="J606" s="16">
        <v>605</v>
      </c>
      <c r="K606" s="22">
        <f t="shared" ca="1" si="88"/>
        <v>43963</v>
      </c>
      <c r="L606" s="23">
        <f t="shared" ca="1" si="89"/>
        <v>229750</v>
      </c>
      <c r="M606" s="39">
        <f t="shared" ca="1" si="90"/>
        <v>43802</v>
      </c>
      <c r="N606" s="40">
        <f t="shared" ca="1" si="91"/>
        <v>206250</v>
      </c>
    </row>
    <row r="607" spans="8:14" x14ac:dyDescent="0.2">
      <c r="H607" s="15">
        <v>43962</v>
      </c>
      <c r="I607" s="16">
        <v>241675</v>
      </c>
      <c r="J607" s="16">
        <v>606</v>
      </c>
      <c r="K607" s="22">
        <f t="shared" ca="1" si="88"/>
        <v>43962</v>
      </c>
      <c r="L607" s="23">
        <f t="shared" ca="1" si="89"/>
        <v>241675</v>
      </c>
      <c r="M607" s="39">
        <f t="shared" ca="1" si="90"/>
        <v>43803</v>
      </c>
      <c r="N607" s="40">
        <f t="shared" ca="1" si="91"/>
        <v>202950</v>
      </c>
    </row>
    <row r="608" spans="8:14" x14ac:dyDescent="0.2">
      <c r="H608" s="15">
        <v>43958</v>
      </c>
      <c r="I608" s="16">
        <v>243700</v>
      </c>
      <c r="J608" s="16">
        <v>607</v>
      </c>
      <c r="K608" s="22">
        <f t="shared" ca="1" si="88"/>
        <v>43958</v>
      </c>
      <c r="L608" s="23">
        <f t="shared" ca="1" si="89"/>
        <v>243700</v>
      </c>
      <c r="M608" s="39">
        <f t="shared" ca="1" si="90"/>
        <v>43804</v>
      </c>
      <c r="N608" s="40">
        <f t="shared" ca="1" si="91"/>
        <v>198425</v>
      </c>
    </row>
    <row r="609" spans="8:14" x14ac:dyDescent="0.2">
      <c r="H609" s="15">
        <v>43957</v>
      </c>
      <c r="I609" s="16">
        <v>245100</v>
      </c>
      <c r="J609" s="16">
        <v>608</v>
      </c>
      <c r="K609" s="22">
        <f t="shared" ca="1" si="88"/>
        <v>43957</v>
      </c>
      <c r="L609" s="23">
        <f t="shared" ca="1" si="89"/>
        <v>245100</v>
      </c>
      <c r="M609" s="39">
        <f t="shared" ca="1" si="90"/>
        <v>43805</v>
      </c>
      <c r="N609" s="40">
        <f t="shared" ca="1" si="91"/>
        <v>193800</v>
      </c>
    </row>
    <row r="610" spans="8:14" x14ac:dyDescent="0.2">
      <c r="H610" s="15">
        <v>43956</v>
      </c>
      <c r="I610" s="16">
        <v>245350</v>
      </c>
      <c r="J610" s="16">
        <v>609</v>
      </c>
      <c r="K610" s="22">
        <f t="shared" ca="1" si="88"/>
        <v>43956</v>
      </c>
      <c r="L610" s="23">
        <f t="shared" ca="1" si="89"/>
        <v>245350</v>
      </c>
      <c r="M610" s="39">
        <f t="shared" ca="1" si="90"/>
        <v>43808</v>
      </c>
      <c r="N610" s="40">
        <f t="shared" ca="1" si="91"/>
        <v>190825</v>
      </c>
    </row>
    <row r="611" spans="8:14" x14ac:dyDescent="0.2">
      <c r="H611" s="15">
        <v>43955</v>
      </c>
      <c r="I611" s="16">
        <v>251425</v>
      </c>
      <c r="J611" s="16">
        <v>610</v>
      </c>
      <c r="K611" s="22">
        <f t="shared" ca="1" si="88"/>
        <v>43955</v>
      </c>
      <c r="L611" s="23">
        <f t="shared" ca="1" si="89"/>
        <v>251425</v>
      </c>
      <c r="M611" s="39">
        <f t="shared" ca="1" si="90"/>
        <v>43809</v>
      </c>
      <c r="N611" s="40">
        <f t="shared" ca="1" si="91"/>
        <v>185200</v>
      </c>
    </row>
    <row r="612" spans="8:14" x14ac:dyDescent="0.2">
      <c r="H612" s="15">
        <v>43952</v>
      </c>
      <c r="I612" s="16">
        <v>251475</v>
      </c>
      <c r="J612" s="16">
        <v>611</v>
      </c>
      <c r="K612" s="22">
        <f t="shared" ca="1" si="88"/>
        <v>43952</v>
      </c>
      <c r="L612" s="23">
        <f t="shared" ca="1" si="89"/>
        <v>251475</v>
      </c>
      <c r="M612" s="39">
        <f t="shared" ca="1" si="90"/>
        <v>43810</v>
      </c>
      <c r="N612" s="40">
        <f t="shared" ca="1" si="91"/>
        <v>181700</v>
      </c>
    </row>
    <row r="613" spans="8:14" x14ac:dyDescent="0.2">
      <c r="H613" s="15">
        <v>43951</v>
      </c>
      <c r="I613" s="16">
        <v>253700</v>
      </c>
      <c r="J613" s="16">
        <v>612</v>
      </c>
      <c r="K613" s="22">
        <f t="shared" ca="1" si="88"/>
        <v>43951</v>
      </c>
      <c r="L613" s="23">
        <f t="shared" ca="1" si="89"/>
        <v>253700</v>
      </c>
      <c r="M613" s="39">
        <f t="shared" ca="1" si="90"/>
        <v>43811</v>
      </c>
      <c r="N613" s="40">
        <f t="shared" ca="1" si="91"/>
        <v>175825</v>
      </c>
    </row>
    <row r="614" spans="8:14" x14ac:dyDescent="0.2">
      <c r="H614" s="15">
        <v>43950</v>
      </c>
      <c r="I614" s="16">
        <v>256100</v>
      </c>
      <c r="J614" s="16">
        <v>613</v>
      </c>
      <c r="K614" s="22">
        <f t="shared" ca="1" si="88"/>
        <v>43950</v>
      </c>
      <c r="L614" s="23">
        <f t="shared" ca="1" si="89"/>
        <v>256100</v>
      </c>
      <c r="M614" s="39">
        <f t="shared" ca="1" si="90"/>
        <v>43812</v>
      </c>
      <c r="N614" s="40">
        <f t="shared" ca="1" si="91"/>
        <v>171800</v>
      </c>
    </row>
    <row r="615" spans="8:14" x14ac:dyDescent="0.2">
      <c r="H615" s="15">
        <v>43949</v>
      </c>
      <c r="I615" s="16">
        <v>256150</v>
      </c>
      <c r="J615" s="16">
        <v>614</v>
      </c>
      <c r="K615" s="22">
        <f t="shared" ca="1" si="88"/>
        <v>43949</v>
      </c>
      <c r="L615" s="23">
        <f t="shared" ca="1" si="89"/>
        <v>256150</v>
      </c>
      <c r="M615" s="39">
        <f t="shared" ca="1" si="90"/>
        <v>43815</v>
      </c>
      <c r="N615" s="40">
        <f t="shared" ca="1" si="91"/>
        <v>167475</v>
      </c>
    </row>
    <row r="616" spans="8:14" x14ac:dyDescent="0.2">
      <c r="H616" s="15">
        <v>43948</v>
      </c>
      <c r="I616" s="16">
        <v>258475</v>
      </c>
      <c r="J616" s="16">
        <v>615</v>
      </c>
      <c r="K616" s="22">
        <f t="shared" ca="1" si="88"/>
        <v>43948</v>
      </c>
      <c r="L616" s="23">
        <f t="shared" ca="1" si="89"/>
        <v>258475</v>
      </c>
      <c r="M616" s="39">
        <f t="shared" ca="1" si="90"/>
        <v>43816</v>
      </c>
      <c r="N616" s="40">
        <f t="shared" ca="1" si="91"/>
        <v>162225</v>
      </c>
    </row>
    <row r="617" spans="8:14" x14ac:dyDescent="0.2">
      <c r="H617" s="15">
        <v>43945</v>
      </c>
      <c r="I617" s="16">
        <v>262600</v>
      </c>
      <c r="J617" s="16">
        <v>616</v>
      </c>
      <c r="K617" s="22">
        <f t="shared" ca="1" si="88"/>
        <v>43945</v>
      </c>
      <c r="L617" s="23">
        <f t="shared" ca="1" si="89"/>
        <v>262600</v>
      </c>
      <c r="M617" s="39">
        <f t="shared" ca="1" si="90"/>
        <v>43817</v>
      </c>
      <c r="N617" s="40">
        <f t="shared" ca="1" si="91"/>
        <v>160825</v>
      </c>
    </row>
    <row r="618" spans="8:14" x14ac:dyDescent="0.2">
      <c r="H618" s="15">
        <v>43944</v>
      </c>
      <c r="I618" s="16">
        <v>263425</v>
      </c>
      <c r="J618" s="16">
        <v>617</v>
      </c>
      <c r="K618" s="22">
        <f t="shared" ca="1" si="88"/>
        <v>43944</v>
      </c>
      <c r="L618" s="23">
        <f t="shared" ca="1" si="89"/>
        <v>263425</v>
      </c>
      <c r="M618" s="39">
        <f t="shared" ca="1" si="90"/>
        <v>43818</v>
      </c>
      <c r="N618" s="40">
        <f t="shared" ca="1" si="91"/>
        <v>157500</v>
      </c>
    </row>
    <row r="619" spans="8:14" x14ac:dyDescent="0.2">
      <c r="H619" s="15">
        <v>43943</v>
      </c>
      <c r="I619" s="16">
        <v>264525</v>
      </c>
      <c r="J619" s="16">
        <v>618</v>
      </c>
      <c r="K619" s="22">
        <f t="shared" ca="1" si="88"/>
        <v>43943</v>
      </c>
      <c r="L619" s="23">
        <f t="shared" ca="1" si="89"/>
        <v>264525</v>
      </c>
      <c r="M619" s="39">
        <f t="shared" ca="1" si="90"/>
        <v>43819</v>
      </c>
      <c r="N619" s="40">
        <f t="shared" ca="1" si="91"/>
        <v>154450</v>
      </c>
    </row>
    <row r="620" spans="8:14" x14ac:dyDescent="0.2">
      <c r="H620" s="15">
        <v>43942</v>
      </c>
      <c r="I620" s="16">
        <v>264725</v>
      </c>
      <c r="J620" s="16">
        <v>619</v>
      </c>
      <c r="K620" s="22">
        <f t="shared" ca="1" si="88"/>
        <v>43942</v>
      </c>
      <c r="L620" s="23">
        <f t="shared" ca="1" si="89"/>
        <v>264725</v>
      </c>
      <c r="M620" s="39">
        <f t="shared" ca="1" si="90"/>
        <v>43822</v>
      </c>
      <c r="N620" s="40">
        <f t="shared" ca="1" si="91"/>
        <v>151100</v>
      </c>
    </row>
    <row r="621" spans="8:14" x14ac:dyDescent="0.2">
      <c r="H621" s="15">
        <v>43941</v>
      </c>
      <c r="I621" s="16">
        <v>263750</v>
      </c>
      <c r="J621" s="16">
        <v>620</v>
      </c>
      <c r="K621" s="22">
        <f t="shared" ca="1" si="88"/>
        <v>43941</v>
      </c>
      <c r="L621" s="23">
        <f t="shared" ca="1" si="89"/>
        <v>263750</v>
      </c>
      <c r="M621" s="39">
        <f t="shared" ca="1" si="90"/>
        <v>43823</v>
      </c>
      <c r="N621" s="40">
        <f t="shared" ca="1" si="91"/>
        <v>149075</v>
      </c>
    </row>
    <row r="622" spans="8:14" x14ac:dyDescent="0.2">
      <c r="H622" s="15">
        <v>43938</v>
      </c>
      <c r="I622" s="16">
        <v>265425</v>
      </c>
      <c r="J622" s="16">
        <v>621</v>
      </c>
      <c r="K622" s="22">
        <f t="shared" ca="1" si="88"/>
        <v>43938</v>
      </c>
      <c r="L622" s="23">
        <f t="shared" ca="1" si="89"/>
        <v>265425</v>
      </c>
      <c r="M622" s="39">
        <f t="shared" ca="1" si="90"/>
        <v>43826</v>
      </c>
      <c r="N622" s="40">
        <f t="shared" ca="1" si="91"/>
        <v>147350</v>
      </c>
    </row>
    <row r="623" spans="8:14" x14ac:dyDescent="0.2">
      <c r="H623" s="15">
        <v>43937</v>
      </c>
      <c r="I623" s="16">
        <v>260825</v>
      </c>
      <c r="J623" s="16">
        <v>622</v>
      </c>
      <c r="K623" s="22">
        <f t="shared" ca="1" si="88"/>
        <v>43937</v>
      </c>
      <c r="L623" s="23">
        <f t="shared" ca="1" si="89"/>
        <v>260825</v>
      </c>
      <c r="M623" s="39">
        <f t="shared" ca="1" si="90"/>
        <v>43829</v>
      </c>
      <c r="N623" s="40">
        <f t="shared" ca="1" si="91"/>
        <v>147125</v>
      </c>
    </row>
    <row r="624" spans="8:14" x14ac:dyDescent="0.2">
      <c r="H624" s="15">
        <v>43936</v>
      </c>
      <c r="I624" s="16">
        <v>261225</v>
      </c>
      <c r="J624" s="16">
        <v>623</v>
      </c>
      <c r="K624" s="22">
        <f t="shared" ca="1" si="88"/>
        <v>43936</v>
      </c>
      <c r="L624" s="23">
        <f t="shared" ca="1" si="89"/>
        <v>261225</v>
      </c>
      <c r="M624" s="39">
        <f t="shared" ca="1" si="90"/>
        <v>43830</v>
      </c>
      <c r="N624" s="40">
        <f t="shared" ca="1" si="91"/>
        <v>145700</v>
      </c>
    </row>
    <row r="625" spans="8:14" x14ac:dyDescent="0.2">
      <c r="H625" s="15">
        <v>43935</v>
      </c>
      <c r="I625" s="16">
        <v>259775</v>
      </c>
      <c r="J625" s="16">
        <v>624</v>
      </c>
      <c r="K625" s="22">
        <f t="shared" ca="1" si="88"/>
        <v>43935</v>
      </c>
      <c r="L625" s="23">
        <f t="shared" ca="1" si="89"/>
        <v>259775</v>
      </c>
      <c r="M625" s="39">
        <f t="shared" ca="1" si="90"/>
        <v>43832</v>
      </c>
      <c r="N625" s="40">
        <f t="shared" ca="1" si="91"/>
        <v>144675</v>
      </c>
    </row>
    <row r="626" spans="8:14" x14ac:dyDescent="0.2">
      <c r="H626" s="15">
        <v>43930</v>
      </c>
      <c r="I626" s="16">
        <v>260275</v>
      </c>
      <c r="J626" s="16">
        <v>625</v>
      </c>
      <c r="K626" s="22">
        <f t="shared" ca="1" si="88"/>
        <v>43930</v>
      </c>
      <c r="L626" s="23">
        <f t="shared" ca="1" si="89"/>
        <v>260275</v>
      </c>
      <c r="M626" s="39">
        <f t="shared" ca="1" si="90"/>
        <v>43833</v>
      </c>
      <c r="N626" s="40">
        <f t="shared" ca="1" si="91"/>
        <v>144525</v>
      </c>
    </row>
    <row r="627" spans="8:14" x14ac:dyDescent="0.2">
      <c r="H627" s="15">
        <v>43929</v>
      </c>
      <c r="I627" s="16">
        <v>259850</v>
      </c>
      <c r="J627" s="16">
        <v>626</v>
      </c>
      <c r="K627" s="22">
        <f t="shared" ca="1" si="88"/>
        <v>43929</v>
      </c>
      <c r="L627" s="23">
        <f t="shared" ca="1" si="89"/>
        <v>259850</v>
      </c>
      <c r="M627" s="39">
        <f t="shared" ca="1" si="90"/>
        <v>43836</v>
      </c>
      <c r="N627" s="40">
        <f t="shared" ca="1" si="91"/>
        <v>142900</v>
      </c>
    </row>
    <row r="628" spans="8:14" x14ac:dyDescent="0.2">
      <c r="H628" s="15">
        <v>43928</v>
      </c>
      <c r="I628" s="16">
        <v>216500</v>
      </c>
      <c r="J628" s="16">
        <v>627</v>
      </c>
      <c r="K628" s="22">
        <f t="shared" ca="1" si="88"/>
        <v>43928</v>
      </c>
      <c r="L628" s="23">
        <f t="shared" ca="1" si="89"/>
        <v>216500</v>
      </c>
      <c r="M628" s="39">
        <f t="shared" ca="1" si="90"/>
        <v>43837</v>
      </c>
      <c r="N628" s="40">
        <f t="shared" ca="1" si="91"/>
        <v>140925</v>
      </c>
    </row>
    <row r="629" spans="8:14" x14ac:dyDescent="0.2">
      <c r="H629" s="15">
        <v>43927</v>
      </c>
      <c r="I629" s="16">
        <v>217475</v>
      </c>
      <c r="J629" s="16">
        <v>628</v>
      </c>
      <c r="K629" s="22">
        <f t="shared" ca="1" si="88"/>
        <v>43927</v>
      </c>
      <c r="L629" s="23">
        <f t="shared" ca="1" si="89"/>
        <v>217475</v>
      </c>
      <c r="M629" s="39">
        <f t="shared" ca="1" si="90"/>
        <v>43838</v>
      </c>
      <c r="N629" s="40">
        <f t="shared" ca="1" si="91"/>
        <v>138400</v>
      </c>
    </row>
    <row r="630" spans="8:14" x14ac:dyDescent="0.2">
      <c r="H630" s="15">
        <v>43924</v>
      </c>
      <c r="I630" s="16">
        <v>218525</v>
      </c>
      <c r="J630" s="16">
        <v>629</v>
      </c>
      <c r="K630" s="22">
        <f t="shared" ca="1" si="88"/>
        <v>43924</v>
      </c>
      <c r="L630" s="23">
        <f t="shared" ca="1" si="89"/>
        <v>218525</v>
      </c>
      <c r="M630" s="39">
        <f t="shared" ca="1" si="90"/>
        <v>43839</v>
      </c>
      <c r="N630" s="40">
        <f t="shared" ca="1" si="91"/>
        <v>135800</v>
      </c>
    </row>
    <row r="631" spans="8:14" x14ac:dyDescent="0.2">
      <c r="H631" s="15">
        <v>43923</v>
      </c>
      <c r="I631" s="16">
        <v>219925</v>
      </c>
      <c r="J631" s="16">
        <v>630</v>
      </c>
      <c r="K631" s="22">
        <f t="shared" ca="1" si="88"/>
        <v>43923</v>
      </c>
      <c r="L631" s="23">
        <f t="shared" ca="1" si="89"/>
        <v>219925</v>
      </c>
      <c r="M631" s="39">
        <f t="shared" ca="1" si="90"/>
        <v>43840</v>
      </c>
      <c r="N631" s="40">
        <f t="shared" ca="1" si="91"/>
        <v>132725</v>
      </c>
    </row>
    <row r="632" spans="8:14" x14ac:dyDescent="0.2">
      <c r="H632" s="15">
        <v>43922</v>
      </c>
      <c r="I632" s="16">
        <v>221200</v>
      </c>
      <c r="J632" s="16">
        <v>631</v>
      </c>
      <c r="K632" s="22">
        <f t="shared" ca="1" si="88"/>
        <v>43922</v>
      </c>
      <c r="L632" s="23">
        <f t="shared" ca="1" si="89"/>
        <v>221200</v>
      </c>
      <c r="M632" s="39">
        <f t="shared" ca="1" si="90"/>
        <v>43843</v>
      </c>
      <c r="N632" s="40">
        <f t="shared" ca="1" si="91"/>
        <v>130000</v>
      </c>
    </row>
    <row r="633" spans="8:14" x14ac:dyDescent="0.2">
      <c r="H633" s="15">
        <v>43921</v>
      </c>
      <c r="I633" s="16">
        <v>222225</v>
      </c>
      <c r="J633" s="16">
        <v>632</v>
      </c>
      <c r="K633" s="22">
        <f t="shared" ca="1" si="88"/>
        <v>43921</v>
      </c>
      <c r="L633" s="23">
        <f t="shared" ca="1" si="89"/>
        <v>222225</v>
      </c>
      <c r="M633" s="39">
        <f t="shared" ca="1" si="90"/>
        <v>43844</v>
      </c>
      <c r="N633" s="40">
        <f t="shared" ca="1" si="91"/>
        <v>128100</v>
      </c>
    </row>
    <row r="634" spans="8:14" x14ac:dyDescent="0.2">
      <c r="H634" s="15">
        <v>43920</v>
      </c>
      <c r="I634" s="16">
        <v>222900</v>
      </c>
      <c r="J634" s="16">
        <v>633</v>
      </c>
      <c r="K634" s="22">
        <f t="shared" ca="1" si="88"/>
        <v>43920</v>
      </c>
      <c r="L634" s="23">
        <f t="shared" ca="1" si="89"/>
        <v>222900</v>
      </c>
      <c r="M634" s="39">
        <f t="shared" ca="1" si="90"/>
        <v>43845</v>
      </c>
      <c r="N634" s="40">
        <f t="shared" ca="1" si="91"/>
        <v>128050</v>
      </c>
    </row>
    <row r="635" spans="8:14" x14ac:dyDescent="0.2">
      <c r="H635" s="15">
        <v>43917</v>
      </c>
      <c r="I635" s="16">
        <v>223725</v>
      </c>
      <c r="J635" s="16">
        <v>634</v>
      </c>
      <c r="K635" s="22">
        <f t="shared" ca="1" si="88"/>
        <v>43917</v>
      </c>
      <c r="L635" s="23">
        <f t="shared" ca="1" si="89"/>
        <v>223725</v>
      </c>
      <c r="M635" s="39">
        <f t="shared" ca="1" si="90"/>
        <v>43846</v>
      </c>
      <c r="N635" s="40">
        <f t="shared" ca="1" si="91"/>
        <v>126775</v>
      </c>
    </row>
    <row r="636" spans="8:14" x14ac:dyDescent="0.2">
      <c r="H636" s="15">
        <v>43916</v>
      </c>
      <c r="I636" s="16">
        <v>224375</v>
      </c>
      <c r="J636" s="16">
        <v>635</v>
      </c>
      <c r="K636" s="22">
        <f t="shared" ca="1" si="88"/>
        <v>43916</v>
      </c>
      <c r="L636" s="23">
        <f t="shared" ca="1" si="89"/>
        <v>224375</v>
      </c>
      <c r="M636" s="39">
        <f t="shared" ca="1" si="90"/>
        <v>43847</v>
      </c>
      <c r="N636" s="40">
        <f t="shared" ca="1" si="91"/>
        <v>125250</v>
      </c>
    </row>
    <row r="637" spans="8:14" x14ac:dyDescent="0.2">
      <c r="H637" s="15">
        <v>43915</v>
      </c>
      <c r="I637" s="16">
        <v>225175</v>
      </c>
      <c r="J637" s="16">
        <v>636</v>
      </c>
      <c r="K637" s="22">
        <f t="shared" ca="1" si="88"/>
        <v>43915</v>
      </c>
      <c r="L637" s="23">
        <f t="shared" ca="1" si="89"/>
        <v>225175</v>
      </c>
      <c r="M637" s="39">
        <f t="shared" ca="1" si="90"/>
        <v>43850</v>
      </c>
      <c r="N637" s="40">
        <f t="shared" ca="1" si="91"/>
        <v>124225</v>
      </c>
    </row>
    <row r="638" spans="8:14" x14ac:dyDescent="0.2">
      <c r="H638" s="15">
        <v>43914</v>
      </c>
      <c r="I638" s="16">
        <v>226200</v>
      </c>
      <c r="J638" s="16">
        <v>637</v>
      </c>
      <c r="K638" s="22">
        <f t="shared" ca="1" si="88"/>
        <v>43914</v>
      </c>
      <c r="L638" s="23">
        <f t="shared" ca="1" si="89"/>
        <v>226200</v>
      </c>
      <c r="M638" s="39">
        <f t="shared" ca="1" si="90"/>
        <v>43851</v>
      </c>
      <c r="N638" s="40">
        <f t="shared" ca="1" si="91"/>
        <v>162925</v>
      </c>
    </row>
    <row r="639" spans="8:14" x14ac:dyDescent="0.2">
      <c r="H639" s="15">
        <v>43913</v>
      </c>
      <c r="I639" s="16">
        <v>227325</v>
      </c>
      <c r="J639" s="16">
        <v>638</v>
      </c>
      <c r="K639" s="22">
        <f t="shared" ca="1" si="88"/>
        <v>43913</v>
      </c>
      <c r="L639" s="23">
        <f t="shared" ca="1" si="89"/>
        <v>227325</v>
      </c>
      <c r="M639" s="39">
        <f t="shared" ca="1" si="90"/>
        <v>43852</v>
      </c>
      <c r="N639" s="40">
        <f t="shared" ca="1" si="91"/>
        <v>195375</v>
      </c>
    </row>
    <row r="640" spans="8:14" x14ac:dyDescent="0.2">
      <c r="H640" s="15">
        <v>43910</v>
      </c>
      <c r="I640" s="16">
        <v>227875</v>
      </c>
      <c r="J640" s="16">
        <v>639</v>
      </c>
      <c r="K640" s="22">
        <f t="shared" ca="1" si="88"/>
        <v>43910</v>
      </c>
      <c r="L640" s="23">
        <f t="shared" ca="1" si="89"/>
        <v>227875</v>
      </c>
      <c r="M640" s="39">
        <f t="shared" ca="1" si="90"/>
        <v>43853</v>
      </c>
      <c r="N640" s="40">
        <f t="shared" ca="1" si="91"/>
        <v>190350</v>
      </c>
    </row>
    <row r="641" spans="8:14" x14ac:dyDescent="0.2">
      <c r="H641" s="15">
        <v>43909</v>
      </c>
      <c r="I641" s="16">
        <v>231025</v>
      </c>
      <c r="J641" s="16">
        <v>640</v>
      </c>
      <c r="K641" s="22">
        <f t="shared" ca="1" si="88"/>
        <v>43909</v>
      </c>
      <c r="L641" s="23">
        <f t="shared" ca="1" si="89"/>
        <v>231025</v>
      </c>
      <c r="M641" s="39">
        <f t="shared" ca="1" si="90"/>
        <v>43854</v>
      </c>
      <c r="N641" s="40">
        <f t="shared" ca="1" si="91"/>
        <v>190075</v>
      </c>
    </row>
    <row r="642" spans="8:14" x14ac:dyDescent="0.2">
      <c r="H642" s="15">
        <v>43908</v>
      </c>
      <c r="I642" s="16">
        <v>233150</v>
      </c>
      <c r="J642" s="16">
        <v>641</v>
      </c>
      <c r="K642" s="22">
        <f t="shared" ca="1" si="88"/>
        <v>43908</v>
      </c>
      <c r="L642" s="23">
        <f t="shared" ca="1" si="89"/>
        <v>233150</v>
      </c>
      <c r="M642" s="39">
        <f t="shared" ca="1" si="90"/>
        <v>43857</v>
      </c>
      <c r="N642" s="40">
        <f t="shared" ca="1" si="91"/>
        <v>187250</v>
      </c>
    </row>
    <row r="643" spans="8:14" x14ac:dyDescent="0.2">
      <c r="H643" s="15">
        <v>43907</v>
      </c>
      <c r="I643" s="16">
        <v>220325</v>
      </c>
      <c r="J643" s="16">
        <v>642</v>
      </c>
      <c r="K643" s="22">
        <f t="shared" ref="K643:K706" ca="1" si="92">OFFSET($H$1,J643,,1)</f>
        <v>43907</v>
      </c>
      <c r="L643" s="23">
        <f t="shared" ref="L643:L706" ca="1" si="93">OFFSET($I$1,J643,,1)</f>
        <v>220325</v>
      </c>
      <c r="M643" s="39">
        <f t="shared" ref="M643:M706" ca="1" si="94">OFFSET($K$1,ROW($D$1319)-J643,0)</f>
        <v>43858</v>
      </c>
      <c r="N643" s="40">
        <f t="shared" ref="N643:N706" ca="1" si="95">OFFSET($L$1,ROW($D$1319)-J643,0)</f>
        <v>185300</v>
      </c>
    </row>
    <row r="644" spans="8:14" x14ac:dyDescent="0.2">
      <c r="H644" s="15">
        <v>43906</v>
      </c>
      <c r="I644" s="16">
        <v>179725</v>
      </c>
      <c r="J644" s="16">
        <v>643</v>
      </c>
      <c r="K644" s="22">
        <f t="shared" ca="1" si="92"/>
        <v>43906</v>
      </c>
      <c r="L644" s="23">
        <f t="shared" ca="1" si="93"/>
        <v>179725</v>
      </c>
      <c r="M644" s="39">
        <f t="shared" ca="1" si="94"/>
        <v>43859</v>
      </c>
      <c r="N644" s="40">
        <f t="shared" ca="1" si="95"/>
        <v>183825</v>
      </c>
    </row>
    <row r="645" spans="8:14" x14ac:dyDescent="0.2">
      <c r="H645" s="15">
        <v>43903</v>
      </c>
      <c r="I645" s="16">
        <v>183700</v>
      </c>
      <c r="J645" s="16">
        <v>644</v>
      </c>
      <c r="K645" s="22">
        <f t="shared" ca="1" si="92"/>
        <v>43903</v>
      </c>
      <c r="L645" s="23">
        <f t="shared" ca="1" si="93"/>
        <v>183700</v>
      </c>
      <c r="M645" s="39">
        <f t="shared" ca="1" si="94"/>
        <v>43860</v>
      </c>
      <c r="N645" s="40">
        <f t="shared" ca="1" si="95"/>
        <v>182550</v>
      </c>
    </row>
    <row r="646" spans="8:14" x14ac:dyDescent="0.2">
      <c r="H646" s="15">
        <v>43902</v>
      </c>
      <c r="I646" s="16">
        <v>187450</v>
      </c>
      <c r="J646" s="16">
        <v>645</v>
      </c>
      <c r="K646" s="22">
        <f t="shared" ca="1" si="92"/>
        <v>43902</v>
      </c>
      <c r="L646" s="23">
        <f t="shared" ca="1" si="93"/>
        <v>187450</v>
      </c>
      <c r="M646" s="39">
        <f t="shared" ca="1" si="94"/>
        <v>43861</v>
      </c>
      <c r="N646" s="40">
        <f t="shared" ca="1" si="95"/>
        <v>180725</v>
      </c>
    </row>
    <row r="647" spans="8:14" x14ac:dyDescent="0.2">
      <c r="H647" s="15">
        <v>43901</v>
      </c>
      <c r="I647" s="16">
        <v>189725</v>
      </c>
      <c r="J647" s="16">
        <v>646</v>
      </c>
      <c r="K647" s="22">
        <f t="shared" ca="1" si="92"/>
        <v>43901</v>
      </c>
      <c r="L647" s="23">
        <f t="shared" ca="1" si="93"/>
        <v>189725</v>
      </c>
      <c r="M647" s="39">
        <f t="shared" ca="1" si="94"/>
        <v>43864</v>
      </c>
      <c r="N647" s="40">
        <f t="shared" ca="1" si="95"/>
        <v>179800</v>
      </c>
    </row>
    <row r="648" spans="8:14" x14ac:dyDescent="0.2">
      <c r="H648" s="15">
        <v>43900</v>
      </c>
      <c r="I648" s="16">
        <v>190425</v>
      </c>
      <c r="J648" s="16">
        <v>647</v>
      </c>
      <c r="K648" s="22">
        <f t="shared" ca="1" si="92"/>
        <v>43900</v>
      </c>
      <c r="L648" s="23">
        <f t="shared" ca="1" si="93"/>
        <v>190425</v>
      </c>
      <c r="M648" s="39">
        <f t="shared" ca="1" si="94"/>
        <v>43865</v>
      </c>
      <c r="N648" s="40">
        <f t="shared" ca="1" si="95"/>
        <v>178325</v>
      </c>
    </row>
    <row r="649" spans="8:14" x14ac:dyDescent="0.2">
      <c r="H649" s="15">
        <v>43899</v>
      </c>
      <c r="I649" s="16">
        <v>194125</v>
      </c>
      <c r="J649" s="16">
        <v>648</v>
      </c>
      <c r="K649" s="22">
        <f t="shared" ca="1" si="92"/>
        <v>43899</v>
      </c>
      <c r="L649" s="23">
        <f t="shared" ca="1" si="93"/>
        <v>194125</v>
      </c>
      <c r="M649" s="39">
        <f t="shared" ca="1" si="94"/>
        <v>43866</v>
      </c>
      <c r="N649" s="40">
        <f t="shared" ca="1" si="95"/>
        <v>176575</v>
      </c>
    </row>
    <row r="650" spans="8:14" x14ac:dyDescent="0.2">
      <c r="H650" s="15">
        <v>43896</v>
      </c>
      <c r="I650" s="16">
        <v>200275</v>
      </c>
      <c r="J650" s="16">
        <v>649</v>
      </c>
      <c r="K650" s="22">
        <f t="shared" ca="1" si="92"/>
        <v>43896</v>
      </c>
      <c r="L650" s="23">
        <f t="shared" ca="1" si="93"/>
        <v>200275</v>
      </c>
      <c r="M650" s="39">
        <f t="shared" ca="1" si="94"/>
        <v>43867</v>
      </c>
      <c r="N650" s="40">
        <f t="shared" ca="1" si="95"/>
        <v>174800</v>
      </c>
    </row>
    <row r="651" spans="8:14" x14ac:dyDescent="0.2">
      <c r="H651" s="15">
        <v>43895</v>
      </c>
      <c r="I651" s="16">
        <v>203275</v>
      </c>
      <c r="J651" s="16">
        <v>650</v>
      </c>
      <c r="K651" s="22">
        <f t="shared" ca="1" si="92"/>
        <v>43895</v>
      </c>
      <c r="L651" s="23">
        <f t="shared" ca="1" si="93"/>
        <v>203275</v>
      </c>
      <c r="M651" s="39">
        <f t="shared" ca="1" si="94"/>
        <v>43868</v>
      </c>
      <c r="N651" s="40">
        <f t="shared" ca="1" si="95"/>
        <v>171525</v>
      </c>
    </row>
    <row r="652" spans="8:14" x14ac:dyDescent="0.2">
      <c r="H652" s="15">
        <v>43894</v>
      </c>
      <c r="I652" s="16">
        <v>206575</v>
      </c>
      <c r="J652" s="16">
        <v>651</v>
      </c>
      <c r="K652" s="22">
        <f t="shared" ca="1" si="92"/>
        <v>43894</v>
      </c>
      <c r="L652" s="23">
        <f t="shared" ca="1" si="93"/>
        <v>206575</v>
      </c>
      <c r="M652" s="39">
        <f t="shared" ca="1" si="94"/>
        <v>43871</v>
      </c>
      <c r="N652" s="40">
        <f t="shared" ca="1" si="95"/>
        <v>171750</v>
      </c>
    </row>
    <row r="653" spans="8:14" x14ac:dyDescent="0.2">
      <c r="H653" s="15">
        <v>43893</v>
      </c>
      <c r="I653" s="16">
        <v>211225</v>
      </c>
      <c r="J653" s="16">
        <v>652</v>
      </c>
      <c r="K653" s="22">
        <f t="shared" ca="1" si="92"/>
        <v>43893</v>
      </c>
      <c r="L653" s="23">
        <f t="shared" ca="1" si="93"/>
        <v>211225</v>
      </c>
      <c r="M653" s="39">
        <f t="shared" ca="1" si="94"/>
        <v>43872</v>
      </c>
      <c r="N653" s="40">
        <f t="shared" ca="1" si="95"/>
        <v>170000</v>
      </c>
    </row>
    <row r="654" spans="8:14" x14ac:dyDescent="0.2">
      <c r="H654" s="15">
        <v>43892</v>
      </c>
      <c r="I654" s="16">
        <v>216950</v>
      </c>
      <c r="J654" s="16">
        <v>653</v>
      </c>
      <c r="K654" s="22">
        <f t="shared" ca="1" si="92"/>
        <v>43892</v>
      </c>
      <c r="L654" s="23">
        <f t="shared" ca="1" si="93"/>
        <v>216950</v>
      </c>
      <c r="M654" s="39">
        <f t="shared" ca="1" si="94"/>
        <v>43873</v>
      </c>
      <c r="N654" s="40">
        <f t="shared" ca="1" si="95"/>
        <v>167075</v>
      </c>
    </row>
    <row r="655" spans="8:14" x14ac:dyDescent="0.2">
      <c r="H655" s="15">
        <v>43889</v>
      </c>
      <c r="I655" s="16">
        <v>218175</v>
      </c>
      <c r="J655" s="16">
        <v>654</v>
      </c>
      <c r="K655" s="22">
        <f t="shared" ca="1" si="92"/>
        <v>43889</v>
      </c>
      <c r="L655" s="23">
        <f t="shared" ca="1" si="93"/>
        <v>218175</v>
      </c>
      <c r="M655" s="39">
        <f t="shared" ca="1" si="94"/>
        <v>43874</v>
      </c>
      <c r="N655" s="40">
        <f t="shared" ca="1" si="95"/>
        <v>164550</v>
      </c>
    </row>
    <row r="656" spans="8:14" x14ac:dyDescent="0.2">
      <c r="H656" s="15">
        <v>43888</v>
      </c>
      <c r="I656" s="16">
        <v>219875</v>
      </c>
      <c r="J656" s="16">
        <v>655</v>
      </c>
      <c r="K656" s="22">
        <f t="shared" ca="1" si="92"/>
        <v>43888</v>
      </c>
      <c r="L656" s="23">
        <f t="shared" ca="1" si="93"/>
        <v>219875</v>
      </c>
      <c r="M656" s="39">
        <f t="shared" ca="1" si="94"/>
        <v>43875</v>
      </c>
      <c r="N656" s="40">
        <f t="shared" ca="1" si="95"/>
        <v>162375</v>
      </c>
    </row>
    <row r="657" spans="8:14" x14ac:dyDescent="0.2">
      <c r="H657" s="15">
        <v>43887</v>
      </c>
      <c r="I657" s="16">
        <v>221425</v>
      </c>
      <c r="J657" s="16">
        <v>656</v>
      </c>
      <c r="K657" s="22">
        <f t="shared" ca="1" si="92"/>
        <v>43887</v>
      </c>
      <c r="L657" s="23">
        <f t="shared" ca="1" si="93"/>
        <v>221425</v>
      </c>
      <c r="M657" s="39">
        <f t="shared" ca="1" si="94"/>
        <v>43878</v>
      </c>
      <c r="N657" s="40">
        <f t="shared" ca="1" si="95"/>
        <v>161400</v>
      </c>
    </row>
    <row r="658" spans="8:14" x14ac:dyDescent="0.2">
      <c r="H658" s="15">
        <v>43886</v>
      </c>
      <c r="I658" s="16">
        <v>160250</v>
      </c>
      <c r="J658" s="16">
        <v>657</v>
      </c>
      <c r="K658" s="22">
        <f t="shared" ca="1" si="92"/>
        <v>43886</v>
      </c>
      <c r="L658" s="23">
        <f t="shared" ca="1" si="93"/>
        <v>160250</v>
      </c>
      <c r="M658" s="39">
        <f t="shared" ca="1" si="94"/>
        <v>43879</v>
      </c>
      <c r="N658" s="40">
        <f t="shared" ca="1" si="95"/>
        <v>166475</v>
      </c>
    </row>
    <row r="659" spans="8:14" x14ac:dyDescent="0.2">
      <c r="H659" s="15">
        <v>43885</v>
      </c>
      <c r="I659" s="16">
        <v>161575</v>
      </c>
      <c r="J659" s="16">
        <v>658</v>
      </c>
      <c r="K659" s="22">
        <f t="shared" ca="1" si="92"/>
        <v>43885</v>
      </c>
      <c r="L659" s="23">
        <f t="shared" ca="1" si="93"/>
        <v>161575</v>
      </c>
      <c r="M659" s="39">
        <f t="shared" ca="1" si="94"/>
        <v>43880</v>
      </c>
      <c r="N659" s="40">
        <f t="shared" ca="1" si="95"/>
        <v>166425</v>
      </c>
    </row>
    <row r="660" spans="8:14" x14ac:dyDescent="0.2">
      <c r="H660" s="15">
        <v>43882</v>
      </c>
      <c r="I660" s="16">
        <v>163425</v>
      </c>
      <c r="J660" s="16">
        <v>659</v>
      </c>
      <c r="K660" s="22">
        <f t="shared" ca="1" si="92"/>
        <v>43882</v>
      </c>
      <c r="L660" s="23">
        <f t="shared" ca="1" si="93"/>
        <v>163425</v>
      </c>
      <c r="M660" s="39">
        <f t="shared" ca="1" si="94"/>
        <v>43881</v>
      </c>
      <c r="N660" s="40">
        <f t="shared" ca="1" si="95"/>
        <v>164850</v>
      </c>
    </row>
    <row r="661" spans="8:14" x14ac:dyDescent="0.2">
      <c r="H661" s="15">
        <v>43881</v>
      </c>
      <c r="I661" s="16">
        <v>164850</v>
      </c>
      <c r="J661" s="16">
        <v>660</v>
      </c>
      <c r="K661" s="22">
        <f t="shared" ca="1" si="92"/>
        <v>43881</v>
      </c>
      <c r="L661" s="23">
        <f t="shared" ca="1" si="93"/>
        <v>164850</v>
      </c>
      <c r="M661" s="39">
        <f t="shared" ca="1" si="94"/>
        <v>43882</v>
      </c>
      <c r="N661" s="40">
        <f t="shared" ca="1" si="95"/>
        <v>163425</v>
      </c>
    </row>
    <row r="662" spans="8:14" x14ac:dyDescent="0.2">
      <c r="H662" s="15">
        <v>43880</v>
      </c>
      <c r="I662" s="16">
        <v>166425</v>
      </c>
      <c r="J662" s="16">
        <v>661</v>
      </c>
      <c r="K662" s="22">
        <f t="shared" ca="1" si="92"/>
        <v>43880</v>
      </c>
      <c r="L662" s="23">
        <f t="shared" ca="1" si="93"/>
        <v>166425</v>
      </c>
      <c r="M662" s="39">
        <f t="shared" ca="1" si="94"/>
        <v>43885</v>
      </c>
      <c r="N662" s="40">
        <f t="shared" ca="1" si="95"/>
        <v>161575</v>
      </c>
    </row>
    <row r="663" spans="8:14" x14ac:dyDescent="0.2">
      <c r="H663" s="15">
        <v>43879</v>
      </c>
      <c r="I663" s="16">
        <v>166475</v>
      </c>
      <c r="J663" s="16">
        <v>662</v>
      </c>
      <c r="K663" s="22">
        <f t="shared" ca="1" si="92"/>
        <v>43879</v>
      </c>
      <c r="L663" s="23">
        <f t="shared" ca="1" si="93"/>
        <v>166475</v>
      </c>
      <c r="M663" s="39">
        <f t="shared" ca="1" si="94"/>
        <v>43886</v>
      </c>
      <c r="N663" s="40">
        <f t="shared" ca="1" si="95"/>
        <v>160250</v>
      </c>
    </row>
    <row r="664" spans="8:14" x14ac:dyDescent="0.2">
      <c r="H664" s="15">
        <v>43878</v>
      </c>
      <c r="I664" s="16">
        <v>161400</v>
      </c>
      <c r="J664" s="16">
        <v>663</v>
      </c>
      <c r="K664" s="22">
        <f t="shared" ca="1" si="92"/>
        <v>43878</v>
      </c>
      <c r="L664" s="23">
        <f t="shared" ca="1" si="93"/>
        <v>161400</v>
      </c>
      <c r="M664" s="39">
        <f t="shared" ca="1" si="94"/>
        <v>43887</v>
      </c>
      <c r="N664" s="40">
        <f t="shared" ca="1" si="95"/>
        <v>221425</v>
      </c>
    </row>
    <row r="665" spans="8:14" x14ac:dyDescent="0.2">
      <c r="H665" s="15">
        <v>43875</v>
      </c>
      <c r="I665" s="16">
        <v>162375</v>
      </c>
      <c r="J665" s="16">
        <v>664</v>
      </c>
      <c r="K665" s="22">
        <f t="shared" ca="1" si="92"/>
        <v>43875</v>
      </c>
      <c r="L665" s="23">
        <f t="shared" ca="1" si="93"/>
        <v>162375</v>
      </c>
      <c r="M665" s="39">
        <f t="shared" ca="1" si="94"/>
        <v>43888</v>
      </c>
      <c r="N665" s="40">
        <f t="shared" ca="1" si="95"/>
        <v>219875</v>
      </c>
    </row>
    <row r="666" spans="8:14" x14ac:dyDescent="0.2">
      <c r="H666" s="15">
        <v>43874</v>
      </c>
      <c r="I666" s="16">
        <v>164550</v>
      </c>
      <c r="J666" s="16">
        <v>665</v>
      </c>
      <c r="K666" s="22">
        <f t="shared" ca="1" si="92"/>
        <v>43874</v>
      </c>
      <c r="L666" s="23">
        <f t="shared" ca="1" si="93"/>
        <v>164550</v>
      </c>
      <c r="M666" s="39">
        <f t="shared" ca="1" si="94"/>
        <v>43889</v>
      </c>
      <c r="N666" s="40">
        <f t="shared" ca="1" si="95"/>
        <v>218175</v>
      </c>
    </row>
    <row r="667" spans="8:14" x14ac:dyDescent="0.2">
      <c r="H667" s="15">
        <v>43873</v>
      </c>
      <c r="I667" s="16">
        <v>167075</v>
      </c>
      <c r="J667" s="16">
        <v>666</v>
      </c>
      <c r="K667" s="22">
        <f t="shared" ca="1" si="92"/>
        <v>43873</v>
      </c>
      <c r="L667" s="23">
        <f t="shared" ca="1" si="93"/>
        <v>167075</v>
      </c>
      <c r="M667" s="39">
        <f t="shared" ca="1" si="94"/>
        <v>43892</v>
      </c>
      <c r="N667" s="40">
        <f t="shared" ca="1" si="95"/>
        <v>216950</v>
      </c>
    </row>
    <row r="668" spans="8:14" x14ac:dyDescent="0.2">
      <c r="H668" s="15">
        <v>43872</v>
      </c>
      <c r="I668" s="16">
        <v>170000</v>
      </c>
      <c r="J668" s="16">
        <v>667</v>
      </c>
      <c r="K668" s="22">
        <f t="shared" ca="1" si="92"/>
        <v>43872</v>
      </c>
      <c r="L668" s="23">
        <f t="shared" ca="1" si="93"/>
        <v>170000</v>
      </c>
      <c r="M668" s="39">
        <f t="shared" ca="1" si="94"/>
        <v>43893</v>
      </c>
      <c r="N668" s="40">
        <f t="shared" ca="1" si="95"/>
        <v>211225</v>
      </c>
    </row>
    <row r="669" spans="8:14" x14ac:dyDescent="0.2">
      <c r="H669" s="15">
        <v>43871</v>
      </c>
      <c r="I669" s="16">
        <v>171750</v>
      </c>
      <c r="J669" s="16">
        <v>668</v>
      </c>
      <c r="K669" s="22">
        <f t="shared" ca="1" si="92"/>
        <v>43871</v>
      </c>
      <c r="L669" s="23">
        <f t="shared" ca="1" si="93"/>
        <v>171750</v>
      </c>
      <c r="M669" s="39">
        <f t="shared" ca="1" si="94"/>
        <v>43894</v>
      </c>
      <c r="N669" s="40">
        <f t="shared" ca="1" si="95"/>
        <v>206575</v>
      </c>
    </row>
    <row r="670" spans="8:14" x14ac:dyDescent="0.2">
      <c r="H670" s="15">
        <v>43868</v>
      </c>
      <c r="I670" s="16">
        <v>171525</v>
      </c>
      <c r="J670" s="16">
        <v>669</v>
      </c>
      <c r="K670" s="22">
        <f t="shared" ca="1" si="92"/>
        <v>43868</v>
      </c>
      <c r="L670" s="23">
        <f t="shared" ca="1" si="93"/>
        <v>171525</v>
      </c>
      <c r="M670" s="39">
        <f t="shared" ca="1" si="94"/>
        <v>43895</v>
      </c>
      <c r="N670" s="40">
        <f t="shared" ca="1" si="95"/>
        <v>203275</v>
      </c>
    </row>
    <row r="671" spans="8:14" x14ac:dyDescent="0.2">
      <c r="H671" s="15">
        <v>43867</v>
      </c>
      <c r="I671" s="16">
        <v>174800</v>
      </c>
      <c r="J671" s="16">
        <v>670</v>
      </c>
      <c r="K671" s="22">
        <f t="shared" ca="1" si="92"/>
        <v>43867</v>
      </c>
      <c r="L671" s="23">
        <f t="shared" ca="1" si="93"/>
        <v>174800</v>
      </c>
      <c r="M671" s="39">
        <f t="shared" ca="1" si="94"/>
        <v>43896</v>
      </c>
      <c r="N671" s="40">
        <f t="shared" ca="1" si="95"/>
        <v>200275</v>
      </c>
    </row>
    <row r="672" spans="8:14" x14ac:dyDescent="0.2">
      <c r="H672" s="15">
        <v>43866</v>
      </c>
      <c r="I672" s="16">
        <v>176575</v>
      </c>
      <c r="J672" s="16">
        <v>671</v>
      </c>
      <c r="K672" s="22">
        <f t="shared" ca="1" si="92"/>
        <v>43866</v>
      </c>
      <c r="L672" s="23">
        <f t="shared" ca="1" si="93"/>
        <v>176575</v>
      </c>
      <c r="M672" s="39">
        <f t="shared" ca="1" si="94"/>
        <v>43899</v>
      </c>
      <c r="N672" s="40">
        <f t="shared" ca="1" si="95"/>
        <v>194125</v>
      </c>
    </row>
    <row r="673" spans="8:14" x14ac:dyDescent="0.2">
      <c r="H673" s="15">
        <v>43865</v>
      </c>
      <c r="I673" s="16">
        <v>178325</v>
      </c>
      <c r="J673" s="16">
        <v>672</v>
      </c>
      <c r="K673" s="22">
        <f t="shared" ca="1" si="92"/>
        <v>43865</v>
      </c>
      <c r="L673" s="23">
        <f t="shared" ca="1" si="93"/>
        <v>178325</v>
      </c>
      <c r="M673" s="39">
        <f t="shared" ca="1" si="94"/>
        <v>43900</v>
      </c>
      <c r="N673" s="40">
        <f t="shared" ca="1" si="95"/>
        <v>190425</v>
      </c>
    </row>
    <row r="674" spans="8:14" x14ac:dyDescent="0.2">
      <c r="H674" s="15">
        <v>43864</v>
      </c>
      <c r="I674" s="16">
        <v>179800</v>
      </c>
      <c r="J674" s="16">
        <v>673</v>
      </c>
      <c r="K674" s="22">
        <f t="shared" ca="1" si="92"/>
        <v>43864</v>
      </c>
      <c r="L674" s="23">
        <f t="shared" ca="1" si="93"/>
        <v>179800</v>
      </c>
      <c r="M674" s="39">
        <f t="shared" ca="1" si="94"/>
        <v>43901</v>
      </c>
      <c r="N674" s="40">
        <f t="shared" ca="1" si="95"/>
        <v>189725</v>
      </c>
    </row>
    <row r="675" spans="8:14" x14ac:dyDescent="0.2">
      <c r="H675" s="15">
        <v>43861</v>
      </c>
      <c r="I675" s="16">
        <v>180725</v>
      </c>
      <c r="J675" s="16">
        <v>674</v>
      </c>
      <c r="K675" s="22">
        <f t="shared" ca="1" si="92"/>
        <v>43861</v>
      </c>
      <c r="L675" s="23">
        <f t="shared" ca="1" si="93"/>
        <v>180725</v>
      </c>
      <c r="M675" s="39">
        <f t="shared" ca="1" si="94"/>
        <v>43902</v>
      </c>
      <c r="N675" s="40">
        <f t="shared" ca="1" si="95"/>
        <v>187450</v>
      </c>
    </row>
    <row r="676" spans="8:14" x14ac:dyDescent="0.2">
      <c r="H676" s="15">
        <v>43860</v>
      </c>
      <c r="I676" s="16">
        <v>182550</v>
      </c>
      <c r="J676" s="16">
        <v>675</v>
      </c>
      <c r="K676" s="22">
        <f t="shared" ca="1" si="92"/>
        <v>43860</v>
      </c>
      <c r="L676" s="23">
        <f t="shared" ca="1" si="93"/>
        <v>182550</v>
      </c>
      <c r="M676" s="39">
        <f t="shared" ca="1" si="94"/>
        <v>43903</v>
      </c>
      <c r="N676" s="40">
        <f t="shared" ca="1" si="95"/>
        <v>183700</v>
      </c>
    </row>
    <row r="677" spans="8:14" x14ac:dyDescent="0.2">
      <c r="H677" s="15">
        <v>43859</v>
      </c>
      <c r="I677" s="16">
        <v>183825</v>
      </c>
      <c r="J677" s="16">
        <v>676</v>
      </c>
      <c r="K677" s="22">
        <f t="shared" ca="1" si="92"/>
        <v>43859</v>
      </c>
      <c r="L677" s="23">
        <f t="shared" ca="1" si="93"/>
        <v>183825</v>
      </c>
      <c r="M677" s="39">
        <f t="shared" ca="1" si="94"/>
        <v>43906</v>
      </c>
      <c r="N677" s="40">
        <f t="shared" ca="1" si="95"/>
        <v>179725</v>
      </c>
    </row>
    <row r="678" spans="8:14" x14ac:dyDescent="0.2">
      <c r="H678" s="15">
        <v>43858</v>
      </c>
      <c r="I678" s="16">
        <v>185300</v>
      </c>
      <c r="J678" s="16">
        <v>677</v>
      </c>
      <c r="K678" s="22">
        <f t="shared" ca="1" si="92"/>
        <v>43858</v>
      </c>
      <c r="L678" s="23">
        <f t="shared" ca="1" si="93"/>
        <v>185300</v>
      </c>
      <c r="M678" s="39">
        <f t="shared" ca="1" si="94"/>
        <v>43907</v>
      </c>
      <c r="N678" s="40">
        <f t="shared" ca="1" si="95"/>
        <v>220325</v>
      </c>
    </row>
    <row r="679" spans="8:14" x14ac:dyDescent="0.2">
      <c r="H679" s="15">
        <v>43857</v>
      </c>
      <c r="I679" s="16">
        <v>187250</v>
      </c>
      <c r="J679" s="16">
        <v>678</v>
      </c>
      <c r="K679" s="22">
        <f t="shared" ca="1" si="92"/>
        <v>43857</v>
      </c>
      <c r="L679" s="23">
        <f t="shared" ca="1" si="93"/>
        <v>187250</v>
      </c>
      <c r="M679" s="39">
        <f t="shared" ca="1" si="94"/>
        <v>43908</v>
      </c>
      <c r="N679" s="40">
        <f t="shared" ca="1" si="95"/>
        <v>233150</v>
      </c>
    </row>
    <row r="680" spans="8:14" x14ac:dyDescent="0.2">
      <c r="H680" s="15">
        <v>43854</v>
      </c>
      <c r="I680" s="16">
        <v>190075</v>
      </c>
      <c r="J680" s="16">
        <v>679</v>
      </c>
      <c r="K680" s="22">
        <f t="shared" ca="1" si="92"/>
        <v>43854</v>
      </c>
      <c r="L680" s="23">
        <f t="shared" ca="1" si="93"/>
        <v>190075</v>
      </c>
      <c r="M680" s="39">
        <f t="shared" ca="1" si="94"/>
        <v>43909</v>
      </c>
      <c r="N680" s="40">
        <f t="shared" ca="1" si="95"/>
        <v>231025</v>
      </c>
    </row>
    <row r="681" spans="8:14" x14ac:dyDescent="0.2">
      <c r="H681" s="15">
        <v>43853</v>
      </c>
      <c r="I681" s="16">
        <v>190350</v>
      </c>
      <c r="J681" s="16">
        <v>680</v>
      </c>
      <c r="K681" s="22">
        <f t="shared" ca="1" si="92"/>
        <v>43853</v>
      </c>
      <c r="L681" s="23">
        <f t="shared" ca="1" si="93"/>
        <v>190350</v>
      </c>
      <c r="M681" s="39">
        <f t="shared" ca="1" si="94"/>
        <v>43910</v>
      </c>
      <c r="N681" s="40">
        <f t="shared" ca="1" si="95"/>
        <v>227875</v>
      </c>
    </row>
    <row r="682" spans="8:14" x14ac:dyDescent="0.2">
      <c r="H682" s="15">
        <v>43852</v>
      </c>
      <c r="I682" s="16">
        <v>195375</v>
      </c>
      <c r="J682" s="16">
        <v>681</v>
      </c>
      <c r="K682" s="22">
        <f t="shared" ca="1" si="92"/>
        <v>43852</v>
      </c>
      <c r="L682" s="23">
        <f t="shared" ca="1" si="93"/>
        <v>195375</v>
      </c>
      <c r="M682" s="39">
        <f t="shared" ca="1" si="94"/>
        <v>43913</v>
      </c>
      <c r="N682" s="40">
        <f t="shared" ca="1" si="95"/>
        <v>227325</v>
      </c>
    </row>
    <row r="683" spans="8:14" x14ac:dyDescent="0.2">
      <c r="H683" s="15">
        <v>43851</v>
      </c>
      <c r="I683" s="16">
        <v>162925</v>
      </c>
      <c r="J683" s="16">
        <v>682</v>
      </c>
      <c r="K683" s="22">
        <f t="shared" ca="1" si="92"/>
        <v>43851</v>
      </c>
      <c r="L683" s="23">
        <f t="shared" ca="1" si="93"/>
        <v>162925</v>
      </c>
      <c r="M683" s="39">
        <f t="shared" ca="1" si="94"/>
        <v>43914</v>
      </c>
      <c r="N683" s="40">
        <f t="shared" ca="1" si="95"/>
        <v>226200</v>
      </c>
    </row>
    <row r="684" spans="8:14" x14ac:dyDescent="0.2">
      <c r="H684" s="15">
        <v>43850</v>
      </c>
      <c r="I684" s="16">
        <v>124225</v>
      </c>
      <c r="J684" s="16">
        <v>683</v>
      </c>
      <c r="K684" s="22">
        <f t="shared" ca="1" si="92"/>
        <v>43850</v>
      </c>
      <c r="L684" s="23">
        <f t="shared" ca="1" si="93"/>
        <v>124225</v>
      </c>
      <c r="M684" s="39">
        <f t="shared" ca="1" si="94"/>
        <v>43915</v>
      </c>
      <c r="N684" s="40">
        <f t="shared" ca="1" si="95"/>
        <v>225175</v>
      </c>
    </row>
    <row r="685" spans="8:14" x14ac:dyDescent="0.2">
      <c r="H685" s="15">
        <v>43847</v>
      </c>
      <c r="I685" s="16">
        <v>125250</v>
      </c>
      <c r="J685" s="16">
        <v>684</v>
      </c>
      <c r="K685" s="22">
        <f t="shared" ca="1" si="92"/>
        <v>43847</v>
      </c>
      <c r="L685" s="23">
        <f t="shared" ca="1" si="93"/>
        <v>125250</v>
      </c>
      <c r="M685" s="39">
        <f t="shared" ca="1" si="94"/>
        <v>43916</v>
      </c>
      <c r="N685" s="40">
        <f t="shared" ca="1" si="95"/>
        <v>224375</v>
      </c>
    </row>
    <row r="686" spans="8:14" x14ac:dyDescent="0.2">
      <c r="H686" s="15">
        <v>43846</v>
      </c>
      <c r="I686" s="16">
        <v>126775</v>
      </c>
      <c r="J686" s="16">
        <v>685</v>
      </c>
      <c r="K686" s="22">
        <f t="shared" ca="1" si="92"/>
        <v>43846</v>
      </c>
      <c r="L686" s="23">
        <f t="shared" ca="1" si="93"/>
        <v>126775</v>
      </c>
      <c r="M686" s="39">
        <f t="shared" ca="1" si="94"/>
        <v>43917</v>
      </c>
      <c r="N686" s="40">
        <f t="shared" ca="1" si="95"/>
        <v>223725</v>
      </c>
    </row>
    <row r="687" spans="8:14" x14ac:dyDescent="0.2">
      <c r="H687" s="15">
        <v>43845</v>
      </c>
      <c r="I687" s="16">
        <v>128050</v>
      </c>
      <c r="J687" s="16">
        <v>686</v>
      </c>
      <c r="K687" s="22">
        <f t="shared" ca="1" si="92"/>
        <v>43845</v>
      </c>
      <c r="L687" s="23">
        <f t="shared" ca="1" si="93"/>
        <v>128050</v>
      </c>
      <c r="M687" s="39">
        <f t="shared" ca="1" si="94"/>
        <v>43920</v>
      </c>
      <c r="N687" s="40">
        <f t="shared" ca="1" si="95"/>
        <v>222900</v>
      </c>
    </row>
    <row r="688" spans="8:14" x14ac:dyDescent="0.2">
      <c r="H688" s="15">
        <v>43844</v>
      </c>
      <c r="I688" s="16">
        <v>128100</v>
      </c>
      <c r="J688" s="16">
        <v>687</v>
      </c>
      <c r="K688" s="22">
        <f t="shared" ca="1" si="92"/>
        <v>43844</v>
      </c>
      <c r="L688" s="23">
        <f t="shared" ca="1" si="93"/>
        <v>128100</v>
      </c>
      <c r="M688" s="39">
        <f t="shared" ca="1" si="94"/>
        <v>43921</v>
      </c>
      <c r="N688" s="40">
        <f t="shared" ca="1" si="95"/>
        <v>222225</v>
      </c>
    </row>
    <row r="689" spans="8:14" x14ac:dyDescent="0.2">
      <c r="H689" s="15">
        <v>43843</v>
      </c>
      <c r="I689" s="16">
        <v>130000</v>
      </c>
      <c r="J689" s="16">
        <v>688</v>
      </c>
      <c r="K689" s="22">
        <f t="shared" ca="1" si="92"/>
        <v>43843</v>
      </c>
      <c r="L689" s="23">
        <f t="shared" ca="1" si="93"/>
        <v>130000</v>
      </c>
      <c r="M689" s="39">
        <f t="shared" ca="1" si="94"/>
        <v>43922</v>
      </c>
      <c r="N689" s="40">
        <f t="shared" ca="1" si="95"/>
        <v>221200</v>
      </c>
    </row>
    <row r="690" spans="8:14" x14ac:dyDescent="0.2">
      <c r="H690" s="15">
        <v>43840</v>
      </c>
      <c r="I690" s="16">
        <v>132725</v>
      </c>
      <c r="J690" s="16">
        <v>689</v>
      </c>
      <c r="K690" s="22">
        <f t="shared" ca="1" si="92"/>
        <v>43840</v>
      </c>
      <c r="L690" s="23">
        <f t="shared" ca="1" si="93"/>
        <v>132725</v>
      </c>
      <c r="M690" s="39">
        <f t="shared" ca="1" si="94"/>
        <v>43923</v>
      </c>
      <c r="N690" s="40">
        <f t="shared" ca="1" si="95"/>
        <v>219925</v>
      </c>
    </row>
    <row r="691" spans="8:14" x14ac:dyDescent="0.2">
      <c r="H691" s="15">
        <v>43839</v>
      </c>
      <c r="I691" s="16">
        <v>135800</v>
      </c>
      <c r="J691" s="16">
        <v>690</v>
      </c>
      <c r="K691" s="22">
        <f t="shared" ca="1" si="92"/>
        <v>43839</v>
      </c>
      <c r="L691" s="23">
        <f t="shared" ca="1" si="93"/>
        <v>135800</v>
      </c>
      <c r="M691" s="39">
        <f t="shared" ca="1" si="94"/>
        <v>43924</v>
      </c>
      <c r="N691" s="40">
        <f t="shared" ca="1" si="95"/>
        <v>218525</v>
      </c>
    </row>
    <row r="692" spans="8:14" x14ac:dyDescent="0.2">
      <c r="H692" s="15">
        <v>43838</v>
      </c>
      <c r="I692" s="16">
        <v>138400</v>
      </c>
      <c r="J692" s="16">
        <v>691</v>
      </c>
      <c r="K692" s="22">
        <f t="shared" ca="1" si="92"/>
        <v>43838</v>
      </c>
      <c r="L692" s="23">
        <f t="shared" ca="1" si="93"/>
        <v>138400</v>
      </c>
      <c r="M692" s="39">
        <f t="shared" ca="1" si="94"/>
        <v>43927</v>
      </c>
      <c r="N692" s="40">
        <f t="shared" ca="1" si="95"/>
        <v>217475</v>
      </c>
    </row>
    <row r="693" spans="8:14" x14ac:dyDescent="0.2">
      <c r="H693" s="15">
        <v>43837</v>
      </c>
      <c r="I693" s="16">
        <v>140925</v>
      </c>
      <c r="J693" s="16">
        <v>692</v>
      </c>
      <c r="K693" s="22">
        <f t="shared" ca="1" si="92"/>
        <v>43837</v>
      </c>
      <c r="L693" s="23">
        <f t="shared" ca="1" si="93"/>
        <v>140925</v>
      </c>
      <c r="M693" s="39">
        <f t="shared" ca="1" si="94"/>
        <v>43928</v>
      </c>
      <c r="N693" s="40">
        <f t="shared" ca="1" si="95"/>
        <v>216500</v>
      </c>
    </row>
    <row r="694" spans="8:14" x14ac:dyDescent="0.2">
      <c r="H694" s="15">
        <v>43836</v>
      </c>
      <c r="I694" s="16">
        <v>142900</v>
      </c>
      <c r="J694" s="16">
        <v>693</v>
      </c>
      <c r="K694" s="22">
        <f t="shared" ca="1" si="92"/>
        <v>43836</v>
      </c>
      <c r="L694" s="23">
        <f t="shared" ca="1" si="93"/>
        <v>142900</v>
      </c>
      <c r="M694" s="39">
        <f t="shared" ca="1" si="94"/>
        <v>43929</v>
      </c>
      <c r="N694" s="40">
        <f t="shared" ca="1" si="95"/>
        <v>259850</v>
      </c>
    </row>
    <row r="695" spans="8:14" x14ac:dyDescent="0.2">
      <c r="H695" s="15">
        <v>43833</v>
      </c>
      <c r="I695" s="16">
        <v>144525</v>
      </c>
      <c r="J695" s="16">
        <v>694</v>
      </c>
      <c r="K695" s="22">
        <f t="shared" ca="1" si="92"/>
        <v>43833</v>
      </c>
      <c r="L695" s="23">
        <f t="shared" ca="1" si="93"/>
        <v>144525</v>
      </c>
      <c r="M695" s="39">
        <f t="shared" ca="1" si="94"/>
        <v>43930</v>
      </c>
      <c r="N695" s="40">
        <f t="shared" ca="1" si="95"/>
        <v>260275</v>
      </c>
    </row>
    <row r="696" spans="8:14" x14ac:dyDescent="0.2">
      <c r="H696" s="15">
        <v>43832</v>
      </c>
      <c r="I696" s="16">
        <v>144675</v>
      </c>
      <c r="J696" s="16">
        <v>695</v>
      </c>
      <c r="K696" s="22">
        <f t="shared" ca="1" si="92"/>
        <v>43832</v>
      </c>
      <c r="L696" s="23">
        <f t="shared" ca="1" si="93"/>
        <v>144675</v>
      </c>
      <c r="M696" s="39">
        <f t="shared" ca="1" si="94"/>
        <v>43935</v>
      </c>
      <c r="N696" s="40">
        <f t="shared" ca="1" si="95"/>
        <v>259775</v>
      </c>
    </row>
    <row r="697" spans="8:14" x14ac:dyDescent="0.2">
      <c r="H697" s="15">
        <v>43830</v>
      </c>
      <c r="I697" s="16">
        <v>145700</v>
      </c>
      <c r="J697" s="16">
        <v>696</v>
      </c>
      <c r="K697" s="22">
        <f t="shared" ca="1" si="92"/>
        <v>43830</v>
      </c>
      <c r="L697" s="23">
        <f t="shared" ca="1" si="93"/>
        <v>145700</v>
      </c>
      <c r="M697" s="39">
        <f t="shared" ca="1" si="94"/>
        <v>43936</v>
      </c>
      <c r="N697" s="40">
        <f t="shared" ca="1" si="95"/>
        <v>261225</v>
      </c>
    </row>
    <row r="698" spans="8:14" x14ac:dyDescent="0.2">
      <c r="H698" s="15">
        <v>43829</v>
      </c>
      <c r="I698" s="16">
        <v>147125</v>
      </c>
      <c r="J698" s="16">
        <v>697</v>
      </c>
      <c r="K698" s="22">
        <f t="shared" ca="1" si="92"/>
        <v>43829</v>
      </c>
      <c r="L698" s="23">
        <f t="shared" ca="1" si="93"/>
        <v>147125</v>
      </c>
      <c r="M698" s="39">
        <f t="shared" ca="1" si="94"/>
        <v>43937</v>
      </c>
      <c r="N698" s="40">
        <f t="shared" ca="1" si="95"/>
        <v>260825</v>
      </c>
    </row>
    <row r="699" spans="8:14" x14ac:dyDescent="0.2">
      <c r="H699" s="15">
        <v>43826</v>
      </c>
      <c r="I699" s="16">
        <v>147350</v>
      </c>
      <c r="J699" s="16">
        <v>698</v>
      </c>
      <c r="K699" s="22">
        <f t="shared" ca="1" si="92"/>
        <v>43826</v>
      </c>
      <c r="L699" s="23">
        <f t="shared" ca="1" si="93"/>
        <v>147350</v>
      </c>
      <c r="M699" s="39">
        <f t="shared" ca="1" si="94"/>
        <v>43938</v>
      </c>
      <c r="N699" s="40">
        <f t="shared" ca="1" si="95"/>
        <v>265425</v>
      </c>
    </row>
    <row r="700" spans="8:14" x14ac:dyDescent="0.2">
      <c r="H700" s="15">
        <v>43823</v>
      </c>
      <c r="I700" s="16">
        <v>149075</v>
      </c>
      <c r="J700" s="16">
        <v>699</v>
      </c>
      <c r="K700" s="22">
        <f t="shared" ca="1" si="92"/>
        <v>43823</v>
      </c>
      <c r="L700" s="23">
        <f t="shared" ca="1" si="93"/>
        <v>149075</v>
      </c>
      <c r="M700" s="39">
        <f t="shared" ca="1" si="94"/>
        <v>43941</v>
      </c>
      <c r="N700" s="40">
        <f t="shared" ca="1" si="95"/>
        <v>263750</v>
      </c>
    </row>
    <row r="701" spans="8:14" x14ac:dyDescent="0.2">
      <c r="H701" s="15">
        <v>43822</v>
      </c>
      <c r="I701" s="16">
        <v>151100</v>
      </c>
      <c r="J701" s="16">
        <v>700</v>
      </c>
      <c r="K701" s="22">
        <f t="shared" ca="1" si="92"/>
        <v>43822</v>
      </c>
      <c r="L701" s="23">
        <f t="shared" ca="1" si="93"/>
        <v>151100</v>
      </c>
      <c r="M701" s="39">
        <f t="shared" ca="1" si="94"/>
        <v>43942</v>
      </c>
      <c r="N701" s="40">
        <f t="shared" ca="1" si="95"/>
        <v>264725</v>
      </c>
    </row>
    <row r="702" spans="8:14" x14ac:dyDescent="0.2">
      <c r="H702" s="15">
        <v>43819</v>
      </c>
      <c r="I702" s="16">
        <v>154450</v>
      </c>
      <c r="J702" s="16">
        <v>701</v>
      </c>
      <c r="K702" s="22">
        <f t="shared" ca="1" si="92"/>
        <v>43819</v>
      </c>
      <c r="L702" s="23">
        <f t="shared" ca="1" si="93"/>
        <v>154450</v>
      </c>
      <c r="M702" s="39">
        <f t="shared" ca="1" si="94"/>
        <v>43943</v>
      </c>
      <c r="N702" s="40">
        <f t="shared" ca="1" si="95"/>
        <v>264525</v>
      </c>
    </row>
    <row r="703" spans="8:14" x14ac:dyDescent="0.2">
      <c r="H703" s="15">
        <v>43818</v>
      </c>
      <c r="I703" s="16">
        <v>157500</v>
      </c>
      <c r="J703" s="16">
        <v>702</v>
      </c>
      <c r="K703" s="22">
        <f t="shared" ca="1" si="92"/>
        <v>43818</v>
      </c>
      <c r="L703" s="23">
        <f t="shared" ca="1" si="93"/>
        <v>157500</v>
      </c>
      <c r="M703" s="39">
        <f t="shared" ca="1" si="94"/>
        <v>43944</v>
      </c>
      <c r="N703" s="40">
        <f t="shared" ca="1" si="95"/>
        <v>263425</v>
      </c>
    </row>
    <row r="704" spans="8:14" x14ac:dyDescent="0.2">
      <c r="H704" s="15">
        <v>43817</v>
      </c>
      <c r="I704" s="16">
        <v>160825</v>
      </c>
      <c r="J704" s="16">
        <v>703</v>
      </c>
      <c r="K704" s="22">
        <f t="shared" ca="1" si="92"/>
        <v>43817</v>
      </c>
      <c r="L704" s="23">
        <f t="shared" ca="1" si="93"/>
        <v>160825</v>
      </c>
      <c r="M704" s="39">
        <f t="shared" ca="1" si="94"/>
        <v>43945</v>
      </c>
      <c r="N704" s="40">
        <f t="shared" ca="1" si="95"/>
        <v>262600</v>
      </c>
    </row>
    <row r="705" spans="8:14" x14ac:dyDescent="0.2">
      <c r="H705" s="15">
        <v>43816</v>
      </c>
      <c r="I705" s="16">
        <v>162225</v>
      </c>
      <c r="J705" s="16">
        <v>704</v>
      </c>
      <c r="K705" s="22">
        <f t="shared" ca="1" si="92"/>
        <v>43816</v>
      </c>
      <c r="L705" s="23">
        <f t="shared" ca="1" si="93"/>
        <v>162225</v>
      </c>
      <c r="M705" s="39">
        <f t="shared" ca="1" si="94"/>
        <v>43948</v>
      </c>
      <c r="N705" s="40">
        <f t="shared" ca="1" si="95"/>
        <v>258475</v>
      </c>
    </row>
    <row r="706" spans="8:14" x14ac:dyDescent="0.2">
      <c r="H706" s="15">
        <v>43815</v>
      </c>
      <c r="I706" s="16">
        <v>167475</v>
      </c>
      <c r="J706" s="16">
        <v>705</v>
      </c>
      <c r="K706" s="22">
        <f t="shared" ca="1" si="92"/>
        <v>43815</v>
      </c>
      <c r="L706" s="23">
        <f t="shared" ca="1" si="93"/>
        <v>167475</v>
      </c>
      <c r="M706" s="39">
        <f t="shared" ca="1" si="94"/>
        <v>43949</v>
      </c>
      <c r="N706" s="40">
        <f t="shared" ca="1" si="95"/>
        <v>256150</v>
      </c>
    </row>
    <row r="707" spans="8:14" x14ac:dyDescent="0.2">
      <c r="H707" s="15">
        <v>43812</v>
      </c>
      <c r="I707" s="16">
        <v>171800</v>
      </c>
      <c r="J707" s="16">
        <v>706</v>
      </c>
      <c r="K707" s="22">
        <f t="shared" ref="K707:K770" ca="1" si="96">OFFSET($H$1,J707,,1)</f>
        <v>43812</v>
      </c>
      <c r="L707" s="23">
        <f t="shared" ref="L707:L770" ca="1" si="97">OFFSET($I$1,J707,,1)</f>
        <v>171800</v>
      </c>
      <c r="M707" s="39">
        <f t="shared" ref="M707:M770" ca="1" si="98">OFFSET($K$1,ROW($D$1319)-J707,0)</f>
        <v>43950</v>
      </c>
      <c r="N707" s="40">
        <f t="shared" ref="N707:N770" ca="1" si="99">OFFSET($L$1,ROW($D$1319)-J707,0)</f>
        <v>256100</v>
      </c>
    </row>
    <row r="708" spans="8:14" x14ac:dyDescent="0.2">
      <c r="H708" s="15">
        <v>43811</v>
      </c>
      <c r="I708" s="16">
        <v>175825</v>
      </c>
      <c r="J708" s="16">
        <v>707</v>
      </c>
      <c r="K708" s="22">
        <f t="shared" ca="1" si="96"/>
        <v>43811</v>
      </c>
      <c r="L708" s="23">
        <f t="shared" ca="1" si="97"/>
        <v>175825</v>
      </c>
      <c r="M708" s="39">
        <f t="shared" ca="1" si="98"/>
        <v>43951</v>
      </c>
      <c r="N708" s="40">
        <f t="shared" ca="1" si="99"/>
        <v>253700</v>
      </c>
    </row>
    <row r="709" spans="8:14" x14ac:dyDescent="0.2">
      <c r="H709" s="15">
        <v>43810</v>
      </c>
      <c r="I709" s="16">
        <v>181700</v>
      </c>
      <c r="J709" s="16">
        <v>708</v>
      </c>
      <c r="K709" s="22">
        <f t="shared" ca="1" si="96"/>
        <v>43810</v>
      </c>
      <c r="L709" s="23">
        <f t="shared" ca="1" si="97"/>
        <v>181700</v>
      </c>
      <c r="M709" s="39">
        <f t="shared" ca="1" si="98"/>
        <v>43952</v>
      </c>
      <c r="N709" s="40">
        <f t="shared" ca="1" si="99"/>
        <v>251475</v>
      </c>
    </row>
    <row r="710" spans="8:14" x14ac:dyDescent="0.2">
      <c r="H710" s="15">
        <v>43809</v>
      </c>
      <c r="I710" s="16">
        <v>185200</v>
      </c>
      <c r="J710" s="16">
        <v>709</v>
      </c>
      <c r="K710" s="22">
        <f t="shared" ca="1" si="96"/>
        <v>43809</v>
      </c>
      <c r="L710" s="23">
        <f t="shared" ca="1" si="97"/>
        <v>185200</v>
      </c>
      <c r="M710" s="39">
        <f t="shared" ca="1" si="98"/>
        <v>43955</v>
      </c>
      <c r="N710" s="40">
        <f t="shared" ca="1" si="99"/>
        <v>251425</v>
      </c>
    </row>
    <row r="711" spans="8:14" x14ac:dyDescent="0.2">
      <c r="H711" s="15">
        <v>43808</v>
      </c>
      <c r="I711" s="16">
        <v>190825</v>
      </c>
      <c r="J711" s="16">
        <v>710</v>
      </c>
      <c r="K711" s="22">
        <f t="shared" ca="1" si="96"/>
        <v>43808</v>
      </c>
      <c r="L711" s="23">
        <f t="shared" ca="1" si="97"/>
        <v>190825</v>
      </c>
      <c r="M711" s="39">
        <f t="shared" ca="1" si="98"/>
        <v>43956</v>
      </c>
      <c r="N711" s="40">
        <f t="shared" ca="1" si="99"/>
        <v>245350</v>
      </c>
    </row>
    <row r="712" spans="8:14" x14ac:dyDescent="0.2">
      <c r="H712" s="15">
        <v>43805</v>
      </c>
      <c r="I712" s="16">
        <v>193800</v>
      </c>
      <c r="J712" s="16">
        <v>711</v>
      </c>
      <c r="K712" s="22">
        <f t="shared" ca="1" si="96"/>
        <v>43805</v>
      </c>
      <c r="L712" s="23">
        <f t="shared" ca="1" si="97"/>
        <v>193800</v>
      </c>
      <c r="M712" s="39">
        <f t="shared" ca="1" si="98"/>
        <v>43957</v>
      </c>
      <c r="N712" s="40">
        <f t="shared" ca="1" si="99"/>
        <v>245100</v>
      </c>
    </row>
    <row r="713" spans="8:14" x14ac:dyDescent="0.2">
      <c r="H713" s="15">
        <v>43804</v>
      </c>
      <c r="I713" s="16">
        <v>198425</v>
      </c>
      <c r="J713" s="16">
        <v>712</v>
      </c>
      <c r="K713" s="22">
        <f t="shared" ca="1" si="96"/>
        <v>43804</v>
      </c>
      <c r="L713" s="23">
        <f t="shared" ca="1" si="97"/>
        <v>198425</v>
      </c>
      <c r="M713" s="39">
        <f t="shared" ca="1" si="98"/>
        <v>43958</v>
      </c>
      <c r="N713" s="40">
        <f t="shared" ca="1" si="99"/>
        <v>243700</v>
      </c>
    </row>
    <row r="714" spans="8:14" x14ac:dyDescent="0.2">
      <c r="H714" s="15">
        <v>43803</v>
      </c>
      <c r="I714" s="16">
        <v>202950</v>
      </c>
      <c r="J714" s="16">
        <v>713</v>
      </c>
      <c r="K714" s="22">
        <f t="shared" ca="1" si="96"/>
        <v>43803</v>
      </c>
      <c r="L714" s="23">
        <f t="shared" ca="1" si="97"/>
        <v>202950</v>
      </c>
      <c r="M714" s="39">
        <f t="shared" ca="1" si="98"/>
        <v>43962</v>
      </c>
      <c r="N714" s="40">
        <f t="shared" ca="1" si="99"/>
        <v>241675</v>
      </c>
    </row>
    <row r="715" spans="8:14" x14ac:dyDescent="0.2">
      <c r="H715" s="15">
        <v>43802</v>
      </c>
      <c r="I715" s="16">
        <v>206250</v>
      </c>
      <c r="J715" s="16">
        <v>714</v>
      </c>
      <c r="K715" s="22">
        <f t="shared" ca="1" si="96"/>
        <v>43802</v>
      </c>
      <c r="L715" s="23">
        <f t="shared" ca="1" si="97"/>
        <v>206250</v>
      </c>
      <c r="M715" s="39">
        <f t="shared" ca="1" si="98"/>
        <v>43963</v>
      </c>
      <c r="N715" s="40">
        <f t="shared" ca="1" si="99"/>
        <v>229750</v>
      </c>
    </row>
    <row r="716" spans="8:14" x14ac:dyDescent="0.2">
      <c r="H716" s="15">
        <v>43801</v>
      </c>
      <c r="I716" s="16">
        <v>208525</v>
      </c>
      <c r="J716" s="16">
        <v>715</v>
      </c>
      <c r="K716" s="22">
        <f t="shared" ca="1" si="96"/>
        <v>43801</v>
      </c>
      <c r="L716" s="23">
        <f t="shared" ca="1" si="97"/>
        <v>208525</v>
      </c>
      <c r="M716" s="39">
        <f t="shared" ca="1" si="98"/>
        <v>43964</v>
      </c>
      <c r="N716" s="40">
        <f t="shared" ca="1" si="99"/>
        <v>227025</v>
      </c>
    </row>
    <row r="717" spans="8:14" x14ac:dyDescent="0.2">
      <c r="H717" s="15">
        <v>43798</v>
      </c>
      <c r="I717" s="16">
        <v>208625</v>
      </c>
      <c r="J717" s="16">
        <v>716</v>
      </c>
      <c r="K717" s="22">
        <f t="shared" ca="1" si="96"/>
        <v>43798</v>
      </c>
      <c r="L717" s="23">
        <f t="shared" ca="1" si="97"/>
        <v>208625</v>
      </c>
      <c r="M717" s="39">
        <f t="shared" ca="1" si="98"/>
        <v>43965</v>
      </c>
      <c r="N717" s="40">
        <f t="shared" ca="1" si="99"/>
        <v>282675</v>
      </c>
    </row>
    <row r="718" spans="8:14" x14ac:dyDescent="0.2">
      <c r="H718" s="15">
        <v>43797</v>
      </c>
      <c r="I718" s="16">
        <v>210200</v>
      </c>
      <c r="J718" s="16">
        <v>717</v>
      </c>
      <c r="K718" s="22">
        <f t="shared" ca="1" si="96"/>
        <v>43797</v>
      </c>
      <c r="L718" s="23">
        <f t="shared" ca="1" si="97"/>
        <v>210200</v>
      </c>
      <c r="M718" s="39">
        <f t="shared" ca="1" si="98"/>
        <v>43966</v>
      </c>
      <c r="N718" s="40">
        <f t="shared" ca="1" si="99"/>
        <v>278750</v>
      </c>
    </row>
    <row r="719" spans="8:14" x14ac:dyDescent="0.2">
      <c r="H719" s="15">
        <v>43796</v>
      </c>
      <c r="I719" s="16">
        <v>213200</v>
      </c>
      <c r="J719" s="16">
        <v>718</v>
      </c>
      <c r="K719" s="22">
        <f t="shared" ca="1" si="96"/>
        <v>43796</v>
      </c>
      <c r="L719" s="23">
        <f t="shared" ca="1" si="97"/>
        <v>213200</v>
      </c>
      <c r="M719" s="39">
        <f t="shared" ca="1" si="98"/>
        <v>43969</v>
      </c>
      <c r="N719" s="40">
        <f t="shared" ca="1" si="99"/>
        <v>276375</v>
      </c>
    </row>
    <row r="720" spans="8:14" x14ac:dyDescent="0.2">
      <c r="H720" s="15">
        <v>43795</v>
      </c>
      <c r="I720" s="16">
        <v>214200</v>
      </c>
      <c r="J720" s="16">
        <v>719</v>
      </c>
      <c r="K720" s="22">
        <f t="shared" ca="1" si="96"/>
        <v>43795</v>
      </c>
      <c r="L720" s="23">
        <f t="shared" ca="1" si="97"/>
        <v>214200</v>
      </c>
      <c r="M720" s="39">
        <f t="shared" ca="1" si="98"/>
        <v>43970</v>
      </c>
      <c r="N720" s="40">
        <f t="shared" ca="1" si="99"/>
        <v>274225</v>
      </c>
    </row>
    <row r="721" spans="8:14" x14ac:dyDescent="0.2">
      <c r="H721" s="15">
        <v>43794</v>
      </c>
      <c r="I721" s="16">
        <v>216100</v>
      </c>
      <c r="J721" s="16">
        <v>720</v>
      </c>
      <c r="K721" s="22">
        <f t="shared" ca="1" si="96"/>
        <v>43794</v>
      </c>
      <c r="L721" s="23">
        <f t="shared" ca="1" si="97"/>
        <v>216100</v>
      </c>
      <c r="M721" s="39">
        <f t="shared" ca="1" si="98"/>
        <v>43971</v>
      </c>
      <c r="N721" s="40">
        <f t="shared" ca="1" si="99"/>
        <v>273175</v>
      </c>
    </row>
    <row r="722" spans="8:14" x14ac:dyDescent="0.2">
      <c r="H722" s="15">
        <v>43791</v>
      </c>
      <c r="I722" s="16">
        <v>218925</v>
      </c>
      <c r="J722" s="16">
        <v>721</v>
      </c>
      <c r="K722" s="22">
        <f t="shared" ca="1" si="96"/>
        <v>43791</v>
      </c>
      <c r="L722" s="23">
        <f t="shared" ca="1" si="97"/>
        <v>218925</v>
      </c>
      <c r="M722" s="39">
        <f t="shared" ca="1" si="98"/>
        <v>43972</v>
      </c>
      <c r="N722" s="40">
        <f t="shared" ca="1" si="99"/>
        <v>272325</v>
      </c>
    </row>
    <row r="723" spans="8:14" x14ac:dyDescent="0.2">
      <c r="H723" s="15">
        <v>43790</v>
      </c>
      <c r="I723" s="16">
        <v>222075</v>
      </c>
      <c r="J723" s="16">
        <v>722</v>
      </c>
      <c r="K723" s="22">
        <f t="shared" ca="1" si="96"/>
        <v>43790</v>
      </c>
      <c r="L723" s="23">
        <f t="shared" ca="1" si="97"/>
        <v>222075</v>
      </c>
      <c r="M723" s="39">
        <f t="shared" ca="1" si="98"/>
        <v>43973</v>
      </c>
      <c r="N723" s="40">
        <f t="shared" ca="1" si="99"/>
        <v>271775</v>
      </c>
    </row>
    <row r="724" spans="8:14" x14ac:dyDescent="0.2">
      <c r="H724" s="15">
        <v>43789</v>
      </c>
      <c r="I724" s="16">
        <v>220950</v>
      </c>
      <c r="J724" s="16">
        <v>723</v>
      </c>
      <c r="K724" s="22">
        <f t="shared" ca="1" si="96"/>
        <v>43789</v>
      </c>
      <c r="L724" s="23">
        <f t="shared" ca="1" si="97"/>
        <v>220950</v>
      </c>
      <c r="M724" s="39">
        <f t="shared" ca="1" si="98"/>
        <v>43977</v>
      </c>
      <c r="N724" s="40">
        <f t="shared" ca="1" si="99"/>
        <v>270925</v>
      </c>
    </row>
    <row r="725" spans="8:14" x14ac:dyDescent="0.2">
      <c r="H725" s="15">
        <v>43788</v>
      </c>
      <c r="I725" s="16">
        <v>219475</v>
      </c>
      <c r="J725" s="16">
        <v>724</v>
      </c>
      <c r="K725" s="22">
        <f t="shared" ca="1" si="96"/>
        <v>43788</v>
      </c>
      <c r="L725" s="23">
        <f t="shared" ca="1" si="97"/>
        <v>219475</v>
      </c>
      <c r="M725" s="39">
        <f t="shared" ca="1" si="98"/>
        <v>43978</v>
      </c>
      <c r="N725" s="40">
        <f t="shared" ca="1" si="99"/>
        <v>265375</v>
      </c>
    </row>
    <row r="726" spans="8:14" x14ac:dyDescent="0.2">
      <c r="H726" s="15">
        <v>43787</v>
      </c>
      <c r="I726" s="16">
        <v>221450</v>
      </c>
      <c r="J726" s="16">
        <v>725</v>
      </c>
      <c r="K726" s="22">
        <f t="shared" ca="1" si="96"/>
        <v>43787</v>
      </c>
      <c r="L726" s="23">
        <f t="shared" ca="1" si="97"/>
        <v>221450</v>
      </c>
      <c r="M726" s="39">
        <f t="shared" ca="1" si="98"/>
        <v>43979</v>
      </c>
      <c r="N726" s="40">
        <f t="shared" ca="1" si="99"/>
        <v>264425</v>
      </c>
    </row>
    <row r="727" spans="8:14" x14ac:dyDescent="0.2">
      <c r="H727" s="15">
        <v>43784</v>
      </c>
      <c r="I727" s="16">
        <v>224775</v>
      </c>
      <c r="J727" s="16">
        <v>726</v>
      </c>
      <c r="K727" s="22">
        <f t="shared" ca="1" si="96"/>
        <v>43784</v>
      </c>
      <c r="L727" s="23">
        <f t="shared" ca="1" si="97"/>
        <v>224775</v>
      </c>
      <c r="M727" s="39">
        <f t="shared" ca="1" si="98"/>
        <v>43980</v>
      </c>
      <c r="N727" s="40">
        <f t="shared" ca="1" si="99"/>
        <v>261800</v>
      </c>
    </row>
    <row r="728" spans="8:14" x14ac:dyDescent="0.2">
      <c r="H728" s="15">
        <v>43783</v>
      </c>
      <c r="I728" s="16">
        <v>221725</v>
      </c>
      <c r="J728" s="16">
        <v>727</v>
      </c>
      <c r="K728" s="22">
        <f t="shared" ca="1" si="96"/>
        <v>43783</v>
      </c>
      <c r="L728" s="23">
        <f t="shared" ca="1" si="97"/>
        <v>221725</v>
      </c>
      <c r="M728" s="39">
        <f t="shared" ca="1" si="98"/>
        <v>43983</v>
      </c>
      <c r="N728" s="40">
        <f t="shared" ca="1" si="99"/>
        <v>255725</v>
      </c>
    </row>
    <row r="729" spans="8:14" x14ac:dyDescent="0.2">
      <c r="H729" s="15">
        <v>43782</v>
      </c>
      <c r="I729" s="16">
        <v>224425</v>
      </c>
      <c r="J729" s="16">
        <v>728</v>
      </c>
      <c r="K729" s="22">
        <f t="shared" ca="1" si="96"/>
        <v>43782</v>
      </c>
      <c r="L729" s="23">
        <f t="shared" ca="1" si="97"/>
        <v>224425</v>
      </c>
      <c r="M729" s="39">
        <f t="shared" ca="1" si="98"/>
        <v>43984</v>
      </c>
      <c r="N729" s="40">
        <f t="shared" ca="1" si="99"/>
        <v>254275</v>
      </c>
    </row>
    <row r="730" spans="8:14" x14ac:dyDescent="0.2">
      <c r="H730" s="15">
        <v>43781</v>
      </c>
      <c r="I730" s="16">
        <v>229350</v>
      </c>
      <c r="J730" s="16">
        <v>729</v>
      </c>
      <c r="K730" s="22">
        <f t="shared" ca="1" si="96"/>
        <v>43781</v>
      </c>
      <c r="L730" s="23">
        <f t="shared" ca="1" si="97"/>
        <v>229350</v>
      </c>
      <c r="M730" s="39">
        <f t="shared" ca="1" si="98"/>
        <v>43985</v>
      </c>
      <c r="N730" s="40">
        <f t="shared" ca="1" si="99"/>
        <v>252375</v>
      </c>
    </row>
    <row r="731" spans="8:14" x14ac:dyDescent="0.2">
      <c r="H731" s="15">
        <v>43780</v>
      </c>
      <c r="I731" s="16">
        <v>234200</v>
      </c>
      <c r="J731" s="16">
        <v>730</v>
      </c>
      <c r="K731" s="22">
        <f t="shared" ca="1" si="96"/>
        <v>43780</v>
      </c>
      <c r="L731" s="23">
        <f t="shared" ca="1" si="97"/>
        <v>234200</v>
      </c>
      <c r="M731" s="39">
        <f t="shared" ca="1" si="98"/>
        <v>43986</v>
      </c>
      <c r="N731" s="40">
        <f t="shared" ca="1" si="99"/>
        <v>248275</v>
      </c>
    </row>
    <row r="732" spans="8:14" x14ac:dyDescent="0.2">
      <c r="H732" s="15">
        <v>43777</v>
      </c>
      <c r="I732" s="16">
        <v>235950</v>
      </c>
      <c r="J732" s="16">
        <v>731</v>
      </c>
      <c r="K732" s="22">
        <f t="shared" ca="1" si="96"/>
        <v>43777</v>
      </c>
      <c r="L732" s="23">
        <f t="shared" ca="1" si="97"/>
        <v>235950</v>
      </c>
      <c r="M732" s="39">
        <f t="shared" ca="1" si="98"/>
        <v>43987</v>
      </c>
      <c r="N732" s="40">
        <f t="shared" ca="1" si="99"/>
        <v>243750</v>
      </c>
    </row>
    <row r="733" spans="8:14" x14ac:dyDescent="0.2">
      <c r="H733" s="15">
        <v>43776</v>
      </c>
      <c r="I733" s="16">
        <v>238550</v>
      </c>
      <c r="J733" s="16">
        <v>732</v>
      </c>
      <c r="K733" s="22">
        <f t="shared" ca="1" si="96"/>
        <v>43776</v>
      </c>
      <c r="L733" s="23">
        <f t="shared" ca="1" si="97"/>
        <v>238550</v>
      </c>
      <c r="M733" s="39">
        <f t="shared" ca="1" si="98"/>
        <v>43990</v>
      </c>
      <c r="N733" s="40">
        <f t="shared" ca="1" si="99"/>
        <v>237900</v>
      </c>
    </row>
    <row r="734" spans="8:14" x14ac:dyDescent="0.2">
      <c r="H734" s="15">
        <v>43775</v>
      </c>
      <c r="I734" s="16">
        <v>241925</v>
      </c>
      <c r="J734" s="16">
        <v>733</v>
      </c>
      <c r="K734" s="22">
        <f t="shared" ca="1" si="96"/>
        <v>43775</v>
      </c>
      <c r="L734" s="23">
        <f t="shared" ca="1" si="97"/>
        <v>241925</v>
      </c>
      <c r="M734" s="39">
        <f t="shared" ca="1" si="98"/>
        <v>43991</v>
      </c>
      <c r="N734" s="40">
        <f t="shared" ca="1" si="99"/>
        <v>236575</v>
      </c>
    </row>
    <row r="735" spans="8:14" x14ac:dyDescent="0.2">
      <c r="H735" s="15">
        <v>43774</v>
      </c>
      <c r="I735" s="16">
        <v>248000</v>
      </c>
      <c r="J735" s="16">
        <v>734</v>
      </c>
      <c r="K735" s="22">
        <f t="shared" ca="1" si="96"/>
        <v>43774</v>
      </c>
      <c r="L735" s="23">
        <f t="shared" ca="1" si="97"/>
        <v>248000</v>
      </c>
      <c r="M735" s="39">
        <f t="shared" ca="1" si="98"/>
        <v>43992</v>
      </c>
      <c r="N735" s="40">
        <f t="shared" ca="1" si="99"/>
        <v>233475</v>
      </c>
    </row>
    <row r="736" spans="8:14" x14ac:dyDescent="0.2">
      <c r="H736" s="15">
        <v>43773</v>
      </c>
      <c r="I736" s="16">
        <v>251475</v>
      </c>
      <c r="J736" s="16">
        <v>735</v>
      </c>
      <c r="K736" s="22">
        <f t="shared" ca="1" si="96"/>
        <v>43773</v>
      </c>
      <c r="L736" s="23">
        <f t="shared" ca="1" si="97"/>
        <v>251475</v>
      </c>
      <c r="M736" s="39">
        <f t="shared" ca="1" si="98"/>
        <v>43993</v>
      </c>
      <c r="N736" s="40">
        <f t="shared" ca="1" si="99"/>
        <v>231600</v>
      </c>
    </row>
    <row r="737" spans="8:14" x14ac:dyDescent="0.2">
      <c r="H737" s="15">
        <v>43770</v>
      </c>
      <c r="I737" s="16">
        <v>255025</v>
      </c>
      <c r="J737" s="16">
        <v>736</v>
      </c>
      <c r="K737" s="22">
        <f t="shared" ca="1" si="96"/>
        <v>43770</v>
      </c>
      <c r="L737" s="23">
        <f t="shared" ca="1" si="97"/>
        <v>255025</v>
      </c>
      <c r="M737" s="39">
        <f t="shared" ca="1" si="98"/>
        <v>43994</v>
      </c>
      <c r="N737" s="40">
        <f t="shared" ca="1" si="99"/>
        <v>234550</v>
      </c>
    </row>
    <row r="738" spans="8:14" x14ac:dyDescent="0.2">
      <c r="H738" s="15">
        <v>43769</v>
      </c>
      <c r="I738" s="16">
        <v>263400</v>
      </c>
      <c r="J738" s="16">
        <v>737</v>
      </c>
      <c r="K738" s="22">
        <f t="shared" ca="1" si="96"/>
        <v>43769</v>
      </c>
      <c r="L738" s="23">
        <f t="shared" ca="1" si="97"/>
        <v>263400</v>
      </c>
      <c r="M738" s="39">
        <f t="shared" ca="1" si="98"/>
        <v>43997</v>
      </c>
      <c r="N738" s="40">
        <f t="shared" ca="1" si="99"/>
        <v>247000</v>
      </c>
    </row>
    <row r="739" spans="8:14" x14ac:dyDescent="0.2">
      <c r="H739" s="15">
        <v>43768</v>
      </c>
      <c r="I739" s="16">
        <v>270325</v>
      </c>
      <c r="J739" s="16">
        <v>738</v>
      </c>
      <c r="K739" s="22">
        <f t="shared" ca="1" si="96"/>
        <v>43768</v>
      </c>
      <c r="L739" s="23">
        <f t="shared" ca="1" si="97"/>
        <v>270325</v>
      </c>
      <c r="M739" s="39">
        <f t="shared" ca="1" si="98"/>
        <v>43998</v>
      </c>
      <c r="N739" s="40">
        <f t="shared" ca="1" si="99"/>
        <v>248475</v>
      </c>
    </row>
    <row r="740" spans="8:14" x14ac:dyDescent="0.2">
      <c r="H740" s="15">
        <v>43767</v>
      </c>
      <c r="I740" s="16">
        <v>250750</v>
      </c>
      <c r="J740" s="16">
        <v>739</v>
      </c>
      <c r="K740" s="22">
        <f t="shared" ca="1" si="96"/>
        <v>43767</v>
      </c>
      <c r="L740" s="23">
        <f t="shared" ca="1" si="97"/>
        <v>250750</v>
      </c>
      <c r="M740" s="39">
        <f t="shared" ca="1" si="98"/>
        <v>43999</v>
      </c>
      <c r="N740" s="40">
        <f t="shared" ca="1" si="99"/>
        <v>244700</v>
      </c>
    </row>
    <row r="741" spans="8:14" x14ac:dyDescent="0.2">
      <c r="H741" s="15">
        <v>43766</v>
      </c>
      <c r="I741" s="16">
        <v>255650</v>
      </c>
      <c r="J741" s="16">
        <v>740</v>
      </c>
      <c r="K741" s="22">
        <f t="shared" ca="1" si="96"/>
        <v>43766</v>
      </c>
      <c r="L741" s="23">
        <f t="shared" ca="1" si="97"/>
        <v>255650</v>
      </c>
      <c r="M741" s="39">
        <f t="shared" ca="1" si="98"/>
        <v>44000</v>
      </c>
      <c r="N741" s="40">
        <f t="shared" ca="1" si="99"/>
        <v>243250</v>
      </c>
    </row>
    <row r="742" spans="8:14" x14ac:dyDescent="0.2">
      <c r="H742" s="15">
        <v>43763</v>
      </c>
      <c r="I742" s="16">
        <v>261025</v>
      </c>
      <c r="J742" s="16">
        <v>741</v>
      </c>
      <c r="K742" s="22">
        <f t="shared" ca="1" si="96"/>
        <v>43763</v>
      </c>
      <c r="L742" s="23">
        <f t="shared" ca="1" si="97"/>
        <v>261025</v>
      </c>
      <c r="M742" s="39">
        <f t="shared" ca="1" si="98"/>
        <v>44001</v>
      </c>
      <c r="N742" s="40">
        <f t="shared" ca="1" si="99"/>
        <v>236600</v>
      </c>
    </row>
    <row r="743" spans="8:14" x14ac:dyDescent="0.2">
      <c r="H743" s="15">
        <v>43762</v>
      </c>
      <c r="I743" s="16">
        <v>265250</v>
      </c>
      <c r="J743" s="16">
        <v>742</v>
      </c>
      <c r="K743" s="22">
        <f t="shared" ca="1" si="96"/>
        <v>43762</v>
      </c>
      <c r="L743" s="23">
        <f t="shared" ca="1" si="97"/>
        <v>265250</v>
      </c>
      <c r="M743" s="39">
        <f t="shared" ca="1" si="98"/>
        <v>44004</v>
      </c>
      <c r="N743" s="40">
        <f t="shared" ca="1" si="99"/>
        <v>233400</v>
      </c>
    </row>
    <row r="744" spans="8:14" x14ac:dyDescent="0.2">
      <c r="H744" s="15">
        <v>43761</v>
      </c>
      <c r="I744" s="16">
        <v>269525</v>
      </c>
      <c r="J744" s="16">
        <v>743</v>
      </c>
      <c r="K744" s="22">
        <f t="shared" ca="1" si="96"/>
        <v>43761</v>
      </c>
      <c r="L744" s="23">
        <f t="shared" ca="1" si="97"/>
        <v>269525</v>
      </c>
      <c r="M744" s="39">
        <f t="shared" ca="1" si="98"/>
        <v>44005</v>
      </c>
      <c r="N744" s="40">
        <f t="shared" ca="1" si="99"/>
        <v>228450</v>
      </c>
    </row>
    <row r="745" spans="8:14" x14ac:dyDescent="0.2">
      <c r="H745" s="15">
        <v>43760</v>
      </c>
      <c r="I745" s="16">
        <v>270350</v>
      </c>
      <c r="J745" s="16">
        <v>744</v>
      </c>
      <c r="K745" s="22">
        <f t="shared" ca="1" si="96"/>
        <v>43760</v>
      </c>
      <c r="L745" s="23">
        <f t="shared" ca="1" si="97"/>
        <v>270350</v>
      </c>
      <c r="M745" s="39">
        <f t="shared" ca="1" si="98"/>
        <v>44006</v>
      </c>
      <c r="N745" s="40">
        <f t="shared" ca="1" si="99"/>
        <v>226050</v>
      </c>
    </row>
    <row r="746" spans="8:14" x14ac:dyDescent="0.2">
      <c r="H746" s="15">
        <v>43759</v>
      </c>
      <c r="I746" s="16">
        <v>268200</v>
      </c>
      <c r="J746" s="16">
        <v>745</v>
      </c>
      <c r="K746" s="22">
        <f t="shared" ca="1" si="96"/>
        <v>43759</v>
      </c>
      <c r="L746" s="23">
        <f t="shared" ca="1" si="97"/>
        <v>268200</v>
      </c>
      <c r="M746" s="39">
        <f t="shared" ca="1" si="98"/>
        <v>44007</v>
      </c>
      <c r="N746" s="40">
        <f t="shared" ca="1" si="99"/>
        <v>225650</v>
      </c>
    </row>
    <row r="747" spans="8:14" x14ac:dyDescent="0.2">
      <c r="H747" s="15">
        <v>43756</v>
      </c>
      <c r="I747" s="16">
        <v>268400</v>
      </c>
      <c r="J747" s="16">
        <v>746</v>
      </c>
      <c r="K747" s="22">
        <f t="shared" ca="1" si="96"/>
        <v>43756</v>
      </c>
      <c r="L747" s="23">
        <f t="shared" ca="1" si="97"/>
        <v>268400</v>
      </c>
      <c r="M747" s="39">
        <f t="shared" ca="1" si="98"/>
        <v>44008</v>
      </c>
      <c r="N747" s="40">
        <f t="shared" ca="1" si="99"/>
        <v>221675</v>
      </c>
    </row>
    <row r="748" spans="8:14" x14ac:dyDescent="0.2">
      <c r="H748" s="15">
        <v>43755</v>
      </c>
      <c r="I748" s="16">
        <v>275100</v>
      </c>
      <c r="J748" s="16">
        <v>747</v>
      </c>
      <c r="K748" s="22">
        <f t="shared" ca="1" si="96"/>
        <v>43755</v>
      </c>
      <c r="L748" s="23">
        <f t="shared" ca="1" si="97"/>
        <v>275100</v>
      </c>
      <c r="M748" s="39">
        <f t="shared" ca="1" si="98"/>
        <v>44011</v>
      </c>
      <c r="N748" s="40">
        <f t="shared" ca="1" si="99"/>
        <v>219600</v>
      </c>
    </row>
    <row r="749" spans="8:14" x14ac:dyDescent="0.2">
      <c r="H749" s="15">
        <v>43754</v>
      </c>
      <c r="I749" s="16">
        <v>275575</v>
      </c>
      <c r="J749" s="16">
        <v>748</v>
      </c>
      <c r="K749" s="22">
        <f t="shared" ca="1" si="96"/>
        <v>43754</v>
      </c>
      <c r="L749" s="23">
        <f t="shared" ca="1" si="97"/>
        <v>275575</v>
      </c>
      <c r="M749" s="39">
        <f t="shared" ca="1" si="98"/>
        <v>44012</v>
      </c>
      <c r="N749" s="40">
        <f t="shared" ca="1" si="99"/>
        <v>216600</v>
      </c>
    </row>
    <row r="750" spans="8:14" x14ac:dyDescent="0.2">
      <c r="H750" s="15">
        <v>43753</v>
      </c>
      <c r="I750" s="16">
        <v>274975</v>
      </c>
      <c r="J750" s="16">
        <v>749</v>
      </c>
      <c r="K750" s="22">
        <f t="shared" ca="1" si="96"/>
        <v>43753</v>
      </c>
      <c r="L750" s="23">
        <f t="shared" ca="1" si="97"/>
        <v>274975</v>
      </c>
      <c r="M750" s="39">
        <f t="shared" ca="1" si="98"/>
        <v>44013</v>
      </c>
      <c r="N750" s="40">
        <f t="shared" ca="1" si="99"/>
        <v>213325</v>
      </c>
    </row>
    <row r="751" spans="8:14" x14ac:dyDescent="0.2">
      <c r="H751" s="15">
        <v>43752</v>
      </c>
      <c r="I751" s="16">
        <v>277350</v>
      </c>
      <c r="J751" s="16">
        <v>750</v>
      </c>
      <c r="K751" s="22">
        <f t="shared" ca="1" si="96"/>
        <v>43752</v>
      </c>
      <c r="L751" s="23">
        <f t="shared" ca="1" si="97"/>
        <v>277350</v>
      </c>
      <c r="M751" s="39">
        <f t="shared" ca="1" si="98"/>
        <v>44014</v>
      </c>
      <c r="N751" s="40">
        <f t="shared" ca="1" si="99"/>
        <v>210700</v>
      </c>
    </row>
    <row r="752" spans="8:14" x14ac:dyDescent="0.2">
      <c r="H752" s="15">
        <v>43749</v>
      </c>
      <c r="I752" s="16">
        <v>282325</v>
      </c>
      <c r="J752" s="16">
        <v>751</v>
      </c>
      <c r="K752" s="22">
        <f t="shared" ca="1" si="96"/>
        <v>43749</v>
      </c>
      <c r="L752" s="23">
        <f t="shared" ca="1" si="97"/>
        <v>282325</v>
      </c>
      <c r="M752" s="39">
        <f t="shared" ca="1" si="98"/>
        <v>44015</v>
      </c>
      <c r="N752" s="40">
        <f t="shared" ca="1" si="99"/>
        <v>206375</v>
      </c>
    </row>
    <row r="753" spans="8:14" x14ac:dyDescent="0.2">
      <c r="H753" s="15">
        <v>43748</v>
      </c>
      <c r="I753" s="16">
        <v>285600</v>
      </c>
      <c r="J753" s="16">
        <v>752</v>
      </c>
      <c r="K753" s="22">
        <f t="shared" ca="1" si="96"/>
        <v>43748</v>
      </c>
      <c r="L753" s="23">
        <f t="shared" ca="1" si="97"/>
        <v>285600</v>
      </c>
      <c r="M753" s="39">
        <f t="shared" ca="1" si="98"/>
        <v>44018</v>
      </c>
      <c r="N753" s="40">
        <f t="shared" ca="1" si="99"/>
        <v>197850</v>
      </c>
    </row>
    <row r="754" spans="8:14" x14ac:dyDescent="0.2">
      <c r="H754" s="15">
        <v>43747</v>
      </c>
      <c r="I754" s="16">
        <v>283125</v>
      </c>
      <c r="J754" s="16">
        <v>753</v>
      </c>
      <c r="K754" s="22">
        <f t="shared" ca="1" si="96"/>
        <v>43747</v>
      </c>
      <c r="L754" s="23">
        <f t="shared" ca="1" si="97"/>
        <v>283125</v>
      </c>
      <c r="M754" s="39">
        <f t="shared" ca="1" si="98"/>
        <v>44019</v>
      </c>
      <c r="N754" s="40">
        <f t="shared" ca="1" si="99"/>
        <v>195825</v>
      </c>
    </row>
    <row r="755" spans="8:14" x14ac:dyDescent="0.2">
      <c r="H755" s="15">
        <v>43746</v>
      </c>
      <c r="I755" s="16">
        <v>283350</v>
      </c>
      <c r="J755" s="16">
        <v>754</v>
      </c>
      <c r="K755" s="22">
        <f t="shared" ca="1" si="96"/>
        <v>43746</v>
      </c>
      <c r="L755" s="23">
        <f t="shared" ca="1" si="97"/>
        <v>283350</v>
      </c>
      <c r="M755" s="39">
        <f t="shared" ca="1" si="98"/>
        <v>44020</v>
      </c>
      <c r="N755" s="40">
        <f t="shared" ca="1" si="99"/>
        <v>192025</v>
      </c>
    </row>
    <row r="756" spans="8:14" x14ac:dyDescent="0.2">
      <c r="H756" s="15">
        <v>43745</v>
      </c>
      <c r="I756" s="16">
        <v>285600</v>
      </c>
      <c r="J756" s="16">
        <v>755</v>
      </c>
      <c r="K756" s="22">
        <f t="shared" ca="1" si="96"/>
        <v>43745</v>
      </c>
      <c r="L756" s="23">
        <f t="shared" ca="1" si="97"/>
        <v>285600</v>
      </c>
      <c r="M756" s="39">
        <f t="shared" ca="1" si="98"/>
        <v>44021</v>
      </c>
      <c r="N756" s="40">
        <f t="shared" ca="1" si="99"/>
        <v>185200</v>
      </c>
    </row>
    <row r="757" spans="8:14" x14ac:dyDescent="0.2">
      <c r="H757" s="15">
        <v>43742</v>
      </c>
      <c r="I757" s="16">
        <v>288425</v>
      </c>
      <c r="J757" s="16">
        <v>756</v>
      </c>
      <c r="K757" s="22">
        <f t="shared" ca="1" si="96"/>
        <v>43742</v>
      </c>
      <c r="L757" s="23">
        <f t="shared" ca="1" si="97"/>
        <v>288425</v>
      </c>
      <c r="M757" s="39">
        <f t="shared" ca="1" si="98"/>
        <v>44022</v>
      </c>
      <c r="N757" s="40">
        <f t="shared" ca="1" si="99"/>
        <v>181075</v>
      </c>
    </row>
    <row r="758" spans="8:14" x14ac:dyDescent="0.2">
      <c r="H758" s="15">
        <v>43741</v>
      </c>
      <c r="I758" s="16">
        <v>290250</v>
      </c>
      <c r="J758" s="16">
        <v>757</v>
      </c>
      <c r="K758" s="22">
        <f t="shared" ca="1" si="96"/>
        <v>43741</v>
      </c>
      <c r="L758" s="23">
        <f t="shared" ca="1" si="97"/>
        <v>290250</v>
      </c>
      <c r="M758" s="39">
        <f t="shared" ca="1" si="98"/>
        <v>44025</v>
      </c>
      <c r="N758" s="40">
        <f t="shared" ca="1" si="99"/>
        <v>176350</v>
      </c>
    </row>
    <row r="759" spans="8:14" x14ac:dyDescent="0.2">
      <c r="H759" s="15">
        <v>43740</v>
      </c>
      <c r="I759" s="16">
        <v>254075</v>
      </c>
      <c r="J759" s="16">
        <v>758</v>
      </c>
      <c r="K759" s="22">
        <f t="shared" ca="1" si="96"/>
        <v>43740</v>
      </c>
      <c r="L759" s="23">
        <f t="shared" ca="1" si="97"/>
        <v>254075</v>
      </c>
      <c r="M759" s="39">
        <f t="shared" ca="1" si="98"/>
        <v>44026</v>
      </c>
      <c r="N759" s="40">
        <f t="shared" ca="1" si="99"/>
        <v>168225</v>
      </c>
    </row>
    <row r="760" spans="8:14" x14ac:dyDescent="0.2">
      <c r="H760" s="15">
        <v>43739</v>
      </c>
      <c r="I760" s="16">
        <v>258775</v>
      </c>
      <c r="J760" s="16">
        <v>759</v>
      </c>
      <c r="K760" s="22">
        <f t="shared" ca="1" si="96"/>
        <v>43739</v>
      </c>
      <c r="L760" s="23">
        <f t="shared" ca="1" si="97"/>
        <v>258775</v>
      </c>
      <c r="M760" s="39">
        <f t="shared" ca="1" si="98"/>
        <v>44027</v>
      </c>
      <c r="N760" s="40">
        <f t="shared" ca="1" si="99"/>
        <v>166450</v>
      </c>
    </row>
    <row r="761" spans="8:14" x14ac:dyDescent="0.2">
      <c r="H761" s="15">
        <v>43738</v>
      </c>
      <c r="I761" s="16">
        <v>264425</v>
      </c>
      <c r="J761" s="16">
        <v>760</v>
      </c>
      <c r="K761" s="22">
        <f t="shared" ca="1" si="96"/>
        <v>43738</v>
      </c>
      <c r="L761" s="23">
        <f t="shared" ca="1" si="97"/>
        <v>264425</v>
      </c>
      <c r="M761" s="39">
        <f t="shared" ca="1" si="98"/>
        <v>44028</v>
      </c>
      <c r="N761" s="40">
        <f t="shared" ca="1" si="99"/>
        <v>159800</v>
      </c>
    </row>
    <row r="762" spans="8:14" x14ac:dyDescent="0.2">
      <c r="H762" s="15">
        <v>43735</v>
      </c>
      <c r="I762" s="16">
        <v>266225</v>
      </c>
      <c r="J762" s="16">
        <v>761</v>
      </c>
      <c r="K762" s="22">
        <f t="shared" ca="1" si="96"/>
        <v>43735</v>
      </c>
      <c r="L762" s="23">
        <f t="shared" ca="1" si="97"/>
        <v>266225</v>
      </c>
      <c r="M762" s="39">
        <f t="shared" ca="1" si="98"/>
        <v>44029</v>
      </c>
      <c r="N762" s="40">
        <f t="shared" ca="1" si="99"/>
        <v>157350</v>
      </c>
    </row>
    <row r="763" spans="8:14" x14ac:dyDescent="0.2">
      <c r="H763" s="15">
        <v>43734</v>
      </c>
      <c r="I763" s="16">
        <v>271875</v>
      </c>
      <c r="J763" s="16">
        <v>762</v>
      </c>
      <c r="K763" s="22">
        <f t="shared" ca="1" si="96"/>
        <v>43734</v>
      </c>
      <c r="L763" s="23">
        <f t="shared" ca="1" si="97"/>
        <v>271875</v>
      </c>
      <c r="M763" s="39">
        <f t="shared" ca="1" si="98"/>
        <v>44032</v>
      </c>
      <c r="N763" s="40">
        <f t="shared" ca="1" si="99"/>
        <v>151075</v>
      </c>
    </row>
    <row r="764" spans="8:14" x14ac:dyDescent="0.2">
      <c r="H764" s="15">
        <v>43733</v>
      </c>
      <c r="I764" s="16">
        <v>276825</v>
      </c>
      <c r="J764" s="16">
        <v>763</v>
      </c>
      <c r="K764" s="22">
        <f t="shared" ca="1" si="96"/>
        <v>43733</v>
      </c>
      <c r="L764" s="23">
        <f t="shared" ca="1" si="97"/>
        <v>276825</v>
      </c>
      <c r="M764" s="39">
        <f t="shared" ca="1" si="98"/>
        <v>44033</v>
      </c>
      <c r="N764" s="40">
        <f t="shared" ca="1" si="99"/>
        <v>146300</v>
      </c>
    </row>
    <row r="765" spans="8:14" x14ac:dyDescent="0.2">
      <c r="H765" s="15">
        <v>43732</v>
      </c>
      <c r="I765" s="16">
        <v>280150</v>
      </c>
      <c r="J765" s="16">
        <v>764</v>
      </c>
      <c r="K765" s="22">
        <f t="shared" ca="1" si="96"/>
        <v>43732</v>
      </c>
      <c r="L765" s="23">
        <f t="shared" ca="1" si="97"/>
        <v>280150</v>
      </c>
      <c r="M765" s="39">
        <f t="shared" ca="1" si="98"/>
        <v>44034</v>
      </c>
      <c r="N765" s="40">
        <f t="shared" ca="1" si="99"/>
        <v>145050</v>
      </c>
    </row>
    <row r="766" spans="8:14" x14ac:dyDescent="0.2">
      <c r="H766" s="15">
        <v>43731</v>
      </c>
      <c r="I766" s="16">
        <v>283550</v>
      </c>
      <c r="J766" s="16">
        <v>765</v>
      </c>
      <c r="K766" s="22">
        <f t="shared" ca="1" si="96"/>
        <v>43731</v>
      </c>
      <c r="L766" s="23">
        <f t="shared" ca="1" si="97"/>
        <v>283550</v>
      </c>
      <c r="M766" s="39">
        <f t="shared" ca="1" si="98"/>
        <v>44035</v>
      </c>
      <c r="N766" s="40">
        <f t="shared" ca="1" si="99"/>
        <v>143800</v>
      </c>
    </row>
    <row r="767" spans="8:14" x14ac:dyDescent="0.2">
      <c r="H767" s="15">
        <v>43728</v>
      </c>
      <c r="I767" s="16">
        <v>287150</v>
      </c>
      <c r="J767" s="16">
        <v>766</v>
      </c>
      <c r="K767" s="22">
        <f t="shared" ca="1" si="96"/>
        <v>43728</v>
      </c>
      <c r="L767" s="23">
        <f t="shared" ca="1" si="97"/>
        <v>287150</v>
      </c>
      <c r="M767" s="39">
        <f t="shared" ca="1" si="98"/>
        <v>44036</v>
      </c>
      <c r="N767" s="40">
        <f t="shared" ca="1" si="99"/>
        <v>141725</v>
      </c>
    </row>
    <row r="768" spans="8:14" x14ac:dyDescent="0.2">
      <c r="H768" s="15">
        <v>43727</v>
      </c>
      <c r="I768" s="16">
        <v>290800</v>
      </c>
      <c r="J768" s="16">
        <v>767</v>
      </c>
      <c r="K768" s="22">
        <f t="shared" ca="1" si="96"/>
        <v>43727</v>
      </c>
      <c r="L768" s="23">
        <f t="shared" ca="1" si="97"/>
        <v>290800</v>
      </c>
      <c r="M768" s="39">
        <f t="shared" ca="1" si="98"/>
        <v>44039</v>
      </c>
      <c r="N768" s="40">
        <f t="shared" ca="1" si="99"/>
        <v>138025</v>
      </c>
    </row>
    <row r="769" spans="8:14" x14ac:dyDescent="0.2">
      <c r="H769" s="15">
        <v>43726</v>
      </c>
      <c r="I769" s="16">
        <v>295800</v>
      </c>
      <c r="J769" s="16">
        <v>768</v>
      </c>
      <c r="K769" s="22">
        <f t="shared" ca="1" si="96"/>
        <v>43726</v>
      </c>
      <c r="L769" s="23">
        <f t="shared" ca="1" si="97"/>
        <v>295800</v>
      </c>
      <c r="M769" s="39">
        <f t="shared" ca="1" si="98"/>
        <v>44040</v>
      </c>
      <c r="N769" s="40">
        <f t="shared" ca="1" si="99"/>
        <v>134025</v>
      </c>
    </row>
    <row r="770" spans="8:14" x14ac:dyDescent="0.2">
      <c r="H770" s="15">
        <v>43725</v>
      </c>
      <c r="I770" s="16">
        <v>299325</v>
      </c>
      <c r="J770" s="16">
        <v>769</v>
      </c>
      <c r="K770" s="22">
        <f t="shared" ca="1" si="96"/>
        <v>43725</v>
      </c>
      <c r="L770" s="23">
        <f t="shared" ca="1" si="97"/>
        <v>299325</v>
      </c>
      <c r="M770" s="39">
        <f t="shared" ca="1" si="98"/>
        <v>44041</v>
      </c>
      <c r="N770" s="40">
        <f t="shared" ca="1" si="99"/>
        <v>131900</v>
      </c>
    </row>
    <row r="771" spans="8:14" x14ac:dyDescent="0.2">
      <c r="H771" s="15">
        <v>43724</v>
      </c>
      <c r="I771" s="16">
        <v>301925</v>
      </c>
      <c r="J771" s="16">
        <v>770</v>
      </c>
      <c r="K771" s="22">
        <f t="shared" ref="K771:K834" ca="1" si="100">OFFSET($H$1,J771,,1)</f>
        <v>43724</v>
      </c>
      <c r="L771" s="23">
        <f t="shared" ref="L771:L834" ca="1" si="101">OFFSET($I$1,J771,,1)</f>
        <v>301925</v>
      </c>
      <c r="M771" s="39">
        <f t="shared" ref="M771:M834" ca="1" si="102">OFFSET($K$1,ROW($D$1319)-J771,0)</f>
        <v>44042</v>
      </c>
      <c r="N771" s="40">
        <f t="shared" ref="N771:N834" ca="1" si="103">OFFSET($L$1,ROW($D$1319)-J771,0)</f>
        <v>129225</v>
      </c>
    </row>
    <row r="772" spans="8:14" x14ac:dyDescent="0.2">
      <c r="H772" s="15">
        <v>43721</v>
      </c>
      <c r="I772" s="16">
        <v>296625</v>
      </c>
      <c r="J772" s="16">
        <v>771</v>
      </c>
      <c r="K772" s="22">
        <f t="shared" ca="1" si="100"/>
        <v>43721</v>
      </c>
      <c r="L772" s="23">
        <f t="shared" ca="1" si="101"/>
        <v>296625</v>
      </c>
      <c r="M772" s="39">
        <f t="shared" ca="1" si="102"/>
        <v>44043</v>
      </c>
      <c r="N772" s="40">
        <f t="shared" ca="1" si="103"/>
        <v>128125</v>
      </c>
    </row>
    <row r="773" spans="8:14" x14ac:dyDescent="0.2">
      <c r="H773" s="15">
        <v>43720</v>
      </c>
      <c r="I773" s="16">
        <v>299750</v>
      </c>
      <c r="J773" s="16">
        <v>772</v>
      </c>
      <c r="K773" s="22">
        <f t="shared" ca="1" si="100"/>
        <v>43720</v>
      </c>
      <c r="L773" s="23">
        <f t="shared" ca="1" si="101"/>
        <v>299750</v>
      </c>
      <c r="M773" s="39">
        <f t="shared" ca="1" si="102"/>
        <v>44046</v>
      </c>
      <c r="N773" s="40">
        <f t="shared" ca="1" si="103"/>
        <v>126675</v>
      </c>
    </row>
    <row r="774" spans="8:14" x14ac:dyDescent="0.2">
      <c r="H774" s="15">
        <v>43719</v>
      </c>
      <c r="I774" s="16">
        <v>305225</v>
      </c>
      <c r="J774" s="16">
        <v>773</v>
      </c>
      <c r="K774" s="22">
        <f t="shared" ca="1" si="100"/>
        <v>43719</v>
      </c>
      <c r="L774" s="23">
        <f t="shared" ca="1" si="101"/>
        <v>305225</v>
      </c>
      <c r="M774" s="39">
        <f t="shared" ca="1" si="102"/>
        <v>44047</v>
      </c>
      <c r="N774" s="40">
        <f t="shared" ca="1" si="103"/>
        <v>125150</v>
      </c>
    </row>
    <row r="775" spans="8:14" x14ac:dyDescent="0.2">
      <c r="H775" s="15">
        <v>43718</v>
      </c>
      <c r="I775" s="16">
        <v>310450</v>
      </c>
      <c r="J775" s="16">
        <v>774</v>
      </c>
      <c r="K775" s="22">
        <f t="shared" ca="1" si="100"/>
        <v>43718</v>
      </c>
      <c r="L775" s="23">
        <f t="shared" ca="1" si="101"/>
        <v>310450</v>
      </c>
      <c r="M775" s="39">
        <f t="shared" ca="1" si="102"/>
        <v>44048</v>
      </c>
      <c r="N775" s="40">
        <f t="shared" ca="1" si="103"/>
        <v>122450</v>
      </c>
    </row>
    <row r="776" spans="8:14" x14ac:dyDescent="0.2">
      <c r="H776" s="15">
        <v>43717</v>
      </c>
      <c r="I776" s="16">
        <v>310350</v>
      </c>
      <c r="J776" s="16">
        <v>775</v>
      </c>
      <c r="K776" s="22">
        <f t="shared" ca="1" si="100"/>
        <v>43717</v>
      </c>
      <c r="L776" s="23">
        <f t="shared" ca="1" si="101"/>
        <v>310350</v>
      </c>
      <c r="M776" s="39">
        <f t="shared" ca="1" si="102"/>
        <v>44049</v>
      </c>
      <c r="N776" s="40">
        <f t="shared" ca="1" si="103"/>
        <v>120950</v>
      </c>
    </row>
    <row r="777" spans="8:14" x14ac:dyDescent="0.2">
      <c r="H777" s="15">
        <v>43714</v>
      </c>
      <c r="I777" s="16">
        <v>313275</v>
      </c>
      <c r="J777" s="16">
        <v>776</v>
      </c>
      <c r="K777" s="22">
        <f t="shared" ca="1" si="100"/>
        <v>43714</v>
      </c>
      <c r="L777" s="23">
        <f t="shared" ca="1" si="101"/>
        <v>313275</v>
      </c>
      <c r="M777" s="39">
        <f t="shared" ca="1" si="102"/>
        <v>44050</v>
      </c>
      <c r="N777" s="40">
        <f t="shared" ca="1" si="103"/>
        <v>117950</v>
      </c>
    </row>
    <row r="778" spans="8:14" x14ac:dyDescent="0.2">
      <c r="H778" s="15">
        <v>43713</v>
      </c>
      <c r="I778" s="16">
        <v>318675</v>
      </c>
      <c r="J778" s="16">
        <v>777</v>
      </c>
      <c r="K778" s="22">
        <f t="shared" ca="1" si="100"/>
        <v>43713</v>
      </c>
      <c r="L778" s="23">
        <f t="shared" ca="1" si="101"/>
        <v>318675</v>
      </c>
      <c r="M778" s="39">
        <f t="shared" ca="1" si="102"/>
        <v>44053</v>
      </c>
      <c r="N778" s="40">
        <f t="shared" ca="1" si="103"/>
        <v>114375</v>
      </c>
    </row>
    <row r="779" spans="8:14" x14ac:dyDescent="0.2">
      <c r="H779" s="15">
        <v>43712</v>
      </c>
      <c r="I779" s="16">
        <v>323550</v>
      </c>
      <c r="J779" s="16">
        <v>778</v>
      </c>
      <c r="K779" s="22">
        <f t="shared" ca="1" si="100"/>
        <v>43712</v>
      </c>
      <c r="L779" s="23">
        <f t="shared" ca="1" si="101"/>
        <v>323550</v>
      </c>
      <c r="M779" s="39">
        <f t="shared" ca="1" si="102"/>
        <v>44054</v>
      </c>
      <c r="N779" s="40">
        <f t="shared" ca="1" si="103"/>
        <v>114625</v>
      </c>
    </row>
    <row r="780" spans="8:14" x14ac:dyDescent="0.2">
      <c r="H780" s="15">
        <v>43711</v>
      </c>
      <c r="I780" s="16">
        <v>330050</v>
      </c>
      <c r="J780" s="16">
        <v>779</v>
      </c>
      <c r="K780" s="22">
        <f t="shared" ca="1" si="100"/>
        <v>43711</v>
      </c>
      <c r="L780" s="23">
        <f t="shared" ca="1" si="101"/>
        <v>330050</v>
      </c>
      <c r="M780" s="39">
        <f t="shared" ca="1" si="102"/>
        <v>44055</v>
      </c>
      <c r="N780" s="40">
        <f t="shared" ca="1" si="103"/>
        <v>114575</v>
      </c>
    </row>
    <row r="781" spans="8:14" x14ac:dyDescent="0.2">
      <c r="H781" s="15">
        <v>43710</v>
      </c>
      <c r="I781" s="16">
        <v>335850</v>
      </c>
      <c r="J781" s="16">
        <v>780</v>
      </c>
      <c r="K781" s="22">
        <f t="shared" ca="1" si="100"/>
        <v>43710</v>
      </c>
      <c r="L781" s="23">
        <f t="shared" ca="1" si="101"/>
        <v>335850</v>
      </c>
      <c r="M781" s="39">
        <f t="shared" ca="1" si="102"/>
        <v>44056</v>
      </c>
      <c r="N781" s="40">
        <f t="shared" ca="1" si="103"/>
        <v>113875</v>
      </c>
    </row>
    <row r="782" spans="8:14" x14ac:dyDescent="0.2">
      <c r="H782" s="15">
        <v>43707</v>
      </c>
      <c r="I782" s="16">
        <v>337675</v>
      </c>
      <c r="J782" s="16">
        <v>781</v>
      </c>
      <c r="K782" s="22">
        <f t="shared" ca="1" si="100"/>
        <v>43707</v>
      </c>
      <c r="L782" s="23">
        <f t="shared" ca="1" si="101"/>
        <v>337675</v>
      </c>
      <c r="M782" s="39">
        <f t="shared" ca="1" si="102"/>
        <v>44057</v>
      </c>
      <c r="N782" s="40">
        <f t="shared" ca="1" si="103"/>
        <v>113200</v>
      </c>
    </row>
    <row r="783" spans="8:14" x14ac:dyDescent="0.2">
      <c r="H783" s="15">
        <v>43706</v>
      </c>
      <c r="I783" s="16">
        <v>336575</v>
      </c>
      <c r="J783" s="16">
        <v>782</v>
      </c>
      <c r="K783" s="22">
        <f t="shared" ca="1" si="100"/>
        <v>43706</v>
      </c>
      <c r="L783" s="23">
        <f t="shared" ca="1" si="101"/>
        <v>336575</v>
      </c>
      <c r="M783" s="39">
        <f t="shared" ca="1" si="102"/>
        <v>44060</v>
      </c>
      <c r="N783" s="40">
        <f t="shared" ca="1" si="103"/>
        <v>110000</v>
      </c>
    </row>
    <row r="784" spans="8:14" x14ac:dyDescent="0.2">
      <c r="H784" s="15">
        <v>43705</v>
      </c>
      <c r="I784" s="16">
        <v>334700</v>
      </c>
      <c r="J784" s="16">
        <v>783</v>
      </c>
      <c r="K784" s="22">
        <f t="shared" ca="1" si="100"/>
        <v>43705</v>
      </c>
      <c r="L784" s="23">
        <f t="shared" ca="1" si="101"/>
        <v>334700</v>
      </c>
      <c r="M784" s="39">
        <f t="shared" ca="1" si="102"/>
        <v>44061</v>
      </c>
      <c r="N784" s="40">
        <f t="shared" ca="1" si="103"/>
        <v>107525</v>
      </c>
    </row>
    <row r="785" spans="8:14" x14ac:dyDescent="0.2">
      <c r="H785" s="15">
        <v>43704</v>
      </c>
      <c r="I785" s="16">
        <v>333975</v>
      </c>
      <c r="J785" s="16">
        <v>784</v>
      </c>
      <c r="K785" s="22">
        <f t="shared" ca="1" si="100"/>
        <v>43704</v>
      </c>
      <c r="L785" s="23">
        <f t="shared" ca="1" si="101"/>
        <v>333975</v>
      </c>
      <c r="M785" s="39">
        <f t="shared" ca="1" si="102"/>
        <v>44062</v>
      </c>
      <c r="N785" s="40">
        <f t="shared" ca="1" si="103"/>
        <v>106225</v>
      </c>
    </row>
    <row r="786" spans="8:14" x14ac:dyDescent="0.2">
      <c r="H786" s="15">
        <v>43700</v>
      </c>
      <c r="I786" s="16">
        <v>331925</v>
      </c>
      <c r="J786" s="16">
        <v>785</v>
      </c>
      <c r="K786" s="22">
        <f t="shared" ca="1" si="100"/>
        <v>43700</v>
      </c>
      <c r="L786" s="23">
        <f t="shared" ca="1" si="101"/>
        <v>331925</v>
      </c>
      <c r="M786" s="39">
        <f t="shared" ca="1" si="102"/>
        <v>44063</v>
      </c>
      <c r="N786" s="40">
        <f t="shared" ca="1" si="103"/>
        <v>104425</v>
      </c>
    </row>
    <row r="787" spans="8:14" x14ac:dyDescent="0.2">
      <c r="H787" s="15">
        <v>43699</v>
      </c>
      <c r="I787" s="16">
        <v>328250</v>
      </c>
      <c r="J787" s="16">
        <v>786</v>
      </c>
      <c r="K787" s="22">
        <f t="shared" ca="1" si="100"/>
        <v>43699</v>
      </c>
      <c r="L787" s="23">
        <f t="shared" ca="1" si="101"/>
        <v>328250</v>
      </c>
      <c r="M787" s="39">
        <f t="shared" ca="1" si="102"/>
        <v>44064</v>
      </c>
      <c r="N787" s="40">
        <f t="shared" ca="1" si="103"/>
        <v>103475</v>
      </c>
    </row>
    <row r="788" spans="8:14" x14ac:dyDescent="0.2">
      <c r="H788" s="15">
        <v>43698</v>
      </c>
      <c r="I788" s="16">
        <v>329575</v>
      </c>
      <c r="J788" s="16">
        <v>787</v>
      </c>
      <c r="K788" s="22">
        <f t="shared" ca="1" si="100"/>
        <v>43698</v>
      </c>
      <c r="L788" s="23">
        <f t="shared" ca="1" si="101"/>
        <v>329575</v>
      </c>
      <c r="M788" s="39">
        <f t="shared" ca="1" si="102"/>
        <v>44067</v>
      </c>
      <c r="N788" s="40">
        <f t="shared" ca="1" si="103"/>
        <v>97900</v>
      </c>
    </row>
    <row r="789" spans="8:14" x14ac:dyDescent="0.2">
      <c r="H789" s="15">
        <v>43697</v>
      </c>
      <c r="I789" s="16">
        <v>329600</v>
      </c>
      <c r="J789" s="16">
        <v>788</v>
      </c>
      <c r="K789" s="22">
        <f t="shared" ca="1" si="100"/>
        <v>43697</v>
      </c>
      <c r="L789" s="23">
        <f t="shared" ca="1" si="101"/>
        <v>329600</v>
      </c>
      <c r="M789" s="39">
        <f t="shared" ca="1" si="102"/>
        <v>44068</v>
      </c>
      <c r="N789" s="40">
        <f t="shared" ca="1" si="103"/>
        <v>95525</v>
      </c>
    </row>
    <row r="790" spans="8:14" x14ac:dyDescent="0.2">
      <c r="H790" s="15">
        <v>43696</v>
      </c>
      <c r="I790" s="16">
        <v>330125</v>
      </c>
      <c r="J790" s="16">
        <v>789</v>
      </c>
      <c r="K790" s="22">
        <f t="shared" ca="1" si="100"/>
        <v>43696</v>
      </c>
      <c r="L790" s="23">
        <f t="shared" ca="1" si="101"/>
        <v>330125</v>
      </c>
      <c r="M790" s="39">
        <f t="shared" ca="1" si="102"/>
        <v>44069</v>
      </c>
      <c r="N790" s="40">
        <f t="shared" ca="1" si="103"/>
        <v>92025</v>
      </c>
    </row>
    <row r="791" spans="8:14" x14ac:dyDescent="0.2">
      <c r="H791" s="15">
        <v>43693</v>
      </c>
      <c r="I791" s="16">
        <v>331975</v>
      </c>
      <c r="J791" s="16">
        <v>790</v>
      </c>
      <c r="K791" s="22">
        <f t="shared" ca="1" si="100"/>
        <v>43693</v>
      </c>
      <c r="L791" s="23">
        <f t="shared" ca="1" si="101"/>
        <v>331975</v>
      </c>
      <c r="M791" s="39">
        <f t="shared" ca="1" si="102"/>
        <v>44070</v>
      </c>
      <c r="N791" s="40">
        <f t="shared" ca="1" si="103"/>
        <v>90775</v>
      </c>
    </row>
    <row r="792" spans="8:14" x14ac:dyDescent="0.2">
      <c r="H792" s="15">
        <v>43692</v>
      </c>
      <c r="I792" s="16">
        <v>301750</v>
      </c>
      <c r="J792" s="16">
        <v>791</v>
      </c>
      <c r="K792" s="22">
        <f t="shared" ca="1" si="100"/>
        <v>43692</v>
      </c>
      <c r="L792" s="23">
        <f t="shared" ca="1" si="101"/>
        <v>301750</v>
      </c>
      <c r="M792" s="39">
        <f t="shared" ca="1" si="102"/>
        <v>44071</v>
      </c>
      <c r="N792" s="40">
        <f t="shared" ca="1" si="103"/>
        <v>89350</v>
      </c>
    </row>
    <row r="793" spans="8:14" x14ac:dyDescent="0.2">
      <c r="H793" s="15">
        <v>43691</v>
      </c>
      <c r="I793" s="16">
        <v>271800</v>
      </c>
      <c r="J793" s="16">
        <v>792</v>
      </c>
      <c r="K793" s="22">
        <f t="shared" ca="1" si="100"/>
        <v>43691</v>
      </c>
      <c r="L793" s="23">
        <f t="shared" ca="1" si="101"/>
        <v>271800</v>
      </c>
      <c r="M793" s="39">
        <f t="shared" ca="1" si="102"/>
        <v>44075</v>
      </c>
      <c r="N793" s="40">
        <f t="shared" ca="1" si="103"/>
        <v>88250</v>
      </c>
    </row>
    <row r="794" spans="8:14" x14ac:dyDescent="0.2">
      <c r="H794" s="15">
        <v>43690</v>
      </c>
      <c r="I794" s="16">
        <v>272550</v>
      </c>
      <c r="J794" s="16">
        <v>793</v>
      </c>
      <c r="K794" s="22">
        <f t="shared" ca="1" si="100"/>
        <v>43690</v>
      </c>
      <c r="L794" s="23">
        <f t="shared" ca="1" si="101"/>
        <v>272550</v>
      </c>
      <c r="M794" s="39">
        <f t="shared" ca="1" si="102"/>
        <v>44076</v>
      </c>
      <c r="N794" s="40">
        <f t="shared" ca="1" si="103"/>
        <v>84975</v>
      </c>
    </row>
    <row r="795" spans="8:14" x14ac:dyDescent="0.2">
      <c r="H795" s="15">
        <v>43689</v>
      </c>
      <c r="I795" s="16">
        <v>273350</v>
      </c>
      <c r="J795" s="16">
        <v>794</v>
      </c>
      <c r="K795" s="22">
        <f t="shared" ca="1" si="100"/>
        <v>43689</v>
      </c>
      <c r="L795" s="23">
        <f t="shared" ca="1" si="101"/>
        <v>273350</v>
      </c>
      <c r="M795" s="39">
        <f t="shared" ca="1" si="102"/>
        <v>44077</v>
      </c>
      <c r="N795" s="40">
        <f t="shared" ca="1" si="103"/>
        <v>84650</v>
      </c>
    </row>
    <row r="796" spans="8:14" x14ac:dyDescent="0.2">
      <c r="H796" s="15">
        <v>43686</v>
      </c>
      <c r="I796" s="16">
        <v>271725</v>
      </c>
      <c r="J796" s="16">
        <v>795</v>
      </c>
      <c r="K796" s="22">
        <f t="shared" ca="1" si="100"/>
        <v>43686</v>
      </c>
      <c r="L796" s="23">
        <f t="shared" ca="1" si="101"/>
        <v>271725</v>
      </c>
      <c r="M796" s="39">
        <f t="shared" ca="1" si="102"/>
        <v>44078</v>
      </c>
      <c r="N796" s="40">
        <f t="shared" ca="1" si="103"/>
        <v>82450</v>
      </c>
    </row>
    <row r="797" spans="8:14" x14ac:dyDescent="0.2">
      <c r="H797" s="15">
        <v>43685</v>
      </c>
      <c r="I797" s="16">
        <v>274525</v>
      </c>
      <c r="J797" s="16">
        <v>796</v>
      </c>
      <c r="K797" s="22">
        <f t="shared" ca="1" si="100"/>
        <v>43685</v>
      </c>
      <c r="L797" s="23">
        <f t="shared" ca="1" si="101"/>
        <v>274525</v>
      </c>
      <c r="M797" s="39">
        <f t="shared" ca="1" si="102"/>
        <v>44081</v>
      </c>
      <c r="N797" s="40">
        <f t="shared" ca="1" si="103"/>
        <v>77550</v>
      </c>
    </row>
    <row r="798" spans="8:14" x14ac:dyDescent="0.2">
      <c r="H798" s="15">
        <v>43684</v>
      </c>
      <c r="I798" s="16">
        <v>275950</v>
      </c>
      <c r="J798" s="16">
        <v>797</v>
      </c>
      <c r="K798" s="22">
        <f t="shared" ca="1" si="100"/>
        <v>43684</v>
      </c>
      <c r="L798" s="23">
        <f t="shared" ca="1" si="101"/>
        <v>275950</v>
      </c>
      <c r="M798" s="39">
        <f t="shared" ca="1" si="102"/>
        <v>44082</v>
      </c>
      <c r="N798" s="40">
        <f t="shared" ca="1" si="103"/>
        <v>76550</v>
      </c>
    </row>
    <row r="799" spans="8:14" x14ac:dyDescent="0.2">
      <c r="H799" s="15">
        <v>43683</v>
      </c>
      <c r="I799" s="16">
        <v>277975</v>
      </c>
      <c r="J799" s="16">
        <v>798</v>
      </c>
      <c r="K799" s="22">
        <f t="shared" ca="1" si="100"/>
        <v>43683</v>
      </c>
      <c r="L799" s="23">
        <f t="shared" ca="1" si="101"/>
        <v>277975</v>
      </c>
      <c r="M799" s="39">
        <f t="shared" ca="1" si="102"/>
        <v>44083</v>
      </c>
      <c r="N799" s="40">
        <f t="shared" ca="1" si="103"/>
        <v>73425</v>
      </c>
    </row>
    <row r="800" spans="8:14" x14ac:dyDescent="0.2">
      <c r="H800" s="15">
        <v>43682</v>
      </c>
      <c r="I800" s="16">
        <v>283275</v>
      </c>
      <c r="J800" s="16">
        <v>799</v>
      </c>
      <c r="K800" s="22">
        <f t="shared" ca="1" si="100"/>
        <v>43682</v>
      </c>
      <c r="L800" s="23">
        <f t="shared" ca="1" si="101"/>
        <v>283275</v>
      </c>
      <c r="M800" s="39">
        <f t="shared" ca="1" si="102"/>
        <v>44084</v>
      </c>
      <c r="N800" s="40">
        <f t="shared" ca="1" si="103"/>
        <v>75975</v>
      </c>
    </row>
    <row r="801" spans="8:14" x14ac:dyDescent="0.2">
      <c r="H801" s="15">
        <v>43679</v>
      </c>
      <c r="I801" s="16">
        <v>286600</v>
      </c>
      <c r="J801" s="16">
        <v>800</v>
      </c>
      <c r="K801" s="22">
        <f t="shared" ca="1" si="100"/>
        <v>43679</v>
      </c>
      <c r="L801" s="23">
        <f t="shared" ca="1" si="101"/>
        <v>286600</v>
      </c>
      <c r="M801" s="39">
        <f t="shared" ca="1" si="102"/>
        <v>44085</v>
      </c>
      <c r="N801" s="40">
        <f t="shared" ca="1" si="103"/>
        <v>75550</v>
      </c>
    </row>
    <row r="802" spans="8:14" x14ac:dyDescent="0.2">
      <c r="H802" s="15">
        <v>43678</v>
      </c>
      <c r="I802" s="16">
        <v>287800</v>
      </c>
      <c r="J802" s="16">
        <v>801</v>
      </c>
      <c r="K802" s="22">
        <f t="shared" ca="1" si="100"/>
        <v>43678</v>
      </c>
      <c r="L802" s="23">
        <f t="shared" ca="1" si="101"/>
        <v>287800</v>
      </c>
      <c r="M802" s="39">
        <f t="shared" ca="1" si="102"/>
        <v>44088</v>
      </c>
      <c r="N802" s="40">
        <f t="shared" ca="1" si="103"/>
        <v>74875</v>
      </c>
    </row>
    <row r="803" spans="8:14" x14ac:dyDescent="0.2">
      <c r="H803" s="15">
        <v>43677</v>
      </c>
      <c r="I803" s="16">
        <v>290500</v>
      </c>
      <c r="J803" s="16">
        <v>802</v>
      </c>
      <c r="K803" s="22">
        <f t="shared" ca="1" si="100"/>
        <v>43677</v>
      </c>
      <c r="L803" s="23">
        <f t="shared" ca="1" si="101"/>
        <v>290500</v>
      </c>
      <c r="M803" s="39">
        <f t="shared" ca="1" si="102"/>
        <v>44089</v>
      </c>
      <c r="N803" s="40">
        <f t="shared" ca="1" si="103"/>
        <v>78550</v>
      </c>
    </row>
    <row r="804" spans="8:14" x14ac:dyDescent="0.2">
      <c r="H804" s="15">
        <v>43676</v>
      </c>
      <c r="I804" s="16">
        <v>292500</v>
      </c>
      <c r="J804" s="16">
        <v>803</v>
      </c>
      <c r="K804" s="22">
        <f t="shared" ca="1" si="100"/>
        <v>43676</v>
      </c>
      <c r="L804" s="23">
        <f t="shared" ca="1" si="101"/>
        <v>292500</v>
      </c>
      <c r="M804" s="39">
        <f t="shared" ca="1" si="102"/>
        <v>44090</v>
      </c>
      <c r="N804" s="40">
        <f t="shared" ca="1" si="103"/>
        <v>78900</v>
      </c>
    </row>
    <row r="805" spans="8:14" x14ac:dyDescent="0.2">
      <c r="H805" s="15">
        <v>43675</v>
      </c>
      <c r="I805" s="16">
        <v>292950</v>
      </c>
      <c r="J805" s="16">
        <v>804</v>
      </c>
      <c r="K805" s="22">
        <f t="shared" ca="1" si="100"/>
        <v>43675</v>
      </c>
      <c r="L805" s="23">
        <f t="shared" ca="1" si="101"/>
        <v>292950</v>
      </c>
      <c r="M805" s="39">
        <f t="shared" ca="1" si="102"/>
        <v>44091</v>
      </c>
      <c r="N805" s="40">
        <f t="shared" ca="1" si="103"/>
        <v>78750</v>
      </c>
    </row>
    <row r="806" spans="8:14" x14ac:dyDescent="0.2">
      <c r="H806" s="15">
        <v>43672</v>
      </c>
      <c r="I806" s="16">
        <v>294125</v>
      </c>
      <c r="J806" s="16">
        <v>805</v>
      </c>
      <c r="K806" s="22">
        <f t="shared" ca="1" si="100"/>
        <v>43672</v>
      </c>
      <c r="L806" s="23">
        <f t="shared" ca="1" si="101"/>
        <v>294125</v>
      </c>
      <c r="M806" s="39">
        <f t="shared" ca="1" si="102"/>
        <v>44092</v>
      </c>
      <c r="N806" s="40">
        <f t="shared" ca="1" si="103"/>
        <v>78900</v>
      </c>
    </row>
    <row r="807" spans="8:14" x14ac:dyDescent="0.2">
      <c r="H807" s="15">
        <v>43671</v>
      </c>
      <c r="I807" s="16">
        <v>295475</v>
      </c>
      <c r="J807" s="16">
        <v>806</v>
      </c>
      <c r="K807" s="22">
        <f t="shared" ca="1" si="100"/>
        <v>43671</v>
      </c>
      <c r="L807" s="23">
        <f t="shared" ca="1" si="101"/>
        <v>295475</v>
      </c>
      <c r="M807" s="39">
        <f t="shared" ca="1" si="102"/>
        <v>44095</v>
      </c>
      <c r="N807" s="40">
        <f t="shared" ca="1" si="103"/>
        <v>78425</v>
      </c>
    </row>
    <row r="808" spans="8:14" x14ac:dyDescent="0.2">
      <c r="H808" s="15">
        <v>43670</v>
      </c>
      <c r="I808" s="16">
        <v>295000</v>
      </c>
      <c r="J808" s="16">
        <v>807</v>
      </c>
      <c r="K808" s="22">
        <f t="shared" ca="1" si="100"/>
        <v>43670</v>
      </c>
      <c r="L808" s="23">
        <f t="shared" ca="1" si="101"/>
        <v>295000</v>
      </c>
      <c r="M808" s="39">
        <f t="shared" ca="1" si="102"/>
        <v>44096</v>
      </c>
      <c r="N808" s="40">
        <f t="shared" ca="1" si="103"/>
        <v>78300</v>
      </c>
    </row>
    <row r="809" spans="8:14" x14ac:dyDescent="0.2">
      <c r="H809" s="15">
        <v>43669</v>
      </c>
      <c r="I809" s="16">
        <v>293375</v>
      </c>
      <c r="J809" s="16">
        <v>808</v>
      </c>
      <c r="K809" s="22">
        <f t="shared" ca="1" si="100"/>
        <v>43669</v>
      </c>
      <c r="L809" s="23">
        <f t="shared" ca="1" si="101"/>
        <v>293375</v>
      </c>
      <c r="M809" s="39">
        <f t="shared" ca="1" si="102"/>
        <v>44097</v>
      </c>
      <c r="N809" s="40">
        <f t="shared" ca="1" si="103"/>
        <v>77275</v>
      </c>
    </row>
    <row r="810" spans="8:14" x14ac:dyDescent="0.2">
      <c r="H810" s="15">
        <v>43668</v>
      </c>
      <c r="I810" s="16">
        <v>295725</v>
      </c>
      <c r="J810" s="16">
        <v>809</v>
      </c>
      <c r="K810" s="22">
        <f t="shared" ca="1" si="100"/>
        <v>43668</v>
      </c>
      <c r="L810" s="23">
        <f t="shared" ca="1" si="101"/>
        <v>295725</v>
      </c>
      <c r="M810" s="39">
        <f t="shared" ca="1" si="102"/>
        <v>44098</v>
      </c>
      <c r="N810" s="40">
        <f t="shared" ca="1" si="103"/>
        <v>76325</v>
      </c>
    </row>
    <row r="811" spans="8:14" x14ac:dyDescent="0.2">
      <c r="H811" s="15">
        <v>43665</v>
      </c>
      <c r="I811" s="16">
        <v>296450</v>
      </c>
      <c r="J811" s="16">
        <v>810</v>
      </c>
      <c r="K811" s="22">
        <f t="shared" ca="1" si="100"/>
        <v>43665</v>
      </c>
      <c r="L811" s="23">
        <f t="shared" ca="1" si="101"/>
        <v>296450</v>
      </c>
      <c r="M811" s="39">
        <f t="shared" ca="1" si="102"/>
        <v>44099</v>
      </c>
      <c r="N811" s="40">
        <f t="shared" ca="1" si="103"/>
        <v>73625</v>
      </c>
    </row>
    <row r="812" spans="8:14" x14ac:dyDescent="0.2">
      <c r="H812" s="15">
        <v>43664</v>
      </c>
      <c r="I812" s="16">
        <v>298025</v>
      </c>
      <c r="J812" s="16">
        <v>811</v>
      </c>
      <c r="K812" s="22">
        <f t="shared" ca="1" si="100"/>
        <v>43664</v>
      </c>
      <c r="L812" s="23">
        <f t="shared" ca="1" si="101"/>
        <v>298025</v>
      </c>
      <c r="M812" s="39">
        <f t="shared" ca="1" si="102"/>
        <v>44102</v>
      </c>
      <c r="N812" s="40">
        <f t="shared" ca="1" si="103"/>
        <v>103125</v>
      </c>
    </row>
    <row r="813" spans="8:14" x14ac:dyDescent="0.2">
      <c r="H813" s="15">
        <v>43663</v>
      </c>
      <c r="I813" s="16">
        <v>299600</v>
      </c>
      <c r="J813" s="16">
        <v>812</v>
      </c>
      <c r="K813" s="22">
        <f t="shared" ca="1" si="100"/>
        <v>43663</v>
      </c>
      <c r="L813" s="23">
        <f t="shared" ca="1" si="101"/>
        <v>299600</v>
      </c>
      <c r="M813" s="39">
        <f t="shared" ca="1" si="102"/>
        <v>44103</v>
      </c>
      <c r="N813" s="40">
        <f t="shared" ca="1" si="103"/>
        <v>136325</v>
      </c>
    </row>
    <row r="814" spans="8:14" x14ac:dyDescent="0.2">
      <c r="H814" s="15">
        <v>43662</v>
      </c>
      <c r="I814" s="16">
        <v>292925</v>
      </c>
      <c r="J814" s="16">
        <v>813</v>
      </c>
      <c r="K814" s="22">
        <f t="shared" ca="1" si="100"/>
        <v>43662</v>
      </c>
      <c r="L814" s="23">
        <f t="shared" ca="1" si="101"/>
        <v>292925</v>
      </c>
      <c r="M814" s="39">
        <f t="shared" ca="1" si="102"/>
        <v>44104</v>
      </c>
      <c r="N814" s="40">
        <f t="shared" ca="1" si="103"/>
        <v>165600</v>
      </c>
    </row>
    <row r="815" spans="8:14" x14ac:dyDescent="0.2">
      <c r="H815" s="15">
        <v>43661</v>
      </c>
      <c r="I815" s="16">
        <v>285825</v>
      </c>
      <c r="J815" s="16">
        <v>814</v>
      </c>
      <c r="K815" s="22">
        <f t="shared" ca="1" si="100"/>
        <v>43661</v>
      </c>
      <c r="L815" s="23">
        <f t="shared" ca="1" si="101"/>
        <v>285825</v>
      </c>
      <c r="M815" s="39">
        <f t="shared" ca="1" si="102"/>
        <v>44105</v>
      </c>
      <c r="N815" s="40">
        <f t="shared" ca="1" si="103"/>
        <v>163125</v>
      </c>
    </row>
    <row r="816" spans="8:14" x14ac:dyDescent="0.2">
      <c r="H816" s="15">
        <v>43658</v>
      </c>
      <c r="I816" s="16">
        <v>288200</v>
      </c>
      <c r="J816" s="16">
        <v>815</v>
      </c>
      <c r="K816" s="22">
        <f t="shared" ca="1" si="100"/>
        <v>43658</v>
      </c>
      <c r="L816" s="23">
        <f t="shared" ca="1" si="101"/>
        <v>288200</v>
      </c>
      <c r="M816" s="39">
        <f t="shared" ca="1" si="102"/>
        <v>44106</v>
      </c>
      <c r="N816" s="40">
        <f t="shared" ca="1" si="103"/>
        <v>161975</v>
      </c>
    </row>
    <row r="817" spans="8:14" x14ac:dyDescent="0.2">
      <c r="H817" s="15">
        <v>43657</v>
      </c>
      <c r="I817" s="16">
        <v>290000</v>
      </c>
      <c r="J817" s="16">
        <v>816</v>
      </c>
      <c r="K817" s="22">
        <f t="shared" ca="1" si="100"/>
        <v>43657</v>
      </c>
      <c r="L817" s="23">
        <f t="shared" ca="1" si="101"/>
        <v>290000</v>
      </c>
      <c r="M817" s="39">
        <f t="shared" ca="1" si="102"/>
        <v>44109</v>
      </c>
      <c r="N817" s="40">
        <f t="shared" ca="1" si="103"/>
        <v>160875</v>
      </c>
    </row>
    <row r="818" spans="8:14" x14ac:dyDescent="0.2">
      <c r="H818" s="15">
        <v>43656</v>
      </c>
      <c r="I818" s="16">
        <v>293525</v>
      </c>
      <c r="J818" s="16">
        <v>817</v>
      </c>
      <c r="K818" s="22">
        <f t="shared" ca="1" si="100"/>
        <v>43656</v>
      </c>
      <c r="L818" s="23">
        <f t="shared" ca="1" si="101"/>
        <v>293525</v>
      </c>
      <c r="M818" s="39">
        <f t="shared" ca="1" si="102"/>
        <v>44110</v>
      </c>
      <c r="N818" s="40">
        <f t="shared" ca="1" si="103"/>
        <v>156125</v>
      </c>
    </row>
    <row r="819" spans="8:14" x14ac:dyDescent="0.2">
      <c r="H819" s="15">
        <v>43655</v>
      </c>
      <c r="I819" s="16">
        <v>296025</v>
      </c>
      <c r="J819" s="16">
        <v>818</v>
      </c>
      <c r="K819" s="22">
        <f t="shared" ca="1" si="100"/>
        <v>43655</v>
      </c>
      <c r="L819" s="23">
        <f t="shared" ca="1" si="101"/>
        <v>296025</v>
      </c>
      <c r="M819" s="39">
        <f t="shared" ca="1" si="102"/>
        <v>44111</v>
      </c>
      <c r="N819" s="40">
        <f t="shared" ca="1" si="103"/>
        <v>155400</v>
      </c>
    </row>
    <row r="820" spans="8:14" x14ac:dyDescent="0.2">
      <c r="H820" s="15">
        <v>43654</v>
      </c>
      <c r="I820" s="16">
        <v>298300</v>
      </c>
      <c r="J820" s="16">
        <v>819</v>
      </c>
      <c r="K820" s="22">
        <f t="shared" ca="1" si="100"/>
        <v>43654</v>
      </c>
      <c r="L820" s="23">
        <f t="shared" ca="1" si="101"/>
        <v>298300</v>
      </c>
      <c r="M820" s="39">
        <f t="shared" ca="1" si="102"/>
        <v>44112</v>
      </c>
      <c r="N820" s="40">
        <f t="shared" ca="1" si="103"/>
        <v>154750</v>
      </c>
    </row>
    <row r="821" spans="8:14" x14ac:dyDescent="0.2">
      <c r="H821" s="15">
        <v>43651</v>
      </c>
      <c r="I821" s="16">
        <v>302975</v>
      </c>
      <c r="J821" s="16">
        <v>820</v>
      </c>
      <c r="K821" s="22">
        <f t="shared" ca="1" si="100"/>
        <v>43651</v>
      </c>
      <c r="L821" s="23">
        <f t="shared" ca="1" si="101"/>
        <v>302975</v>
      </c>
      <c r="M821" s="39">
        <f t="shared" ca="1" si="102"/>
        <v>44113</v>
      </c>
      <c r="N821" s="40">
        <f t="shared" ca="1" si="103"/>
        <v>153925</v>
      </c>
    </row>
    <row r="822" spans="8:14" x14ac:dyDescent="0.2">
      <c r="H822" s="15">
        <v>43650</v>
      </c>
      <c r="I822" s="16">
        <v>271525</v>
      </c>
      <c r="J822" s="16">
        <v>821</v>
      </c>
      <c r="K822" s="22">
        <f t="shared" ca="1" si="100"/>
        <v>43650</v>
      </c>
      <c r="L822" s="23">
        <f t="shared" ca="1" si="101"/>
        <v>271525</v>
      </c>
      <c r="M822" s="39">
        <f t="shared" ca="1" si="102"/>
        <v>44116</v>
      </c>
      <c r="N822" s="40">
        <f t="shared" ca="1" si="103"/>
        <v>152975</v>
      </c>
    </row>
    <row r="823" spans="8:14" x14ac:dyDescent="0.2">
      <c r="H823" s="15">
        <v>43649</v>
      </c>
      <c r="I823" s="16">
        <v>272500</v>
      </c>
      <c r="J823" s="16">
        <v>822</v>
      </c>
      <c r="K823" s="22">
        <f t="shared" ca="1" si="100"/>
        <v>43649</v>
      </c>
      <c r="L823" s="23">
        <f t="shared" ca="1" si="101"/>
        <v>272500</v>
      </c>
      <c r="M823" s="39">
        <f t="shared" ca="1" si="102"/>
        <v>44117</v>
      </c>
      <c r="N823" s="40">
        <f t="shared" ca="1" si="103"/>
        <v>153200</v>
      </c>
    </row>
    <row r="824" spans="8:14" x14ac:dyDescent="0.2">
      <c r="H824" s="15">
        <v>43648</v>
      </c>
      <c r="I824" s="16">
        <v>239925</v>
      </c>
      <c r="J824" s="16">
        <v>823</v>
      </c>
      <c r="K824" s="22">
        <f t="shared" ca="1" si="100"/>
        <v>43648</v>
      </c>
      <c r="L824" s="23">
        <f t="shared" ca="1" si="101"/>
        <v>239925</v>
      </c>
      <c r="M824" s="39">
        <f t="shared" ca="1" si="102"/>
        <v>44118</v>
      </c>
      <c r="N824" s="40">
        <f t="shared" ca="1" si="103"/>
        <v>169925</v>
      </c>
    </row>
    <row r="825" spans="8:14" x14ac:dyDescent="0.2">
      <c r="H825" s="15">
        <v>43647</v>
      </c>
      <c r="I825" s="16">
        <v>240900</v>
      </c>
      <c r="J825" s="16">
        <v>824</v>
      </c>
      <c r="K825" s="22">
        <f t="shared" ca="1" si="100"/>
        <v>43647</v>
      </c>
      <c r="L825" s="23">
        <f t="shared" ca="1" si="101"/>
        <v>240900</v>
      </c>
      <c r="M825" s="39">
        <f t="shared" ca="1" si="102"/>
        <v>44119</v>
      </c>
      <c r="N825" s="40">
        <f t="shared" ca="1" si="103"/>
        <v>168875</v>
      </c>
    </row>
    <row r="826" spans="8:14" x14ac:dyDescent="0.2">
      <c r="H826" s="15">
        <v>43644</v>
      </c>
      <c r="I826" s="16">
        <v>241400</v>
      </c>
      <c r="J826" s="16">
        <v>825</v>
      </c>
      <c r="K826" s="22">
        <f t="shared" ca="1" si="100"/>
        <v>43644</v>
      </c>
      <c r="L826" s="23">
        <f t="shared" ca="1" si="101"/>
        <v>241400</v>
      </c>
      <c r="M826" s="39">
        <f t="shared" ca="1" si="102"/>
        <v>44120</v>
      </c>
      <c r="N826" s="40">
        <f t="shared" ca="1" si="103"/>
        <v>184850</v>
      </c>
    </row>
    <row r="827" spans="8:14" x14ac:dyDescent="0.2">
      <c r="H827" s="15">
        <v>43643</v>
      </c>
      <c r="I827" s="16">
        <v>241175</v>
      </c>
      <c r="J827" s="16">
        <v>826</v>
      </c>
      <c r="K827" s="22">
        <f t="shared" ca="1" si="100"/>
        <v>43643</v>
      </c>
      <c r="L827" s="23">
        <f t="shared" ca="1" si="101"/>
        <v>241175</v>
      </c>
      <c r="M827" s="39">
        <f t="shared" ca="1" si="102"/>
        <v>44123</v>
      </c>
      <c r="N827" s="40">
        <f t="shared" ca="1" si="103"/>
        <v>183900</v>
      </c>
    </row>
    <row r="828" spans="8:14" x14ac:dyDescent="0.2">
      <c r="H828" s="15">
        <v>43642</v>
      </c>
      <c r="I828" s="16">
        <v>241700</v>
      </c>
      <c r="J828" s="16">
        <v>827</v>
      </c>
      <c r="K828" s="22">
        <f t="shared" ca="1" si="100"/>
        <v>43642</v>
      </c>
      <c r="L828" s="23">
        <f t="shared" ca="1" si="101"/>
        <v>241700</v>
      </c>
      <c r="M828" s="39">
        <f t="shared" ca="1" si="102"/>
        <v>44124</v>
      </c>
      <c r="N828" s="40">
        <f t="shared" ca="1" si="103"/>
        <v>183175</v>
      </c>
    </row>
    <row r="829" spans="8:14" x14ac:dyDescent="0.2">
      <c r="H829" s="15">
        <v>43641</v>
      </c>
      <c r="I829" s="16">
        <v>242875</v>
      </c>
      <c r="J829" s="16">
        <v>828</v>
      </c>
      <c r="K829" s="22">
        <f t="shared" ca="1" si="100"/>
        <v>43641</v>
      </c>
      <c r="L829" s="23">
        <f t="shared" ca="1" si="101"/>
        <v>242875</v>
      </c>
      <c r="M829" s="39">
        <f t="shared" ca="1" si="102"/>
        <v>44125</v>
      </c>
      <c r="N829" s="40">
        <f t="shared" ca="1" si="103"/>
        <v>181650</v>
      </c>
    </row>
    <row r="830" spans="8:14" x14ac:dyDescent="0.2">
      <c r="H830" s="15">
        <v>43640</v>
      </c>
      <c r="I830" s="16">
        <v>244725</v>
      </c>
      <c r="J830" s="16">
        <v>829</v>
      </c>
      <c r="K830" s="22">
        <f t="shared" ca="1" si="100"/>
        <v>43640</v>
      </c>
      <c r="L830" s="23">
        <f t="shared" ca="1" si="101"/>
        <v>244725</v>
      </c>
      <c r="M830" s="39">
        <f t="shared" ca="1" si="102"/>
        <v>44126</v>
      </c>
      <c r="N830" s="40">
        <f t="shared" ca="1" si="103"/>
        <v>180625</v>
      </c>
    </row>
    <row r="831" spans="8:14" x14ac:dyDescent="0.2">
      <c r="H831" s="15">
        <v>43637</v>
      </c>
      <c r="I831" s="16">
        <v>246050</v>
      </c>
      <c r="J831" s="16">
        <v>830</v>
      </c>
      <c r="K831" s="22">
        <f t="shared" ca="1" si="100"/>
        <v>43637</v>
      </c>
      <c r="L831" s="23">
        <f t="shared" ca="1" si="101"/>
        <v>246050</v>
      </c>
      <c r="M831" s="39">
        <f t="shared" ca="1" si="102"/>
        <v>44127</v>
      </c>
      <c r="N831" s="40">
        <f t="shared" ca="1" si="103"/>
        <v>180300</v>
      </c>
    </row>
    <row r="832" spans="8:14" x14ac:dyDescent="0.2">
      <c r="H832" s="15">
        <v>43636</v>
      </c>
      <c r="I832" s="16">
        <v>247050</v>
      </c>
      <c r="J832" s="16">
        <v>831</v>
      </c>
      <c r="K832" s="22">
        <f t="shared" ca="1" si="100"/>
        <v>43636</v>
      </c>
      <c r="L832" s="23">
        <f t="shared" ca="1" si="101"/>
        <v>247050</v>
      </c>
      <c r="M832" s="39">
        <f t="shared" ca="1" si="102"/>
        <v>44130</v>
      </c>
      <c r="N832" s="40">
        <f t="shared" ca="1" si="103"/>
        <v>178725</v>
      </c>
    </row>
    <row r="833" spans="8:14" x14ac:dyDescent="0.2">
      <c r="H833" s="15">
        <v>43635</v>
      </c>
      <c r="I833" s="16">
        <v>248375</v>
      </c>
      <c r="J833" s="16">
        <v>832</v>
      </c>
      <c r="K833" s="22">
        <f t="shared" ca="1" si="100"/>
        <v>43635</v>
      </c>
      <c r="L833" s="23">
        <f t="shared" ca="1" si="101"/>
        <v>248375</v>
      </c>
      <c r="M833" s="39">
        <f t="shared" ca="1" si="102"/>
        <v>44131</v>
      </c>
      <c r="N833" s="40">
        <f t="shared" ca="1" si="103"/>
        <v>177075</v>
      </c>
    </row>
    <row r="834" spans="8:14" x14ac:dyDescent="0.2">
      <c r="H834" s="15">
        <v>43634</v>
      </c>
      <c r="I834" s="16">
        <v>250750</v>
      </c>
      <c r="J834" s="16">
        <v>833</v>
      </c>
      <c r="K834" s="22">
        <f t="shared" ca="1" si="100"/>
        <v>43634</v>
      </c>
      <c r="L834" s="23">
        <f t="shared" ca="1" si="101"/>
        <v>250750</v>
      </c>
      <c r="M834" s="39">
        <f t="shared" ca="1" si="102"/>
        <v>44132</v>
      </c>
      <c r="N834" s="40">
        <f t="shared" ca="1" si="103"/>
        <v>174900</v>
      </c>
    </row>
    <row r="835" spans="8:14" x14ac:dyDescent="0.2">
      <c r="H835" s="15">
        <v>43633</v>
      </c>
      <c r="I835" s="16">
        <v>251350</v>
      </c>
      <c r="J835" s="16">
        <v>834</v>
      </c>
      <c r="K835" s="22">
        <f t="shared" ref="K835:K898" ca="1" si="104">OFFSET($H$1,J835,,1)</f>
        <v>43633</v>
      </c>
      <c r="L835" s="23">
        <f t="shared" ref="L835:L898" ca="1" si="105">OFFSET($I$1,J835,,1)</f>
        <v>251350</v>
      </c>
      <c r="M835" s="39">
        <f t="shared" ref="M835:M898" ca="1" si="106">OFFSET($K$1,ROW($D$1319)-J835,0)</f>
        <v>44133</v>
      </c>
      <c r="N835" s="40">
        <f t="shared" ref="N835:N898" ca="1" si="107">OFFSET($L$1,ROW($D$1319)-J835,0)</f>
        <v>172625</v>
      </c>
    </row>
    <row r="836" spans="8:14" x14ac:dyDescent="0.2">
      <c r="H836" s="15">
        <v>43630</v>
      </c>
      <c r="I836" s="16">
        <v>252425</v>
      </c>
      <c r="J836" s="16">
        <v>835</v>
      </c>
      <c r="K836" s="22">
        <f t="shared" ca="1" si="104"/>
        <v>43630</v>
      </c>
      <c r="L836" s="23">
        <f t="shared" ca="1" si="105"/>
        <v>252425</v>
      </c>
      <c r="M836" s="39">
        <f t="shared" ca="1" si="106"/>
        <v>44134</v>
      </c>
      <c r="N836" s="40">
        <f t="shared" ca="1" si="107"/>
        <v>171300</v>
      </c>
    </row>
    <row r="837" spans="8:14" x14ac:dyDescent="0.2">
      <c r="H837" s="15">
        <v>43629</v>
      </c>
      <c r="I837" s="16">
        <v>248550</v>
      </c>
      <c r="J837" s="16">
        <v>836</v>
      </c>
      <c r="K837" s="22">
        <f t="shared" ca="1" si="104"/>
        <v>43629</v>
      </c>
      <c r="L837" s="23">
        <f t="shared" ca="1" si="105"/>
        <v>248550</v>
      </c>
      <c r="M837" s="39">
        <f t="shared" ca="1" si="106"/>
        <v>44137</v>
      </c>
      <c r="N837" s="40">
        <f t="shared" ca="1" si="107"/>
        <v>169600</v>
      </c>
    </row>
    <row r="838" spans="8:14" x14ac:dyDescent="0.2">
      <c r="H838" s="15">
        <v>43628</v>
      </c>
      <c r="I838" s="16">
        <v>210900</v>
      </c>
      <c r="J838" s="16">
        <v>837</v>
      </c>
      <c r="K838" s="22">
        <f t="shared" ca="1" si="104"/>
        <v>43628</v>
      </c>
      <c r="L838" s="23">
        <f t="shared" ca="1" si="105"/>
        <v>210900</v>
      </c>
      <c r="M838" s="39">
        <f t="shared" ca="1" si="106"/>
        <v>44138</v>
      </c>
      <c r="N838" s="40">
        <f t="shared" ca="1" si="107"/>
        <v>169400</v>
      </c>
    </row>
    <row r="839" spans="8:14" x14ac:dyDescent="0.2">
      <c r="H839" s="15">
        <v>43627</v>
      </c>
      <c r="I839" s="16">
        <v>211225</v>
      </c>
      <c r="J839" s="16">
        <v>838</v>
      </c>
      <c r="K839" s="22">
        <f t="shared" ca="1" si="104"/>
        <v>43627</v>
      </c>
      <c r="L839" s="23">
        <f t="shared" ca="1" si="105"/>
        <v>211225</v>
      </c>
      <c r="M839" s="39">
        <f t="shared" ca="1" si="106"/>
        <v>44139</v>
      </c>
      <c r="N839" s="40">
        <f t="shared" ca="1" si="107"/>
        <v>176650</v>
      </c>
    </row>
    <row r="840" spans="8:14" x14ac:dyDescent="0.2">
      <c r="H840" s="15">
        <v>43626</v>
      </c>
      <c r="I840" s="16">
        <v>211350</v>
      </c>
      <c r="J840" s="16">
        <v>839</v>
      </c>
      <c r="K840" s="22">
        <f t="shared" ca="1" si="104"/>
        <v>43626</v>
      </c>
      <c r="L840" s="23">
        <f t="shared" ca="1" si="105"/>
        <v>211350</v>
      </c>
      <c r="M840" s="39">
        <f t="shared" ca="1" si="106"/>
        <v>44140</v>
      </c>
      <c r="N840" s="40">
        <f t="shared" ca="1" si="107"/>
        <v>174050</v>
      </c>
    </row>
    <row r="841" spans="8:14" x14ac:dyDescent="0.2">
      <c r="H841" s="15">
        <v>43623</v>
      </c>
      <c r="I841" s="16">
        <v>211575</v>
      </c>
      <c r="J841" s="16">
        <v>840</v>
      </c>
      <c r="K841" s="22">
        <f t="shared" ca="1" si="104"/>
        <v>43623</v>
      </c>
      <c r="L841" s="23">
        <f t="shared" ca="1" si="105"/>
        <v>211575</v>
      </c>
      <c r="M841" s="39">
        <f t="shared" ca="1" si="106"/>
        <v>44141</v>
      </c>
      <c r="N841" s="40">
        <f t="shared" ca="1" si="107"/>
        <v>172450</v>
      </c>
    </row>
    <row r="842" spans="8:14" x14ac:dyDescent="0.2">
      <c r="H842" s="15">
        <v>43622</v>
      </c>
      <c r="I842" s="16">
        <v>211650</v>
      </c>
      <c r="J842" s="16">
        <v>841</v>
      </c>
      <c r="K842" s="22">
        <f t="shared" ca="1" si="104"/>
        <v>43622</v>
      </c>
      <c r="L842" s="23">
        <f t="shared" ca="1" si="105"/>
        <v>211650</v>
      </c>
      <c r="M842" s="39">
        <f t="shared" ca="1" si="106"/>
        <v>44144</v>
      </c>
      <c r="N842" s="40">
        <f t="shared" ca="1" si="107"/>
        <v>171125</v>
      </c>
    </row>
    <row r="843" spans="8:14" x14ac:dyDescent="0.2">
      <c r="H843" s="15">
        <v>43621</v>
      </c>
      <c r="I843" s="16">
        <v>212050</v>
      </c>
      <c r="J843" s="16">
        <v>842</v>
      </c>
      <c r="K843" s="22">
        <f t="shared" ca="1" si="104"/>
        <v>43621</v>
      </c>
      <c r="L843" s="23">
        <f t="shared" ca="1" si="105"/>
        <v>212050</v>
      </c>
      <c r="M843" s="39">
        <f t="shared" ca="1" si="106"/>
        <v>44145</v>
      </c>
      <c r="N843" s="40">
        <f t="shared" ca="1" si="107"/>
        <v>169575</v>
      </c>
    </row>
    <row r="844" spans="8:14" x14ac:dyDescent="0.2">
      <c r="H844" s="15">
        <v>43620</v>
      </c>
      <c r="I844" s="16">
        <v>211775</v>
      </c>
      <c r="J844" s="16">
        <v>843</v>
      </c>
      <c r="K844" s="22">
        <f t="shared" ca="1" si="104"/>
        <v>43620</v>
      </c>
      <c r="L844" s="23">
        <f t="shared" ca="1" si="105"/>
        <v>211775</v>
      </c>
      <c r="M844" s="39">
        <f t="shared" ca="1" si="106"/>
        <v>44146</v>
      </c>
      <c r="N844" s="40">
        <f t="shared" ca="1" si="107"/>
        <v>167825</v>
      </c>
    </row>
    <row r="845" spans="8:14" x14ac:dyDescent="0.2">
      <c r="H845" s="15">
        <v>43619</v>
      </c>
      <c r="I845" s="16">
        <v>211800</v>
      </c>
      <c r="J845" s="16">
        <v>844</v>
      </c>
      <c r="K845" s="22">
        <f t="shared" ca="1" si="104"/>
        <v>43619</v>
      </c>
      <c r="L845" s="23">
        <f t="shared" ca="1" si="105"/>
        <v>211800</v>
      </c>
      <c r="M845" s="39">
        <f t="shared" ca="1" si="106"/>
        <v>44147</v>
      </c>
      <c r="N845" s="40">
        <f t="shared" ca="1" si="107"/>
        <v>166200</v>
      </c>
    </row>
    <row r="846" spans="8:14" x14ac:dyDescent="0.2">
      <c r="H846" s="15">
        <v>43616</v>
      </c>
      <c r="I846" s="16">
        <v>212000</v>
      </c>
      <c r="J846" s="16">
        <v>845</v>
      </c>
      <c r="K846" s="22">
        <f t="shared" ca="1" si="104"/>
        <v>43616</v>
      </c>
      <c r="L846" s="23">
        <f t="shared" ca="1" si="105"/>
        <v>212000</v>
      </c>
      <c r="M846" s="39">
        <f t="shared" ca="1" si="106"/>
        <v>44148</v>
      </c>
      <c r="N846" s="40">
        <f t="shared" ca="1" si="107"/>
        <v>165200</v>
      </c>
    </row>
    <row r="847" spans="8:14" x14ac:dyDescent="0.2">
      <c r="H847" s="15">
        <v>43615</v>
      </c>
      <c r="I847" s="16">
        <v>212450</v>
      </c>
      <c r="J847" s="16">
        <v>846</v>
      </c>
      <c r="K847" s="22">
        <f t="shared" ca="1" si="104"/>
        <v>43615</v>
      </c>
      <c r="L847" s="23">
        <f t="shared" ca="1" si="105"/>
        <v>212450</v>
      </c>
      <c r="M847" s="39">
        <f t="shared" ca="1" si="106"/>
        <v>44151</v>
      </c>
      <c r="N847" s="40">
        <f t="shared" ca="1" si="107"/>
        <v>163025</v>
      </c>
    </row>
    <row r="848" spans="8:14" x14ac:dyDescent="0.2">
      <c r="H848" s="15">
        <v>43614</v>
      </c>
      <c r="I848" s="16">
        <v>185000</v>
      </c>
      <c r="J848" s="16">
        <v>847</v>
      </c>
      <c r="K848" s="22">
        <f t="shared" ca="1" si="104"/>
        <v>43614</v>
      </c>
      <c r="L848" s="23">
        <f t="shared" ca="1" si="105"/>
        <v>185000</v>
      </c>
      <c r="M848" s="39">
        <f t="shared" ca="1" si="106"/>
        <v>44152</v>
      </c>
      <c r="N848" s="40">
        <f t="shared" ca="1" si="107"/>
        <v>161700</v>
      </c>
    </row>
    <row r="849" spans="8:14" x14ac:dyDescent="0.2">
      <c r="H849" s="15">
        <v>43613</v>
      </c>
      <c r="I849" s="16">
        <v>185575</v>
      </c>
      <c r="J849" s="16">
        <v>848</v>
      </c>
      <c r="K849" s="22">
        <f t="shared" ca="1" si="104"/>
        <v>43613</v>
      </c>
      <c r="L849" s="23">
        <f t="shared" ca="1" si="105"/>
        <v>185575</v>
      </c>
      <c r="M849" s="39">
        <f t="shared" ca="1" si="106"/>
        <v>44153</v>
      </c>
      <c r="N849" s="40">
        <f t="shared" ca="1" si="107"/>
        <v>160200</v>
      </c>
    </row>
    <row r="850" spans="8:14" x14ac:dyDescent="0.2">
      <c r="H850" s="15">
        <v>43609</v>
      </c>
      <c r="I850" s="16">
        <v>185825</v>
      </c>
      <c r="J850" s="16">
        <v>849</v>
      </c>
      <c r="K850" s="22">
        <f t="shared" ca="1" si="104"/>
        <v>43609</v>
      </c>
      <c r="L850" s="23">
        <f t="shared" ca="1" si="105"/>
        <v>185825</v>
      </c>
      <c r="M850" s="39">
        <f t="shared" ca="1" si="106"/>
        <v>44154</v>
      </c>
      <c r="N850" s="40">
        <f t="shared" ca="1" si="107"/>
        <v>159475</v>
      </c>
    </row>
    <row r="851" spans="8:14" x14ac:dyDescent="0.2">
      <c r="H851" s="15">
        <v>43608</v>
      </c>
      <c r="I851" s="16">
        <v>186475</v>
      </c>
      <c r="J851" s="16">
        <v>850</v>
      </c>
      <c r="K851" s="22">
        <f t="shared" ca="1" si="104"/>
        <v>43608</v>
      </c>
      <c r="L851" s="23">
        <f t="shared" ca="1" si="105"/>
        <v>186475</v>
      </c>
      <c r="M851" s="39">
        <f t="shared" ca="1" si="106"/>
        <v>44155</v>
      </c>
      <c r="N851" s="40">
        <f t="shared" ca="1" si="107"/>
        <v>157350</v>
      </c>
    </row>
    <row r="852" spans="8:14" x14ac:dyDescent="0.2">
      <c r="H852" s="15">
        <v>43607</v>
      </c>
      <c r="I852" s="16">
        <v>187700</v>
      </c>
      <c r="J852" s="16">
        <v>851</v>
      </c>
      <c r="K852" s="22">
        <f t="shared" ca="1" si="104"/>
        <v>43607</v>
      </c>
      <c r="L852" s="23">
        <f t="shared" ca="1" si="105"/>
        <v>187700</v>
      </c>
      <c r="M852" s="39">
        <f t="shared" ca="1" si="106"/>
        <v>44158</v>
      </c>
      <c r="N852" s="40">
        <f t="shared" ca="1" si="107"/>
        <v>156075</v>
      </c>
    </row>
    <row r="853" spans="8:14" x14ac:dyDescent="0.2">
      <c r="H853" s="15">
        <v>43606</v>
      </c>
      <c r="I853" s="16">
        <v>189250</v>
      </c>
      <c r="J853" s="16">
        <v>852</v>
      </c>
      <c r="K853" s="22">
        <f t="shared" ca="1" si="104"/>
        <v>43606</v>
      </c>
      <c r="L853" s="23">
        <f t="shared" ca="1" si="105"/>
        <v>189250</v>
      </c>
      <c r="M853" s="39">
        <f t="shared" ca="1" si="106"/>
        <v>44159</v>
      </c>
      <c r="N853" s="40">
        <f t="shared" ca="1" si="107"/>
        <v>154825</v>
      </c>
    </row>
    <row r="854" spans="8:14" x14ac:dyDescent="0.2">
      <c r="H854" s="15">
        <v>43605</v>
      </c>
      <c r="I854" s="16">
        <v>188725</v>
      </c>
      <c r="J854" s="16">
        <v>853</v>
      </c>
      <c r="K854" s="22">
        <f t="shared" ca="1" si="104"/>
        <v>43605</v>
      </c>
      <c r="L854" s="23">
        <f t="shared" ca="1" si="105"/>
        <v>188725</v>
      </c>
      <c r="M854" s="39">
        <f t="shared" ca="1" si="106"/>
        <v>44160</v>
      </c>
      <c r="N854" s="40">
        <f t="shared" ca="1" si="107"/>
        <v>153175</v>
      </c>
    </row>
    <row r="855" spans="8:14" x14ac:dyDescent="0.2">
      <c r="H855" s="15">
        <v>43602</v>
      </c>
      <c r="I855" s="16">
        <v>190550</v>
      </c>
      <c r="J855" s="16">
        <v>854</v>
      </c>
      <c r="K855" s="22">
        <f t="shared" ca="1" si="104"/>
        <v>43602</v>
      </c>
      <c r="L855" s="23">
        <f t="shared" ca="1" si="105"/>
        <v>190550</v>
      </c>
      <c r="M855" s="39">
        <f t="shared" ca="1" si="106"/>
        <v>44161</v>
      </c>
      <c r="N855" s="40">
        <f t="shared" ca="1" si="107"/>
        <v>152025</v>
      </c>
    </row>
    <row r="856" spans="8:14" x14ac:dyDescent="0.2">
      <c r="H856" s="15">
        <v>43601</v>
      </c>
      <c r="I856" s="16">
        <v>191725</v>
      </c>
      <c r="J856" s="16">
        <v>855</v>
      </c>
      <c r="K856" s="22">
        <f t="shared" ca="1" si="104"/>
        <v>43601</v>
      </c>
      <c r="L856" s="23">
        <f t="shared" ca="1" si="105"/>
        <v>191725</v>
      </c>
      <c r="M856" s="39">
        <f t="shared" ca="1" si="106"/>
        <v>44162</v>
      </c>
      <c r="N856" s="40">
        <f t="shared" ca="1" si="107"/>
        <v>150775</v>
      </c>
    </row>
    <row r="857" spans="8:14" x14ac:dyDescent="0.2">
      <c r="H857" s="15">
        <v>43600</v>
      </c>
      <c r="I857" s="16">
        <v>194250</v>
      </c>
      <c r="J857" s="16">
        <v>856</v>
      </c>
      <c r="K857" s="22">
        <f t="shared" ca="1" si="104"/>
        <v>43600</v>
      </c>
      <c r="L857" s="23">
        <f t="shared" ca="1" si="105"/>
        <v>194250</v>
      </c>
      <c r="M857" s="39">
        <f t="shared" ca="1" si="106"/>
        <v>44165</v>
      </c>
      <c r="N857" s="40">
        <f t="shared" ca="1" si="107"/>
        <v>149800</v>
      </c>
    </row>
    <row r="858" spans="8:14" x14ac:dyDescent="0.2">
      <c r="H858" s="15">
        <v>43599</v>
      </c>
      <c r="I858" s="16">
        <v>198650</v>
      </c>
      <c r="J858" s="16">
        <v>857</v>
      </c>
      <c r="K858" s="22">
        <f t="shared" ca="1" si="104"/>
        <v>43599</v>
      </c>
      <c r="L858" s="23">
        <f t="shared" ca="1" si="105"/>
        <v>198650</v>
      </c>
      <c r="M858" s="39">
        <f t="shared" ca="1" si="106"/>
        <v>44166</v>
      </c>
      <c r="N858" s="40">
        <f t="shared" ca="1" si="107"/>
        <v>149925</v>
      </c>
    </row>
    <row r="859" spans="8:14" x14ac:dyDescent="0.2">
      <c r="H859" s="15">
        <v>43598</v>
      </c>
      <c r="I859" s="16">
        <v>203750</v>
      </c>
      <c r="J859" s="16">
        <v>858</v>
      </c>
      <c r="K859" s="22">
        <f t="shared" ca="1" si="104"/>
        <v>43598</v>
      </c>
      <c r="L859" s="23">
        <f t="shared" ca="1" si="105"/>
        <v>203750</v>
      </c>
      <c r="M859" s="39">
        <f t="shared" ca="1" si="106"/>
        <v>44167</v>
      </c>
      <c r="N859" s="40">
        <f t="shared" ca="1" si="107"/>
        <v>149675</v>
      </c>
    </row>
    <row r="860" spans="8:14" x14ac:dyDescent="0.2">
      <c r="H860" s="15">
        <v>43595</v>
      </c>
      <c r="I860" s="16">
        <v>211475</v>
      </c>
      <c r="J860" s="16">
        <v>859</v>
      </c>
      <c r="K860" s="22">
        <f t="shared" ca="1" si="104"/>
        <v>43595</v>
      </c>
      <c r="L860" s="23">
        <f t="shared" ca="1" si="105"/>
        <v>211475</v>
      </c>
      <c r="M860" s="39">
        <f t="shared" ca="1" si="106"/>
        <v>44168</v>
      </c>
      <c r="N860" s="40">
        <f t="shared" ca="1" si="107"/>
        <v>149325</v>
      </c>
    </row>
    <row r="861" spans="8:14" x14ac:dyDescent="0.2">
      <c r="H861" s="15">
        <v>43594</v>
      </c>
      <c r="I861" s="16">
        <v>217975</v>
      </c>
      <c r="J861" s="16">
        <v>860</v>
      </c>
      <c r="K861" s="22">
        <f t="shared" ca="1" si="104"/>
        <v>43594</v>
      </c>
      <c r="L861" s="23">
        <f t="shared" ca="1" si="105"/>
        <v>217975</v>
      </c>
      <c r="M861" s="39">
        <f t="shared" ca="1" si="106"/>
        <v>44169</v>
      </c>
      <c r="N861" s="40">
        <f t="shared" ca="1" si="107"/>
        <v>149675</v>
      </c>
    </row>
    <row r="862" spans="8:14" x14ac:dyDescent="0.2">
      <c r="H862" s="15">
        <v>43593</v>
      </c>
      <c r="I862" s="16">
        <v>227200</v>
      </c>
      <c r="J862" s="16">
        <v>861</v>
      </c>
      <c r="K862" s="22">
        <f t="shared" ca="1" si="104"/>
        <v>43593</v>
      </c>
      <c r="L862" s="23">
        <f t="shared" ca="1" si="105"/>
        <v>227200</v>
      </c>
      <c r="M862" s="39">
        <f t="shared" ca="1" si="106"/>
        <v>44172</v>
      </c>
      <c r="N862" s="40">
        <f t="shared" ca="1" si="107"/>
        <v>150125</v>
      </c>
    </row>
    <row r="863" spans="8:14" x14ac:dyDescent="0.2">
      <c r="H863" s="15">
        <v>43592</v>
      </c>
      <c r="I863" s="16">
        <v>230075</v>
      </c>
      <c r="J863" s="16">
        <v>862</v>
      </c>
      <c r="K863" s="22">
        <f t="shared" ca="1" si="104"/>
        <v>43592</v>
      </c>
      <c r="L863" s="23">
        <f t="shared" ca="1" si="105"/>
        <v>230075</v>
      </c>
      <c r="M863" s="39">
        <f t="shared" ca="1" si="106"/>
        <v>44173</v>
      </c>
      <c r="N863" s="40">
        <f t="shared" ca="1" si="107"/>
        <v>149625</v>
      </c>
    </row>
    <row r="864" spans="8:14" x14ac:dyDescent="0.2">
      <c r="H864" s="15">
        <v>43588</v>
      </c>
      <c r="I864" s="16">
        <v>228275</v>
      </c>
      <c r="J864" s="16">
        <v>863</v>
      </c>
      <c r="K864" s="22">
        <f t="shared" ca="1" si="104"/>
        <v>43588</v>
      </c>
      <c r="L864" s="23">
        <f t="shared" ca="1" si="105"/>
        <v>228275</v>
      </c>
      <c r="M864" s="39">
        <f t="shared" ca="1" si="106"/>
        <v>44174</v>
      </c>
      <c r="N864" s="40">
        <f t="shared" ca="1" si="107"/>
        <v>149575</v>
      </c>
    </row>
    <row r="865" spans="8:14" x14ac:dyDescent="0.2">
      <c r="H865" s="15">
        <v>43587</v>
      </c>
      <c r="I865" s="16">
        <v>231950</v>
      </c>
      <c r="J865" s="16">
        <v>864</v>
      </c>
      <c r="K865" s="22">
        <f t="shared" ca="1" si="104"/>
        <v>43587</v>
      </c>
      <c r="L865" s="23">
        <f t="shared" ca="1" si="105"/>
        <v>231950</v>
      </c>
      <c r="M865" s="39">
        <f t="shared" ca="1" si="106"/>
        <v>44175</v>
      </c>
      <c r="N865" s="40">
        <f t="shared" ca="1" si="107"/>
        <v>147825</v>
      </c>
    </row>
    <row r="866" spans="8:14" x14ac:dyDescent="0.2">
      <c r="H866" s="15">
        <v>43586</v>
      </c>
      <c r="I866" s="16">
        <v>225925</v>
      </c>
      <c r="J866" s="16">
        <v>865</v>
      </c>
      <c r="K866" s="22">
        <f t="shared" ca="1" si="104"/>
        <v>43586</v>
      </c>
      <c r="L866" s="23">
        <f t="shared" ca="1" si="105"/>
        <v>225925</v>
      </c>
      <c r="M866" s="39">
        <f t="shared" ca="1" si="106"/>
        <v>44176</v>
      </c>
      <c r="N866" s="40">
        <f t="shared" ca="1" si="107"/>
        <v>146325</v>
      </c>
    </row>
    <row r="867" spans="8:14" x14ac:dyDescent="0.2">
      <c r="H867" s="15">
        <v>43585</v>
      </c>
      <c r="I867" s="16">
        <v>229175</v>
      </c>
      <c r="J867" s="16">
        <v>866</v>
      </c>
      <c r="K867" s="22">
        <f t="shared" ca="1" si="104"/>
        <v>43585</v>
      </c>
      <c r="L867" s="23">
        <f t="shared" ca="1" si="105"/>
        <v>229175</v>
      </c>
      <c r="M867" s="39">
        <f t="shared" ca="1" si="106"/>
        <v>44179</v>
      </c>
      <c r="N867" s="40">
        <f t="shared" ca="1" si="107"/>
        <v>144775</v>
      </c>
    </row>
    <row r="868" spans="8:14" x14ac:dyDescent="0.2">
      <c r="H868" s="15">
        <v>43584</v>
      </c>
      <c r="I868" s="16">
        <v>232225</v>
      </c>
      <c r="J868" s="16">
        <v>867</v>
      </c>
      <c r="K868" s="22">
        <f t="shared" ca="1" si="104"/>
        <v>43584</v>
      </c>
      <c r="L868" s="23">
        <f t="shared" ca="1" si="105"/>
        <v>232225</v>
      </c>
      <c r="M868" s="39">
        <f t="shared" ca="1" si="106"/>
        <v>44180</v>
      </c>
      <c r="N868" s="40">
        <f t="shared" ca="1" si="107"/>
        <v>141900</v>
      </c>
    </row>
    <row r="869" spans="8:14" x14ac:dyDescent="0.2">
      <c r="H869" s="15">
        <v>43581</v>
      </c>
      <c r="I869" s="16">
        <v>195900</v>
      </c>
      <c r="J869" s="16">
        <v>868</v>
      </c>
      <c r="K869" s="22">
        <f t="shared" ca="1" si="104"/>
        <v>43581</v>
      </c>
      <c r="L869" s="23">
        <f t="shared" ca="1" si="105"/>
        <v>195900</v>
      </c>
      <c r="M869" s="39">
        <f t="shared" ca="1" si="106"/>
        <v>44181</v>
      </c>
      <c r="N869" s="40">
        <f t="shared" ca="1" si="107"/>
        <v>133125</v>
      </c>
    </row>
    <row r="870" spans="8:14" x14ac:dyDescent="0.2">
      <c r="H870" s="15">
        <v>43580</v>
      </c>
      <c r="I870" s="16">
        <v>194800</v>
      </c>
      <c r="J870" s="16">
        <v>869</v>
      </c>
      <c r="K870" s="22">
        <f t="shared" ca="1" si="104"/>
        <v>43580</v>
      </c>
      <c r="L870" s="23">
        <f t="shared" ca="1" si="105"/>
        <v>194800</v>
      </c>
      <c r="M870" s="39">
        <f t="shared" ca="1" si="106"/>
        <v>44182</v>
      </c>
      <c r="N870" s="40">
        <f t="shared" ca="1" si="107"/>
        <v>127725</v>
      </c>
    </row>
    <row r="871" spans="8:14" x14ac:dyDescent="0.2">
      <c r="H871" s="15">
        <v>43579</v>
      </c>
      <c r="I871" s="16">
        <v>186125</v>
      </c>
      <c r="J871" s="16">
        <v>870</v>
      </c>
      <c r="K871" s="22">
        <f t="shared" ca="1" si="104"/>
        <v>43579</v>
      </c>
      <c r="L871" s="23">
        <f t="shared" ca="1" si="105"/>
        <v>186125</v>
      </c>
      <c r="M871" s="39">
        <f t="shared" ca="1" si="106"/>
        <v>44183</v>
      </c>
      <c r="N871" s="40">
        <f t="shared" ca="1" si="107"/>
        <v>123400</v>
      </c>
    </row>
    <row r="872" spans="8:14" x14ac:dyDescent="0.2">
      <c r="H872" s="15">
        <v>43578</v>
      </c>
      <c r="I872" s="16">
        <v>188300</v>
      </c>
      <c r="J872" s="16">
        <v>871</v>
      </c>
      <c r="K872" s="22">
        <f t="shared" ca="1" si="104"/>
        <v>43578</v>
      </c>
      <c r="L872" s="23">
        <f t="shared" ca="1" si="105"/>
        <v>188300</v>
      </c>
      <c r="M872" s="39">
        <f t="shared" ca="1" si="106"/>
        <v>44186</v>
      </c>
      <c r="N872" s="40">
        <f t="shared" ca="1" si="107"/>
        <v>122975</v>
      </c>
    </row>
    <row r="873" spans="8:14" x14ac:dyDescent="0.2">
      <c r="H873" s="15">
        <v>43573</v>
      </c>
      <c r="I873" s="16">
        <v>189225</v>
      </c>
      <c r="J873" s="16">
        <v>872</v>
      </c>
      <c r="K873" s="22">
        <f t="shared" ca="1" si="104"/>
        <v>43573</v>
      </c>
      <c r="L873" s="23">
        <f t="shared" ca="1" si="105"/>
        <v>189225</v>
      </c>
      <c r="M873" s="39">
        <f t="shared" ca="1" si="106"/>
        <v>44187</v>
      </c>
      <c r="N873" s="40">
        <f t="shared" ca="1" si="107"/>
        <v>119600</v>
      </c>
    </row>
    <row r="874" spans="8:14" x14ac:dyDescent="0.2">
      <c r="H874" s="15">
        <v>43572</v>
      </c>
      <c r="I874" s="16">
        <v>190650</v>
      </c>
      <c r="J874" s="16">
        <v>873</v>
      </c>
      <c r="K874" s="22">
        <f t="shared" ca="1" si="104"/>
        <v>43572</v>
      </c>
      <c r="L874" s="23">
        <f t="shared" ca="1" si="105"/>
        <v>190650</v>
      </c>
      <c r="M874" s="39">
        <f t="shared" ca="1" si="106"/>
        <v>44188</v>
      </c>
      <c r="N874" s="40">
        <f t="shared" ca="1" si="107"/>
        <v>119375</v>
      </c>
    </row>
    <row r="875" spans="8:14" x14ac:dyDescent="0.2">
      <c r="H875" s="15">
        <v>43571</v>
      </c>
      <c r="I875" s="16">
        <v>190500</v>
      </c>
      <c r="J875" s="16">
        <v>874</v>
      </c>
      <c r="K875" s="22">
        <f t="shared" ca="1" si="104"/>
        <v>43571</v>
      </c>
      <c r="L875" s="23">
        <f t="shared" ca="1" si="105"/>
        <v>190500</v>
      </c>
      <c r="M875" s="39">
        <f t="shared" ca="1" si="106"/>
        <v>44189</v>
      </c>
      <c r="N875" s="40">
        <f t="shared" ca="1" si="107"/>
        <v>116100</v>
      </c>
    </row>
    <row r="876" spans="8:14" x14ac:dyDescent="0.2">
      <c r="H876" s="15">
        <v>43570</v>
      </c>
      <c r="I876" s="16">
        <v>191750</v>
      </c>
      <c r="J876" s="16">
        <v>875</v>
      </c>
      <c r="K876" s="22">
        <f t="shared" ca="1" si="104"/>
        <v>43570</v>
      </c>
      <c r="L876" s="23">
        <f t="shared" ca="1" si="105"/>
        <v>191750</v>
      </c>
      <c r="M876" s="39">
        <f t="shared" ca="1" si="106"/>
        <v>44194</v>
      </c>
      <c r="N876" s="40">
        <f t="shared" ca="1" si="107"/>
        <v>113975</v>
      </c>
    </row>
    <row r="877" spans="8:14" x14ac:dyDescent="0.2">
      <c r="H877" s="15">
        <v>43567</v>
      </c>
      <c r="I877" s="16">
        <v>192425</v>
      </c>
      <c r="J877" s="16">
        <v>876</v>
      </c>
      <c r="K877" s="22">
        <f t="shared" ca="1" si="104"/>
        <v>43567</v>
      </c>
      <c r="L877" s="23">
        <f t="shared" ca="1" si="105"/>
        <v>192425</v>
      </c>
      <c r="M877" s="39">
        <f t="shared" ca="1" si="106"/>
        <v>44195</v>
      </c>
      <c r="N877" s="40">
        <f t="shared" ca="1" si="107"/>
        <v>110875</v>
      </c>
    </row>
    <row r="878" spans="8:14" x14ac:dyDescent="0.2">
      <c r="H878" s="15">
        <v>43566</v>
      </c>
      <c r="I878" s="16">
        <v>194425</v>
      </c>
      <c r="J878" s="16">
        <v>877</v>
      </c>
      <c r="K878" s="22">
        <f t="shared" ca="1" si="104"/>
        <v>43566</v>
      </c>
      <c r="L878" s="23">
        <f t="shared" ca="1" si="105"/>
        <v>194425</v>
      </c>
      <c r="M878" s="39">
        <f t="shared" ca="1" si="106"/>
        <v>44196</v>
      </c>
      <c r="N878" s="40">
        <f t="shared" ca="1" si="107"/>
        <v>107950</v>
      </c>
    </row>
    <row r="879" spans="8:14" x14ac:dyDescent="0.2">
      <c r="H879" s="15">
        <v>43565</v>
      </c>
      <c r="I879" s="16">
        <v>197525</v>
      </c>
      <c r="J879" s="16">
        <v>878</v>
      </c>
      <c r="K879" s="22">
        <f t="shared" ca="1" si="104"/>
        <v>43565</v>
      </c>
      <c r="L879" s="23">
        <f t="shared" ca="1" si="105"/>
        <v>197525</v>
      </c>
      <c r="M879" s="39">
        <f t="shared" ca="1" si="106"/>
        <v>44200</v>
      </c>
      <c r="N879" s="40">
        <f t="shared" ca="1" si="107"/>
        <v>105800</v>
      </c>
    </row>
    <row r="880" spans="8:14" x14ac:dyDescent="0.2">
      <c r="H880" s="15">
        <v>43564</v>
      </c>
      <c r="I880" s="16">
        <v>198275</v>
      </c>
      <c r="J880" s="16">
        <v>879</v>
      </c>
      <c r="K880" s="22">
        <f t="shared" ca="1" si="104"/>
        <v>43564</v>
      </c>
      <c r="L880" s="23">
        <f t="shared" ca="1" si="105"/>
        <v>198275</v>
      </c>
      <c r="M880" s="39">
        <f t="shared" ca="1" si="106"/>
        <v>44201</v>
      </c>
      <c r="N880" s="40">
        <f t="shared" ca="1" si="107"/>
        <v>105425</v>
      </c>
    </row>
    <row r="881" spans="8:14" x14ac:dyDescent="0.2">
      <c r="H881" s="15">
        <v>43563</v>
      </c>
      <c r="I881" s="16">
        <v>197550</v>
      </c>
      <c r="J881" s="16">
        <v>880</v>
      </c>
      <c r="K881" s="22">
        <f t="shared" ca="1" si="104"/>
        <v>43563</v>
      </c>
      <c r="L881" s="23">
        <f t="shared" ca="1" si="105"/>
        <v>197550</v>
      </c>
      <c r="M881" s="39">
        <f t="shared" ca="1" si="106"/>
        <v>44202</v>
      </c>
      <c r="N881" s="40">
        <f t="shared" ca="1" si="107"/>
        <v>105425</v>
      </c>
    </row>
    <row r="882" spans="8:14" x14ac:dyDescent="0.2">
      <c r="H882" s="15">
        <v>43560</v>
      </c>
      <c r="I882" s="16">
        <v>198300</v>
      </c>
      <c r="J882" s="16">
        <v>881</v>
      </c>
      <c r="K882" s="22">
        <f t="shared" ca="1" si="104"/>
        <v>43560</v>
      </c>
      <c r="L882" s="23">
        <f t="shared" ca="1" si="105"/>
        <v>198300</v>
      </c>
      <c r="M882" s="39">
        <f t="shared" ca="1" si="106"/>
        <v>44203</v>
      </c>
      <c r="N882" s="40">
        <f t="shared" ca="1" si="107"/>
        <v>104325</v>
      </c>
    </row>
    <row r="883" spans="8:14" x14ac:dyDescent="0.2">
      <c r="H883" s="15">
        <v>43559</v>
      </c>
      <c r="I883" s="16">
        <v>198325</v>
      </c>
      <c r="J883" s="16">
        <v>882</v>
      </c>
      <c r="K883" s="22">
        <f t="shared" ca="1" si="104"/>
        <v>43559</v>
      </c>
      <c r="L883" s="23">
        <f t="shared" ca="1" si="105"/>
        <v>198325</v>
      </c>
      <c r="M883" s="39">
        <f t="shared" ca="1" si="106"/>
        <v>44204</v>
      </c>
      <c r="N883" s="40">
        <f t="shared" ca="1" si="107"/>
        <v>102425</v>
      </c>
    </row>
    <row r="884" spans="8:14" x14ac:dyDescent="0.2">
      <c r="H884" s="15">
        <v>43558</v>
      </c>
      <c r="I884" s="16">
        <v>167950</v>
      </c>
      <c r="J884" s="16">
        <v>883</v>
      </c>
      <c r="K884" s="22">
        <f t="shared" ca="1" si="104"/>
        <v>43558</v>
      </c>
      <c r="L884" s="23">
        <f t="shared" ca="1" si="105"/>
        <v>167950</v>
      </c>
      <c r="M884" s="39">
        <f t="shared" ca="1" si="106"/>
        <v>44207</v>
      </c>
      <c r="N884" s="40">
        <f t="shared" ca="1" si="107"/>
        <v>104950</v>
      </c>
    </row>
    <row r="885" spans="8:14" x14ac:dyDescent="0.2">
      <c r="H885" s="15">
        <v>43557</v>
      </c>
      <c r="I885" s="16">
        <v>167425</v>
      </c>
      <c r="J885" s="16">
        <v>884</v>
      </c>
      <c r="K885" s="22">
        <f t="shared" ca="1" si="104"/>
        <v>43557</v>
      </c>
      <c r="L885" s="23">
        <f t="shared" ca="1" si="105"/>
        <v>167425</v>
      </c>
      <c r="M885" s="39">
        <f t="shared" ca="1" si="106"/>
        <v>44208</v>
      </c>
      <c r="N885" s="40">
        <f t="shared" ca="1" si="107"/>
        <v>103750</v>
      </c>
    </row>
    <row r="886" spans="8:14" x14ac:dyDescent="0.2">
      <c r="H886" s="15">
        <v>43556</v>
      </c>
      <c r="I886" s="16">
        <v>168525</v>
      </c>
      <c r="J886" s="16">
        <v>885</v>
      </c>
      <c r="K886" s="22">
        <f t="shared" ca="1" si="104"/>
        <v>43556</v>
      </c>
      <c r="L886" s="23">
        <f t="shared" ca="1" si="105"/>
        <v>168525</v>
      </c>
      <c r="M886" s="39">
        <f t="shared" ca="1" si="106"/>
        <v>44209</v>
      </c>
      <c r="N886" s="40">
        <f t="shared" ca="1" si="107"/>
        <v>102550</v>
      </c>
    </row>
    <row r="887" spans="8:14" x14ac:dyDescent="0.2">
      <c r="H887" s="15">
        <v>43553</v>
      </c>
      <c r="I887" s="16">
        <v>168525</v>
      </c>
      <c r="J887" s="16">
        <v>886</v>
      </c>
      <c r="K887" s="22">
        <f t="shared" ca="1" si="104"/>
        <v>43553</v>
      </c>
      <c r="L887" s="23">
        <f t="shared" ca="1" si="105"/>
        <v>168525</v>
      </c>
      <c r="M887" s="39">
        <f t="shared" ca="1" si="106"/>
        <v>44210</v>
      </c>
      <c r="N887" s="40">
        <f t="shared" ca="1" si="107"/>
        <v>101250</v>
      </c>
    </row>
    <row r="888" spans="8:14" x14ac:dyDescent="0.2">
      <c r="H888" s="15">
        <v>43552</v>
      </c>
      <c r="I888" s="16">
        <v>169950</v>
      </c>
      <c r="J888" s="16">
        <v>887</v>
      </c>
      <c r="K888" s="22">
        <f t="shared" ca="1" si="104"/>
        <v>43552</v>
      </c>
      <c r="L888" s="23">
        <f t="shared" ca="1" si="105"/>
        <v>169950</v>
      </c>
      <c r="M888" s="39">
        <f t="shared" ca="1" si="106"/>
        <v>44211</v>
      </c>
      <c r="N888" s="40">
        <f t="shared" ca="1" si="107"/>
        <v>99950</v>
      </c>
    </row>
    <row r="889" spans="8:14" x14ac:dyDescent="0.2">
      <c r="H889" s="15">
        <v>43551</v>
      </c>
      <c r="I889" s="16">
        <v>170725</v>
      </c>
      <c r="J889" s="16">
        <v>888</v>
      </c>
      <c r="K889" s="22">
        <f t="shared" ca="1" si="104"/>
        <v>43551</v>
      </c>
      <c r="L889" s="23">
        <f t="shared" ca="1" si="105"/>
        <v>170725</v>
      </c>
      <c r="M889" s="39">
        <f t="shared" ca="1" si="106"/>
        <v>44214</v>
      </c>
      <c r="N889" s="40">
        <f t="shared" ca="1" si="107"/>
        <v>97675</v>
      </c>
    </row>
    <row r="890" spans="8:14" x14ac:dyDescent="0.2">
      <c r="H890" s="15">
        <v>43550</v>
      </c>
      <c r="I890" s="16">
        <v>172275</v>
      </c>
      <c r="J890" s="16">
        <v>889</v>
      </c>
      <c r="K890" s="22">
        <f t="shared" ca="1" si="104"/>
        <v>43550</v>
      </c>
      <c r="L890" s="23">
        <f t="shared" ca="1" si="105"/>
        <v>172275</v>
      </c>
      <c r="M890" s="39">
        <f t="shared" ca="1" si="106"/>
        <v>44215</v>
      </c>
      <c r="N890" s="40">
        <f t="shared" ca="1" si="107"/>
        <v>96325</v>
      </c>
    </row>
    <row r="891" spans="8:14" x14ac:dyDescent="0.2">
      <c r="H891" s="15">
        <v>43549</v>
      </c>
      <c r="I891" s="16">
        <v>173800</v>
      </c>
      <c r="J891" s="16">
        <v>890</v>
      </c>
      <c r="K891" s="22">
        <f t="shared" ca="1" si="104"/>
        <v>43549</v>
      </c>
      <c r="L891" s="23">
        <f t="shared" ca="1" si="105"/>
        <v>173800</v>
      </c>
      <c r="M891" s="39">
        <f t="shared" ca="1" si="106"/>
        <v>44216</v>
      </c>
      <c r="N891" s="40">
        <f t="shared" ca="1" si="107"/>
        <v>93950</v>
      </c>
    </row>
    <row r="892" spans="8:14" x14ac:dyDescent="0.2">
      <c r="H892" s="15">
        <v>43546</v>
      </c>
      <c r="I892" s="16">
        <v>175325</v>
      </c>
      <c r="J892" s="16">
        <v>891</v>
      </c>
      <c r="K892" s="22">
        <f t="shared" ca="1" si="104"/>
        <v>43546</v>
      </c>
      <c r="L892" s="23">
        <f t="shared" ca="1" si="105"/>
        <v>175325</v>
      </c>
      <c r="M892" s="39">
        <f t="shared" ca="1" si="106"/>
        <v>44217</v>
      </c>
      <c r="N892" s="40">
        <f t="shared" ca="1" si="107"/>
        <v>91150</v>
      </c>
    </row>
    <row r="893" spans="8:14" x14ac:dyDescent="0.2">
      <c r="H893" s="15">
        <v>43545</v>
      </c>
      <c r="I893" s="16">
        <v>176450</v>
      </c>
      <c r="J893" s="16">
        <v>892</v>
      </c>
      <c r="K893" s="22">
        <f t="shared" ca="1" si="104"/>
        <v>43545</v>
      </c>
      <c r="L893" s="23">
        <f t="shared" ca="1" si="105"/>
        <v>176450</v>
      </c>
      <c r="M893" s="39">
        <f t="shared" ca="1" si="106"/>
        <v>44218</v>
      </c>
      <c r="N893" s="40">
        <f t="shared" ca="1" si="107"/>
        <v>87725</v>
      </c>
    </row>
    <row r="894" spans="8:14" x14ac:dyDescent="0.2">
      <c r="H894" s="15">
        <v>43544</v>
      </c>
      <c r="I894" s="16">
        <v>179275</v>
      </c>
      <c r="J894" s="16">
        <v>893</v>
      </c>
      <c r="K894" s="22">
        <f t="shared" ca="1" si="104"/>
        <v>43544</v>
      </c>
      <c r="L894" s="23">
        <f t="shared" ca="1" si="105"/>
        <v>179275</v>
      </c>
      <c r="M894" s="39">
        <f t="shared" ca="1" si="106"/>
        <v>44221</v>
      </c>
      <c r="N894" s="40">
        <f t="shared" ca="1" si="107"/>
        <v>82125</v>
      </c>
    </row>
    <row r="895" spans="8:14" x14ac:dyDescent="0.2">
      <c r="H895" s="15">
        <v>43543</v>
      </c>
      <c r="I895" s="16">
        <v>181200</v>
      </c>
      <c r="J895" s="16">
        <v>894</v>
      </c>
      <c r="K895" s="22">
        <f t="shared" ca="1" si="104"/>
        <v>43543</v>
      </c>
      <c r="L895" s="23">
        <f t="shared" ca="1" si="105"/>
        <v>181200</v>
      </c>
      <c r="M895" s="39">
        <f t="shared" ca="1" si="106"/>
        <v>44222</v>
      </c>
      <c r="N895" s="40">
        <f t="shared" ca="1" si="107"/>
        <v>79275</v>
      </c>
    </row>
    <row r="896" spans="8:14" x14ac:dyDescent="0.2">
      <c r="H896" s="15">
        <v>43542</v>
      </c>
      <c r="I896" s="16">
        <v>183825</v>
      </c>
      <c r="J896" s="16">
        <v>895</v>
      </c>
      <c r="K896" s="22">
        <f t="shared" ca="1" si="104"/>
        <v>43542</v>
      </c>
      <c r="L896" s="23">
        <f t="shared" ca="1" si="105"/>
        <v>183825</v>
      </c>
      <c r="M896" s="39">
        <f t="shared" ca="1" si="106"/>
        <v>44223</v>
      </c>
      <c r="N896" s="40">
        <f t="shared" ca="1" si="107"/>
        <v>77175</v>
      </c>
    </row>
    <row r="897" spans="8:14" x14ac:dyDescent="0.2">
      <c r="H897" s="15">
        <v>43539</v>
      </c>
      <c r="I897" s="16">
        <v>186425</v>
      </c>
      <c r="J897" s="16">
        <v>896</v>
      </c>
      <c r="K897" s="22">
        <f t="shared" ca="1" si="104"/>
        <v>43539</v>
      </c>
      <c r="L897" s="23">
        <f t="shared" ca="1" si="105"/>
        <v>186425</v>
      </c>
      <c r="M897" s="39">
        <f t="shared" ca="1" si="106"/>
        <v>44224</v>
      </c>
      <c r="N897" s="40">
        <f t="shared" ca="1" si="107"/>
        <v>76250</v>
      </c>
    </row>
    <row r="898" spans="8:14" x14ac:dyDescent="0.2">
      <c r="H898" s="15">
        <v>43538</v>
      </c>
      <c r="I898" s="16">
        <v>144625</v>
      </c>
      <c r="J898" s="16">
        <v>897</v>
      </c>
      <c r="K898" s="22">
        <f t="shared" ca="1" si="104"/>
        <v>43538</v>
      </c>
      <c r="L898" s="23">
        <f t="shared" ca="1" si="105"/>
        <v>144625</v>
      </c>
      <c r="M898" s="39">
        <f t="shared" ca="1" si="106"/>
        <v>44225</v>
      </c>
      <c r="N898" s="40">
        <f t="shared" ca="1" si="107"/>
        <v>74575</v>
      </c>
    </row>
    <row r="899" spans="8:14" x14ac:dyDescent="0.2">
      <c r="H899" s="15">
        <v>43537</v>
      </c>
      <c r="I899" s="16">
        <v>111775</v>
      </c>
      <c r="J899" s="16">
        <v>898</v>
      </c>
      <c r="K899" s="22">
        <f t="shared" ref="K899:K962" ca="1" si="108">OFFSET($H$1,J899,,1)</f>
        <v>43537</v>
      </c>
      <c r="L899" s="23">
        <f t="shared" ref="L899:L962" ca="1" si="109">OFFSET($I$1,J899,,1)</f>
        <v>111775</v>
      </c>
      <c r="M899" s="39">
        <f t="shared" ref="M899:M962" ca="1" si="110">OFFSET($K$1,ROW($D$1319)-J899,0)</f>
        <v>44228</v>
      </c>
      <c r="N899" s="40">
        <f t="shared" ref="N899:N962" ca="1" si="111">OFFSET($L$1,ROW($D$1319)-J899,0)</f>
        <v>74275</v>
      </c>
    </row>
    <row r="900" spans="8:14" x14ac:dyDescent="0.2">
      <c r="H900" s="15">
        <v>43536</v>
      </c>
      <c r="I900" s="16">
        <v>112725</v>
      </c>
      <c r="J900" s="16">
        <v>899</v>
      </c>
      <c r="K900" s="22">
        <f t="shared" ca="1" si="108"/>
        <v>43536</v>
      </c>
      <c r="L900" s="23">
        <f t="shared" ca="1" si="109"/>
        <v>112725</v>
      </c>
      <c r="M900" s="39">
        <f t="shared" ca="1" si="110"/>
        <v>44229</v>
      </c>
      <c r="N900" s="40">
        <f t="shared" ca="1" si="111"/>
        <v>74225</v>
      </c>
    </row>
    <row r="901" spans="8:14" x14ac:dyDescent="0.2">
      <c r="H901" s="15">
        <v>43535</v>
      </c>
      <c r="I901" s="16">
        <v>113525</v>
      </c>
      <c r="J901" s="16">
        <v>900</v>
      </c>
      <c r="K901" s="22">
        <f t="shared" ca="1" si="108"/>
        <v>43535</v>
      </c>
      <c r="L901" s="23">
        <f t="shared" ca="1" si="109"/>
        <v>113525</v>
      </c>
      <c r="M901" s="39">
        <f t="shared" ca="1" si="110"/>
        <v>44230</v>
      </c>
      <c r="N901" s="40">
        <f t="shared" ca="1" si="111"/>
        <v>75000</v>
      </c>
    </row>
    <row r="902" spans="8:14" x14ac:dyDescent="0.2">
      <c r="H902" s="15">
        <v>43532</v>
      </c>
      <c r="I902" s="16">
        <v>116725</v>
      </c>
      <c r="J902" s="16">
        <v>901</v>
      </c>
      <c r="K902" s="22">
        <f t="shared" ca="1" si="108"/>
        <v>43532</v>
      </c>
      <c r="L902" s="23">
        <f t="shared" ca="1" si="109"/>
        <v>116725</v>
      </c>
      <c r="M902" s="39">
        <f t="shared" ca="1" si="110"/>
        <v>44231</v>
      </c>
      <c r="N902" s="40">
        <f t="shared" ca="1" si="111"/>
        <v>74500</v>
      </c>
    </row>
    <row r="903" spans="8:14" x14ac:dyDescent="0.2">
      <c r="H903" s="15">
        <v>43531</v>
      </c>
      <c r="I903" s="16">
        <v>120075</v>
      </c>
      <c r="J903" s="16">
        <v>902</v>
      </c>
      <c r="K903" s="22">
        <f t="shared" ca="1" si="108"/>
        <v>43531</v>
      </c>
      <c r="L903" s="23">
        <f t="shared" ca="1" si="109"/>
        <v>120075</v>
      </c>
      <c r="M903" s="39">
        <f t="shared" ca="1" si="110"/>
        <v>44232</v>
      </c>
      <c r="N903" s="40">
        <f t="shared" ca="1" si="111"/>
        <v>76550</v>
      </c>
    </row>
    <row r="904" spans="8:14" x14ac:dyDescent="0.2">
      <c r="H904" s="15">
        <v>43530</v>
      </c>
      <c r="I904" s="16">
        <v>116875</v>
      </c>
      <c r="J904" s="16">
        <v>903</v>
      </c>
      <c r="K904" s="22">
        <f t="shared" ca="1" si="108"/>
        <v>43530</v>
      </c>
      <c r="L904" s="23">
        <f t="shared" ca="1" si="109"/>
        <v>116875</v>
      </c>
      <c r="M904" s="39">
        <f t="shared" ca="1" si="110"/>
        <v>44235</v>
      </c>
      <c r="N904" s="40">
        <f t="shared" ca="1" si="111"/>
        <v>74575</v>
      </c>
    </row>
    <row r="905" spans="8:14" x14ac:dyDescent="0.2">
      <c r="H905" s="15">
        <v>43529</v>
      </c>
      <c r="I905" s="16">
        <v>118600</v>
      </c>
      <c r="J905" s="16">
        <v>904</v>
      </c>
      <c r="K905" s="22">
        <f t="shared" ca="1" si="108"/>
        <v>43529</v>
      </c>
      <c r="L905" s="23">
        <f t="shared" ca="1" si="109"/>
        <v>118600</v>
      </c>
      <c r="M905" s="39">
        <f t="shared" ca="1" si="110"/>
        <v>44236</v>
      </c>
      <c r="N905" s="40">
        <f t="shared" ca="1" si="111"/>
        <v>76050</v>
      </c>
    </row>
    <row r="906" spans="8:14" x14ac:dyDescent="0.2">
      <c r="H906" s="15">
        <v>43528</v>
      </c>
      <c r="I906" s="16">
        <v>123425</v>
      </c>
      <c r="J906" s="16">
        <v>905</v>
      </c>
      <c r="K906" s="22">
        <f t="shared" ca="1" si="108"/>
        <v>43528</v>
      </c>
      <c r="L906" s="23">
        <f t="shared" ca="1" si="109"/>
        <v>123425</v>
      </c>
      <c r="M906" s="39">
        <f t="shared" ca="1" si="110"/>
        <v>44237</v>
      </c>
      <c r="N906" s="40">
        <f t="shared" ca="1" si="111"/>
        <v>74675</v>
      </c>
    </row>
    <row r="907" spans="8:14" x14ac:dyDescent="0.2">
      <c r="H907" s="15">
        <v>43525</v>
      </c>
      <c r="I907" s="16">
        <v>126100</v>
      </c>
      <c r="J907" s="16">
        <v>906</v>
      </c>
      <c r="K907" s="22">
        <f t="shared" ca="1" si="108"/>
        <v>43525</v>
      </c>
      <c r="L907" s="23">
        <f t="shared" ca="1" si="109"/>
        <v>126100</v>
      </c>
      <c r="M907" s="39">
        <f t="shared" ca="1" si="110"/>
        <v>44238</v>
      </c>
      <c r="N907" s="40">
        <f t="shared" ca="1" si="111"/>
        <v>73500</v>
      </c>
    </row>
    <row r="908" spans="8:14" x14ac:dyDescent="0.2">
      <c r="H908" s="15">
        <v>43524</v>
      </c>
      <c r="I908" s="16">
        <v>128475</v>
      </c>
      <c r="J908" s="16">
        <v>907</v>
      </c>
      <c r="K908" s="22">
        <f t="shared" ca="1" si="108"/>
        <v>43524</v>
      </c>
      <c r="L908" s="23">
        <f t="shared" ca="1" si="109"/>
        <v>128475</v>
      </c>
      <c r="M908" s="39">
        <f t="shared" ca="1" si="110"/>
        <v>44239</v>
      </c>
      <c r="N908" s="40">
        <f t="shared" ca="1" si="111"/>
        <v>74700</v>
      </c>
    </row>
    <row r="909" spans="8:14" x14ac:dyDescent="0.2">
      <c r="H909" s="15">
        <v>43523</v>
      </c>
      <c r="I909" s="16">
        <v>130925</v>
      </c>
      <c r="J909" s="16">
        <v>908</v>
      </c>
      <c r="K909" s="22">
        <f t="shared" ca="1" si="108"/>
        <v>43523</v>
      </c>
      <c r="L909" s="23">
        <f t="shared" ca="1" si="109"/>
        <v>130925</v>
      </c>
      <c r="M909" s="39">
        <f t="shared" ca="1" si="110"/>
        <v>44242</v>
      </c>
      <c r="N909" s="40">
        <f t="shared" ca="1" si="111"/>
        <v>74250</v>
      </c>
    </row>
    <row r="910" spans="8:14" x14ac:dyDescent="0.2">
      <c r="H910" s="15">
        <v>43522</v>
      </c>
      <c r="I910" s="16">
        <v>133075</v>
      </c>
      <c r="J910" s="16">
        <v>909</v>
      </c>
      <c r="K910" s="22">
        <f t="shared" ca="1" si="108"/>
        <v>43522</v>
      </c>
      <c r="L910" s="23">
        <f t="shared" ca="1" si="109"/>
        <v>133075</v>
      </c>
      <c r="M910" s="39">
        <f t="shared" ca="1" si="110"/>
        <v>44243</v>
      </c>
      <c r="N910" s="40">
        <f t="shared" ca="1" si="111"/>
        <v>73725</v>
      </c>
    </row>
    <row r="911" spans="8:14" x14ac:dyDescent="0.2">
      <c r="H911" s="15">
        <v>43521</v>
      </c>
      <c r="I911" s="16">
        <v>132450</v>
      </c>
      <c r="J911" s="16">
        <v>910</v>
      </c>
      <c r="K911" s="22">
        <f t="shared" ca="1" si="108"/>
        <v>43521</v>
      </c>
      <c r="L911" s="23">
        <f t="shared" ca="1" si="109"/>
        <v>132450</v>
      </c>
      <c r="M911" s="39">
        <f t="shared" ca="1" si="110"/>
        <v>44244</v>
      </c>
      <c r="N911" s="40">
        <f t="shared" ca="1" si="111"/>
        <v>76175</v>
      </c>
    </row>
    <row r="912" spans="8:14" x14ac:dyDescent="0.2">
      <c r="H912" s="15">
        <v>43518</v>
      </c>
      <c r="I912" s="16">
        <v>133825</v>
      </c>
      <c r="J912" s="16">
        <v>911</v>
      </c>
      <c r="K912" s="22">
        <f t="shared" ca="1" si="108"/>
        <v>43518</v>
      </c>
      <c r="L912" s="23">
        <f t="shared" ca="1" si="109"/>
        <v>133825</v>
      </c>
      <c r="M912" s="39">
        <f t="shared" ca="1" si="110"/>
        <v>44245</v>
      </c>
      <c r="N912" s="40">
        <f t="shared" ca="1" si="111"/>
        <v>76025</v>
      </c>
    </row>
    <row r="913" spans="8:14" x14ac:dyDescent="0.2">
      <c r="H913" s="15">
        <v>43517</v>
      </c>
      <c r="I913" s="16">
        <v>137700</v>
      </c>
      <c r="J913" s="16">
        <v>912</v>
      </c>
      <c r="K913" s="22">
        <f t="shared" ca="1" si="108"/>
        <v>43517</v>
      </c>
      <c r="L913" s="23">
        <f t="shared" ca="1" si="109"/>
        <v>137700</v>
      </c>
      <c r="M913" s="39">
        <f t="shared" ca="1" si="110"/>
        <v>44246</v>
      </c>
      <c r="N913" s="40">
        <f t="shared" ca="1" si="111"/>
        <v>75700</v>
      </c>
    </row>
    <row r="914" spans="8:14" x14ac:dyDescent="0.2">
      <c r="H914" s="15">
        <v>43516</v>
      </c>
      <c r="I914" s="16">
        <v>139500</v>
      </c>
      <c r="J914" s="16">
        <v>913</v>
      </c>
      <c r="K914" s="22">
        <f t="shared" ca="1" si="108"/>
        <v>43516</v>
      </c>
      <c r="L914" s="23">
        <f t="shared" ca="1" si="109"/>
        <v>139500</v>
      </c>
      <c r="M914" s="39">
        <f t="shared" ca="1" si="110"/>
        <v>44249</v>
      </c>
      <c r="N914" s="40">
        <f t="shared" ca="1" si="111"/>
        <v>74900</v>
      </c>
    </row>
    <row r="915" spans="8:14" x14ac:dyDescent="0.2">
      <c r="H915" s="15">
        <v>43515</v>
      </c>
      <c r="I915" s="16">
        <v>139400</v>
      </c>
      <c r="J915" s="16">
        <v>914</v>
      </c>
      <c r="K915" s="22">
        <f t="shared" ca="1" si="108"/>
        <v>43515</v>
      </c>
      <c r="L915" s="23">
        <f t="shared" ca="1" si="109"/>
        <v>139400</v>
      </c>
      <c r="M915" s="39">
        <f t="shared" ca="1" si="110"/>
        <v>44250</v>
      </c>
      <c r="N915" s="40">
        <f t="shared" ca="1" si="111"/>
        <v>73450</v>
      </c>
    </row>
    <row r="916" spans="8:14" x14ac:dyDescent="0.2">
      <c r="H916" s="15">
        <v>43514</v>
      </c>
      <c r="I916" s="16">
        <v>140175</v>
      </c>
      <c r="J916" s="16">
        <v>915</v>
      </c>
      <c r="K916" s="22">
        <f t="shared" ca="1" si="108"/>
        <v>43514</v>
      </c>
      <c r="L916" s="23">
        <f t="shared" ca="1" si="109"/>
        <v>140175</v>
      </c>
      <c r="M916" s="39">
        <f t="shared" ca="1" si="110"/>
        <v>44251</v>
      </c>
      <c r="N916" s="40">
        <f t="shared" ca="1" si="111"/>
        <v>79700</v>
      </c>
    </row>
    <row r="917" spans="8:14" x14ac:dyDescent="0.2">
      <c r="H917" s="15">
        <v>43511</v>
      </c>
      <c r="I917" s="16">
        <v>143175</v>
      </c>
      <c r="J917" s="16">
        <v>916</v>
      </c>
      <c r="K917" s="22">
        <f t="shared" ca="1" si="108"/>
        <v>43511</v>
      </c>
      <c r="L917" s="23">
        <f t="shared" ca="1" si="109"/>
        <v>143175</v>
      </c>
      <c r="M917" s="39">
        <f t="shared" ca="1" si="110"/>
        <v>44252</v>
      </c>
      <c r="N917" s="40">
        <f t="shared" ca="1" si="111"/>
        <v>78575</v>
      </c>
    </row>
    <row r="918" spans="8:14" x14ac:dyDescent="0.2">
      <c r="H918" s="15">
        <v>43510</v>
      </c>
      <c r="I918" s="16">
        <v>145525</v>
      </c>
      <c r="J918" s="16">
        <v>917</v>
      </c>
      <c r="K918" s="22">
        <f t="shared" ca="1" si="108"/>
        <v>43510</v>
      </c>
      <c r="L918" s="23">
        <f t="shared" ca="1" si="109"/>
        <v>145525</v>
      </c>
      <c r="M918" s="39">
        <f t="shared" ca="1" si="110"/>
        <v>44253</v>
      </c>
      <c r="N918" s="40">
        <f t="shared" ca="1" si="111"/>
        <v>76225</v>
      </c>
    </row>
    <row r="919" spans="8:14" x14ac:dyDescent="0.2">
      <c r="H919" s="15">
        <v>43509</v>
      </c>
      <c r="I919" s="16">
        <v>147900</v>
      </c>
      <c r="J919" s="16">
        <v>918</v>
      </c>
      <c r="K919" s="22">
        <f t="shared" ca="1" si="108"/>
        <v>43509</v>
      </c>
      <c r="L919" s="23">
        <f t="shared" ca="1" si="109"/>
        <v>147900</v>
      </c>
      <c r="M919" s="39">
        <f t="shared" ca="1" si="110"/>
        <v>44256</v>
      </c>
      <c r="N919" s="40">
        <f t="shared" ca="1" si="111"/>
        <v>74200</v>
      </c>
    </row>
    <row r="920" spans="8:14" x14ac:dyDescent="0.2">
      <c r="H920" s="15">
        <v>43508</v>
      </c>
      <c r="I920" s="16">
        <v>148250</v>
      </c>
      <c r="J920" s="16">
        <v>919</v>
      </c>
      <c r="K920" s="22">
        <f t="shared" ca="1" si="108"/>
        <v>43508</v>
      </c>
      <c r="L920" s="23">
        <f t="shared" ca="1" si="109"/>
        <v>148250</v>
      </c>
      <c r="M920" s="39">
        <f t="shared" ca="1" si="110"/>
        <v>44257</v>
      </c>
      <c r="N920" s="40">
        <f t="shared" ca="1" si="111"/>
        <v>73700</v>
      </c>
    </row>
    <row r="921" spans="8:14" x14ac:dyDescent="0.2">
      <c r="H921" s="15">
        <v>43507</v>
      </c>
      <c r="I921" s="16">
        <v>148550</v>
      </c>
      <c r="J921" s="16">
        <v>920</v>
      </c>
      <c r="K921" s="22">
        <f t="shared" ca="1" si="108"/>
        <v>43507</v>
      </c>
      <c r="L921" s="23">
        <f t="shared" ca="1" si="109"/>
        <v>148550</v>
      </c>
      <c r="M921" s="39">
        <f t="shared" ca="1" si="110"/>
        <v>44258</v>
      </c>
      <c r="N921" s="40">
        <f t="shared" ca="1" si="111"/>
        <v>74100</v>
      </c>
    </row>
    <row r="922" spans="8:14" x14ac:dyDescent="0.2">
      <c r="H922" s="15">
        <v>43504</v>
      </c>
      <c r="I922" s="16">
        <v>149200</v>
      </c>
      <c r="J922" s="16">
        <v>921</v>
      </c>
      <c r="K922" s="22">
        <f t="shared" ca="1" si="108"/>
        <v>43504</v>
      </c>
      <c r="L922" s="23">
        <f t="shared" ca="1" si="109"/>
        <v>149200</v>
      </c>
      <c r="M922" s="39">
        <f t="shared" ca="1" si="110"/>
        <v>44259</v>
      </c>
      <c r="N922" s="40">
        <f t="shared" ca="1" si="111"/>
        <v>79825</v>
      </c>
    </row>
    <row r="923" spans="8:14" x14ac:dyDescent="0.2">
      <c r="H923" s="15">
        <v>43503</v>
      </c>
      <c r="I923" s="16">
        <v>149400</v>
      </c>
      <c r="J923" s="16">
        <v>922</v>
      </c>
      <c r="K923" s="22">
        <f t="shared" ca="1" si="108"/>
        <v>43503</v>
      </c>
      <c r="L923" s="23">
        <f t="shared" ca="1" si="109"/>
        <v>149400</v>
      </c>
      <c r="M923" s="39">
        <f t="shared" ca="1" si="110"/>
        <v>44260</v>
      </c>
      <c r="N923" s="40">
        <f t="shared" ca="1" si="111"/>
        <v>79025</v>
      </c>
    </row>
    <row r="924" spans="8:14" x14ac:dyDescent="0.2">
      <c r="H924" s="15">
        <v>43502</v>
      </c>
      <c r="I924" s="16">
        <v>149550</v>
      </c>
      <c r="J924" s="16">
        <v>923</v>
      </c>
      <c r="K924" s="22">
        <f t="shared" ca="1" si="108"/>
        <v>43502</v>
      </c>
      <c r="L924" s="23">
        <f t="shared" ca="1" si="109"/>
        <v>149550</v>
      </c>
      <c r="M924" s="39">
        <f t="shared" ca="1" si="110"/>
        <v>44263</v>
      </c>
      <c r="N924" s="40">
        <f t="shared" ca="1" si="111"/>
        <v>84250</v>
      </c>
    </row>
    <row r="925" spans="8:14" x14ac:dyDescent="0.2">
      <c r="H925" s="15">
        <v>43501</v>
      </c>
      <c r="I925" s="16">
        <v>149800</v>
      </c>
      <c r="J925" s="16">
        <v>924</v>
      </c>
      <c r="K925" s="22">
        <f t="shared" ca="1" si="108"/>
        <v>43501</v>
      </c>
      <c r="L925" s="23">
        <f t="shared" ca="1" si="109"/>
        <v>149800</v>
      </c>
      <c r="M925" s="39">
        <f t="shared" ca="1" si="110"/>
        <v>44264</v>
      </c>
      <c r="N925" s="40">
        <f t="shared" ca="1" si="111"/>
        <v>85050</v>
      </c>
    </row>
    <row r="926" spans="8:14" x14ac:dyDescent="0.2">
      <c r="H926" s="15">
        <v>43500</v>
      </c>
      <c r="I926" s="16">
        <v>149900</v>
      </c>
      <c r="J926" s="16">
        <v>925</v>
      </c>
      <c r="K926" s="22">
        <f t="shared" ca="1" si="108"/>
        <v>43500</v>
      </c>
      <c r="L926" s="23">
        <f t="shared" ca="1" si="109"/>
        <v>149900</v>
      </c>
      <c r="M926" s="39">
        <f t="shared" ca="1" si="110"/>
        <v>44265</v>
      </c>
      <c r="N926" s="40">
        <f t="shared" ca="1" si="111"/>
        <v>88025</v>
      </c>
    </row>
    <row r="927" spans="8:14" x14ac:dyDescent="0.2">
      <c r="H927" s="15">
        <v>43497</v>
      </c>
      <c r="I927" s="16">
        <v>149950</v>
      </c>
      <c r="J927" s="16">
        <v>926</v>
      </c>
      <c r="K927" s="22">
        <f t="shared" ca="1" si="108"/>
        <v>43497</v>
      </c>
      <c r="L927" s="23">
        <f t="shared" ca="1" si="109"/>
        <v>149950</v>
      </c>
      <c r="M927" s="39">
        <f t="shared" ca="1" si="110"/>
        <v>44266</v>
      </c>
      <c r="N927" s="40">
        <f t="shared" ca="1" si="111"/>
        <v>90825</v>
      </c>
    </row>
    <row r="928" spans="8:14" x14ac:dyDescent="0.2">
      <c r="H928" s="15">
        <v>43496</v>
      </c>
      <c r="I928" s="16">
        <v>149200</v>
      </c>
      <c r="J928" s="16">
        <v>927</v>
      </c>
      <c r="K928" s="22">
        <f t="shared" ca="1" si="108"/>
        <v>43496</v>
      </c>
      <c r="L928" s="23">
        <f t="shared" ca="1" si="109"/>
        <v>149200</v>
      </c>
      <c r="M928" s="39">
        <f t="shared" ca="1" si="110"/>
        <v>44267</v>
      </c>
      <c r="N928" s="40">
        <f t="shared" ca="1" si="111"/>
        <v>93450</v>
      </c>
    </row>
    <row r="929" spans="8:14" x14ac:dyDescent="0.2">
      <c r="H929" s="15">
        <v>43495</v>
      </c>
      <c r="I929" s="16">
        <v>149100</v>
      </c>
      <c r="J929" s="16">
        <v>928</v>
      </c>
      <c r="K929" s="22">
        <f t="shared" ca="1" si="108"/>
        <v>43495</v>
      </c>
      <c r="L929" s="23">
        <f t="shared" ca="1" si="109"/>
        <v>149100</v>
      </c>
      <c r="M929" s="39">
        <f t="shared" ca="1" si="110"/>
        <v>44270</v>
      </c>
      <c r="N929" s="40">
        <f t="shared" ca="1" si="111"/>
        <v>92650</v>
      </c>
    </row>
    <row r="930" spans="8:14" x14ac:dyDescent="0.2">
      <c r="H930" s="15">
        <v>43494</v>
      </c>
      <c r="I930" s="16">
        <v>147600</v>
      </c>
      <c r="J930" s="16">
        <v>929</v>
      </c>
      <c r="K930" s="22">
        <f t="shared" ca="1" si="108"/>
        <v>43494</v>
      </c>
      <c r="L930" s="23">
        <f t="shared" ca="1" si="109"/>
        <v>147600</v>
      </c>
      <c r="M930" s="39">
        <f t="shared" ca="1" si="110"/>
        <v>44271</v>
      </c>
      <c r="N930" s="40">
        <f t="shared" ca="1" si="111"/>
        <v>103900</v>
      </c>
    </row>
    <row r="931" spans="8:14" x14ac:dyDescent="0.2">
      <c r="H931" s="15">
        <v>43493</v>
      </c>
      <c r="I931" s="16">
        <v>146475</v>
      </c>
      <c r="J931" s="16">
        <v>930</v>
      </c>
      <c r="K931" s="22">
        <f t="shared" ca="1" si="108"/>
        <v>43493</v>
      </c>
      <c r="L931" s="23">
        <f t="shared" ca="1" si="109"/>
        <v>146475</v>
      </c>
      <c r="M931" s="39">
        <f t="shared" ca="1" si="110"/>
        <v>44272</v>
      </c>
      <c r="N931" s="40">
        <f t="shared" ca="1" si="111"/>
        <v>107275</v>
      </c>
    </row>
    <row r="932" spans="8:14" x14ac:dyDescent="0.2">
      <c r="H932" s="15">
        <v>43490</v>
      </c>
      <c r="I932" s="16">
        <v>146275</v>
      </c>
      <c r="J932" s="16">
        <v>931</v>
      </c>
      <c r="K932" s="22">
        <f t="shared" ca="1" si="108"/>
        <v>43490</v>
      </c>
      <c r="L932" s="23">
        <f t="shared" ca="1" si="109"/>
        <v>146275</v>
      </c>
      <c r="M932" s="39">
        <f t="shared" ca="1" si="110"/>
        <v>44273</v>
      </c>
      <c r="N932" s="40">
        <f t="shared" ca="1" si="111"/>
        <v>106425</v>
      </c>
    </row>
    <row r="933" spans="8:14" x14ac:dyDescent="0.2">
      <c r="H933" s="15">
        <v>43489</v>
      </c>
      <c r="I933" s="16">
        <v>145675</v>
      </c>
      <c r="J933" s="16">
        <v>932</v>
      </c>
      <c r="K933" s="22">
        <f t="shared" ca="1" si="108"/>
        <v>43489</v>
      </c>
      <c r="L933" s="23">
        <f t="shared" ca="1" si="109"/>
        <v>145675</v>
      </c>
      <c r="M933" s="39">
        <f t="shared" ca="1" si="110"/>
        <v>44274</v>
      </c>
      <c r="N933" s="40">
        <f t="shared" ca="1" si="111"/>
        <v>104950</v>
      </c>
    </row>
    <row r="934" spans="8:14" x14ac:dyDescent="0.2">
      <c r="H934" s="15">
        <v>43488</v>
      </c>
      <c r="I934" s="16">
        <v>145575</v>
      </c>
      <c r="J934" s="16">
        <v>933</v>
      </c>
      <c r="K934" s="22">
        <f t="shared" ca="1" si="108"/>
        <v>43488</v>
      </c>
      <c r="L934" s="23">
        <f t="shared" ca="1" si="109"/>
        <v>145575</v>
      </c>
      <c r="M934" s="39">
        <f t="shared" ca="1" si="110"/>
        <v>44277</v>
      </c>
      <c r="N934" s="40">
        <f t="shared" ca="1" si="111"/>
        <v>113900</v>
      </c>
    </row>
    <row r="935" spans="8:14" x14ac:dyDescent="0.2">
      <c r="H935" s="15">
        <v>43487</v>
      </c>
      <c r="I935" s="16">
        <v>145025</v>
      </c>
      <c r="J935" s="16">
        <v>934</v>
      </c>
      <c r="K935" s="22">
        <f t="shared" ca="1" si="108"/>
        <v>43487</v>
      </c>
      <c r="L935" s="23">
        <f t="shared" ca="1" si="109"/>
        <v>145025</v>
      </c>
      <c r="M935" s="39">
        <f t="shared" ca="1" si="110"/>
        <v>44278</v>
      </c>
      <c r="N935" s="40">
        <f t="shared" ca="1" si="111"/>
        <v>122425</v>
      </c>
    </row>
    <row r="936" spans="8:14" x14ac:dyDescent="0.2">
      <c r="H936" s="15">
        <v>43486</v>
      </c>
      <c r="I936" s="16">
        <v>145025</v>
      </c>
      <c r="J936" s="16">
        <v>935</v>
      </c>
      <c r="K936" s="22">
        <f t="shared" ca="1" si="108"/>
        <v>43486</v>
      </c>
      <c r="L936" s="23">
        <f t="shared" ca="1" si="109"/>
        <v>145025</v>
      </c>
      <c r="M936" s="39">
        <f t="shared" ca="1" si="110"/>
        <v>44279</v>
      </c>
      <c r="N936" s="40">
        <f t="shared" ca="1" si="111"/>
        <v>121950</v>
      </c>
    </row>
    <row r="937" spans="8:14" x14ac:dyDescent="0.2">
      <c r="H937" s="15">
        <v>43483</v>
      </c>
      <c r="I937" s="16">
        <v>135100</v>
      </c>
      <c r="J937" s="16">
        <v>936</v>
      </c>
      <c r="K937" s="22">
        <f t="shared" ca="1" si="108"/>
        <v>43483</v>
      </c>
      <c r="L937" s="23">
        <f t="shared" ca="1" si="109"/>
        <v>135100</v>
      </c>
      <c r="M937" s="39">
        <f t="shared" ca="1" si="110"/>
        <v>44280</v>
      </c>
      <c r="N937" s="40">
        <f t="shared" ca="1" si="111"/>
        <v>121675</v>
      </c>
    </row>
    <row r="938" spans="8:14" x14ac:dyDescent="0.2">
      <c r="H938" s="15">
        <v>43482</v>
      </c>
      <c r="I938" s="16">
        <v>134975</v>
      </c>
      <c r="J938" s="16">
        <v>937</v>
      </c>
      <c r="K938" s="22">
        <f t="shared" ca="1" si="108"/>
        <v>43482</v>
      </c>
      <c r="L938" s="23">
        <f t="shared" ca="1" si="109"/>
        <v>134975</v>
      </c>
      <c r="M938" s="39">
        <f t="shared" ca="1" si="110"/>
        <v>44281</v>
      </c>
      <c r="N938" s="40">
        <f t="shared" ca="1" si="111"/>
        <v>123800</v>
      </c>
    </row>
    <row r="939" spans="8:14" x14ac:dyDescent="0.2">
      <c r="H939" s="15">
        <v>43481</v>
      </c>
      <c r="I939" s="16">
        <v>135025</v>
      </c>
      <c r="J939" s="16">
        <v>938</v>
      </c>
      <c r="K939" s="22">
        <f t="shared" ca="1" si="108"/>
        <v>43481</v>
      </c>
      <c r="L939" s="23">
        <f t="shared" ca="1" si="109"/>
        <v>135025</v>
      </c>
      <c r="M939" s="39">
        <f t="shared" ca="1" si="110"/>
        <v>44284</v>
      </c>
      <c r="N939" s="40">
        <f t="shared" ca="1" si="111"/>
        <v>132050</v>
      </c>
    </row>
    <row r="940" spans="8:14" x14ac:dyDescent="0.2">
      <c r="H940" s="15">
        <v>43480</v>
      </c>
      <c r="I940" s="16">
        <v>133600</v>
      </c>
      <c r="J940" s="16">
        <v>939</v>
      </c>
      <c r="K940" s="22">
        <f t="shared" ca="1" si="108"/>
        <v>43480</v>
      </c>
      <c r="L940" s="23">
        <f t="shared" ca="1" si="109"/>
        <v>133600</v>
      </c>
      <c r="M940" s="39">
        <f t="shared" ca="1" si="110"/>
        <v>44285</v>
      </c>
      <c r="N940" s="40">
        <f t="shared" ca="1" si="111"/>
        <v>142550</v>
      </c>
    </row>
    <row r="941" spans="8:14" x14ac:dyDescent="0.2">
      <c r="H941" s="15">
        <v>43479</v>
      </c>
      <c r="I941" s="16">
        <v>133700</v>
      </c>
      <c r="J941" s="16">
        <v>940</v>
      </c>
      <c r="K941" s="22">
        <f t="shared" ca="1" si="108"/>
        <v>43479</v>
      </c>
      <c r="L941" s="23">
        <f t="shared" ca="1" si="109"/>
        <v>133700</v>
      </c>
      <c r="M941" s="39">
        <f t="shared" ca="1" si="110"/>
        <v>44286</v>
      </c>
      <c r="N941" s="40">
        <f t="shared" ca="1" si="111"/>
        <v>144500</v>
      </c>
    </row>
    <row r="942" spans="8:14" x14ac:dyDescent="0.2">
      <c r="H942" s="15">
        <v>43476</v>
      </c>
      <c r="I942" s="16">
        <v>133700</v>
      </c>
      <c r="J942" s="16">
        <v>941</v>
      </c>
      <c r="K942" s="22">
        <f t="shared" ca="1" si="108"/>
        <v>43476</v>
      </c>
      <c r="L942" s="23">
        <f t="shared" ca="1" si="109"/>
        <v>133700</v>
      </c>
      <c r="M942" s="39">
        <f t="shared" ca="1" si="110"/>
        <v>44287</v>
      </c>
      <c r="N942" s="40">
        <f t="shared" ca="1" si="111"/>
        <v>143775</v>
      </c>
    </row>
    <row r="943" spans="8:14" x14ac:dyDescent="0.2">
      <c r="H943" s="15">
        <v>43475</v>
      </c>
      <c r="I943" s="16">
        <v>133600</v>
      </c>
      <c r="J943" s="16">
        <v>942</v>
      </c>
      <c r="K943" s="22">
        <f t="shared" ca="1" si="108"/>
        <v>43475</v>
      </c>
      <c r="L943" s="23">
        <f t="shared" ca="1" si="109"/>
        <v>133600</v>
      </c>
      <c r="M943" s="39">
        <f t="shared" ca="1" si="110"/>
        <v>44292</v>
      </c>
      <c r="N943" s="40">
        <f t="shared" ca="1" si="111"/>
        <v>143425</v>
      </c>
    </row>
    <row r="944" spans="8:14" x14ac:dyDescent="0.2">
      <c r="H944" s="15">
        <v>43474</v>
      </c>
      <c r="I944" s="16">
        <v>132675</v>
      </c>
      <c r="J944" s="16">
        <v>943</v>
      </c>
      <c r="K944" s="22">
        <f t="shared" ca="1" si="108"/>
        <v>43474</v>
      </c>
      <c r="L944" s="23">
        <f t="shared" ca="1" si="109"/>
        <v>132675</v>
      </c>
      <c r="M944" s="39">
        <f t="shared" ca="1" si="110"/>
        <v>44293</v>
      </c>
      <c r="N944" s="40">
        <f t="shared" ca="1" si="111"/>
        <v>150325</v>
      </c>
    </row>
    <row r="945" spans="8:14" x14ac:dyDescent="0.2">
      <c r="H945" s="15">
        <v>43473</v>
      </c>
      <c r="I945" s="16">
        <v>132350</v>
      </c>
      <c r="J945" s="16">
        <v>944</v>
      </c>
      <c r="K945" s="22">
        <f t="shared" ca="1" si="108"/>
        <v>43473</v>
      </c>
      <c r="L945" s="23">
        <f t="shared" ca="1" si="109"/>
        <v>132350</v>
      </c>
      <c r="M945" s="39">
        <f t="shared" ca="1" si="110"/>
        <v>44294</v>
      </c>
      <c r="N945" s="40">
        <f t="shared" ca="1" si="111"/>
        <v>157075</v>
      </c>
    </row>
    <row r="946" spans="8:14" x14ac:dyDescent="0.2">
      <c r="H946" s="15">
        <v>43472</v>
      </c>
      <c r="I946" s="16">
        <v>132350</v>
      </c>
      <c r="J946" s="16">
        <v>945</v>
      </c>
      <c r="K946" s="22">
        <f t="shared" ca="1" si="108"/>
        <v>43472</v>
      </c>
      <c r="L946" s="23">
        <f t="shared" ca="1" si="109"/>
        <v>132350</v>
      </c>
      <c r="M946" s="39">
        <f t="shared" ca="1" si="110"/>
        <v>44295</v>
      </c>
      <c r="N946" s="40">
        <f t="shared" ca="1" si="111"/>
        <v>163100</v>
      </c>
    </row>
    <row r="947" spans="8:14" x14ac:dyDescent="0.2">
      <c r="H947" s="15">
        <v>43469</v>
      </c>
      <c r="I947" s="16">
        <v>132400</v>
      </c>
      <c r="J947" s="16">
        <v>946</v>
      </c>
      <c r="K947" s="22">
        <f t="shared" ca="1" si="108"/>
        <v>43469</v>
      </c>
      <c r="L947" s="23">
        <f t="shared" ca="1" si="109"/>
        <v>132400</v>
      </c>
      <c r="M947" s="39">
        <f t="shared" ca="1" si="110"/>
        <v>44298</v>
      </c>
      <c r="N947" s="40">
        <f t="shared" ca="1" si="111"/>
        <v>165625</v>
      </c>
    </row>
    <row r="948" spans="8:14" x14ac:dyDescent="0.2">
      <c r="H948" s="15">
        <v>43468</v>
      </c>
      <c r="I948" s="16">
        <v>132400</v>
      </c>
      <c r="J948" s="16">
        <v>947</v>
      </c>
      <c r="K948" s="22">
        <f t="shared" ca="1" si="108"/>
        <v>43468</v>
      </c>
      <c r="L948" s="23">
        <f t="shared" ca="1" si="109"/>
        <v>132400</v>
      </c>
      <c r="M948" s="39">
        <f t="shared" ca="1" si="110"/>
        <v>44299</v>
      </c>
      <c r="N948" s="40">
        <f t="shared" ca="1" si="111"/>
        <v>168500</v>
      </c>
    </row>
    <row r="949" spans="8:14" x14ac:dyDescent="0.2">
      <c r="H949" s="15">
        <v>43467</v>
      </c>
      <c r="I949" s="16">
        <v>132175</v>
      </c>
      <c r="J949" s="16">
        <v>948</v>
      </c>
      <c r="K949" s="22">
        <f t="shared" ca="1" si="108"/>
        <v>43467</v>
      </c>
      <c r="L949" s="23">
        <f t="shared" ca="1" si="109"/>
        <v>132175</v>
      </c>
      <c r="M949" s="39">
        <f t="shared" ca="1" si="110"/>
        <v>44300</v>
      </c>
      <c r="N949" s="40">
        <f t="shared" ca="1" si="111"/>
        <v>172025</v>
      </c>
    </row>
    <row r="950" spans="8:14" x14ac:dyDescent="0.2">
      <c r="H950" s="15">
        <v>43465</v>
      </c>
      <c r="I950" s="16">
        <v>132175</v>
      </c>
      <c r="J950" s="16">
        <v>949</v>
      </c>
      <c r="K950" s="22">
        <f t="shared" ca="1" si="108"/>
        <v>43465</v>
      </c>
      <c r="L950" s="23">
        <f t="shared" ca="1" si="109"/>
        <v>132175</v>
      </c>
      <c r="M950" s="39">
        <f t="shared" ca="1" si="110"/>
        <v>44301</v>
      </c>
      <c r="N950" s="40">
        <f t="shared" ca="1" si="111"/>
        <v>169475</v>
      </c>
    </row>
    <row r="951" spans="8:14" x14ac:dyDescent="0.2">
      <c r="H951" s="15">
        <v>43462</v>
      </c>
      <c r="I951" s="16">
        <v>130025</v>
      </c>
      <c r="J951" s="16">
        <v>950</v>
      </c>
      <c r="K951" s="22">
        <f t="shared" ca="1" si="108"/>
        <v>43462</v>
      </c>
      <c r="L951" s="23">
        <f t="shared" ca="1" si="109"/>
        <v>130025</v>
      </c>
      <c r="M951" s="39">
        <f t="shared" ca="1" si="110"/>
        <v>44302</v>
      </c>
      <c r="N951" s="40">
        <f t="shared" ca="1" si="111"/>
        <v>165375</v>
      </c>
    </row>
    <row r="952" spans="8:14" x14ac:dyDescent="0.2">
      <c r="H952" s="15">
        <v>43461</v>
      </c>
      <c r="I952" s="16">
        <v>130325</v>
      </c>
      <c r="J952" s="16">
        <v>951</v>
      </c>
      <c r="K952" s="22">
        <f t="shared" ca="1" si="108"/>
        <v>43461</v>
      </c>
      <c r="L952" s="23">
        <f t="shared" ca="1" si="109"/>
        <v>130325</v>
      </c>
      <c r="M952" s="39">
        <f t="shared" ca="1" si="110"/>
        <v>44305</v>
      </c>
      <c r="N952" s="40">
        <f t="shared" ca="1" si="111"/>
        <v>163050</v>
      </c>
    </row>
    <row r="953" spans="8:14" x14ac:dyDescent="0.2">
      <c r="H953" s="15">
        <v>43458</v>
      </c>
      <c r="I953" s="16">
        <v>129725</v>
      </c>
      <c r="J953" s="16">
        <v>952</v>
      </c>
      <c r="K953" s="22">
        <f t="shared" ca="1" si="108"/>
        <v>43458</v>
      </c>
      <c r="L953" s="23">
        <f t="shared" ca="1" si="109"/>
        <v>129725</v>
      </c>
      <c r="M953" s="39">
        <f t="shared" ca="1" si="110"/>
        <v>44306</v>
      </c>
      <c r="N953" s="40">
        <f t="shared" ca="1" si="111"/>
        <v>160350</v>
      </c>
    </row>
    <row r="954" spans="8:14" x14ac:dyDescent="0.2">
      <c r="H954" s="15">
        <v>43455</v>
      </c>
      <c r="I954" s="16">
        <v>129725</v>
      </c>
      <c r="J954" s="16">
        <v>953</v>
      </c>
      <c r="K954" s="22">
        <f t="shared" ca="1" si="108"/>
        <v>43455</v>
      </c>
      <c r="L954" s="23">
        <f t="shared" ca="1" si="109"/>
        <v>129725</v>
      </c>
      <c r="M954" s="39">
        <f t="shared" ca="1" si="110"/>
        <v>44307</v>
      </c>
      <c r="N954" s="40">
        <f t="shared" ca="1" si="111"/>
        <v>159450</v>
      </c>
    </row>
    <row r="955" spans="8:14" x14ac:dyDescent="0.2">
      <c r="H955" s="15">
        <v>43454</v>
      </c>
      <c r="I955" s="16">
        <v>128225</v>
      </c>
      <c r="J955" s="16">
        <v>954</v>
      </c>
      <c r="K955" s="22">
        <f t="shared" ca="1" si="108"/>
        <v>43454</v>
      </c>
      <c r="L955" s="23">
        <f t="shared" ca="1" si="109"/>
        <v>128225</v>
      </c>
      <c r="M955" s="39">
        <f t="shared" ca="1" si="110"/>
        <v>44308</v>
      </c>
      <c r="N955" s="40">
        <f t="shared" ca="1" si="111"/>
        <v>158975</v>
      </c>
    </row>
    <row r="956" spans="8:14" x14ac:dyDescent="0.2">
      <c r="H956" s="15">
        <v>43453</v>
      </c>
      <c r="I956" s="16">
        <v>128350</v>
      </c>
      <c r="J956" s="16">
        <v>955</v>
      </c>
      <c r="K956" s="22">
        <f t="shared" ca="1" si="108"/>
        <v>43453</v>
      </c>
      <c r="L956" s="23">
        <f t="shared" ca="1" si="109"/>
        <v>128350</v>
      </c>
      <c r="M956" s="39">
        <f t="shared" ca="1" si="110"/>
        <v>44309</v>
      </c>
      <c r="N956" s="40">
        <f t="shared" ca="1" si="111"/>
        <v>155750</v>
      </c>
    </row>
    <row r="957" spans="8:14" x14ac:dyDescent="0.2">
      <c r="H957" s="15">
        <v>43452</v>
      </c>
      <c r="I957" s="16">
        <v>122000</v>
      </c>
      <c r="J957" s="16">
        <v>956</v>
      </c>
      <c r="K957" s="22">
        <f t="shared" ca="1" si="108"/>
        <v>43452</v>
      </c>
      <c r="L957" s="23">
        <f t="shared" ca="1" si="109"/>
        <v>122000</v>
      </c>
      <c r="M957" s="39">
        <f t="shared" ca="1" si="110"/>
        <v>44312</v>
      </c>
      <c r="N957" s="40">
        <f t="shared" ca="1" si="111"/>
        <v>155100</v>
      </c>
    </row>
    <row r="958" spans="8:14" x14ac:dyDescent="0.2">
      <c r="H958" s="15">
        <v>43451</v>
      </c>
      <c r="I958" s="16">
        <v>121800</v>
      </c>
      <c r="J958" s="16">
        <v>957</v>
      </c>
      <c r="K958" s="22">
        <f t="shared" ca="1" si="108"/>
        <v>43451</v>
      </c>
      <c r="L958" s="23">
        <f t="shared" ca="1" si="109"/>
        <v>121800</v>
      </c>
      <c r="M958" s="39">
        <f t="shared" ca="1" si="110"/>
        <v>44313</v>
      </c>
      <c r="N958" s="40">
        <f t="shared" ca="1" si="111"/>
        <v>154600</v>
      </c>
    </row>
    <row r="959" spans="8:14" x14ac:dyDescent="0.2">
      <c r="H959" s="15">
        <v>43448</v>
      </c>
      <c r="I959" s="16">
        <v>121225</v>
      </c>
      <c r="J959" s="16">
        <v>958</v>
      </c>
      <c r="K959" s="22">
        <f t="shared" ca="1" si="108"/>
        <v>43448</v>
      </c>
      <c r="L959" s="23">
        <f t="shared" ca="1" si="109"/>
        <v>121225</v>
      </c>
      <c r="M959" s="39">
        <f t="shared" ca="1" si="110"/>
        <v>44314</v>
      </c>
      <c r="N959" s="40">
        <f t="shared" ca="1" si="111"/>
        <v>148975</v>
      </c>
    </row>
    <row r="960" spans="8:14" x14ac:dyDescent="0.2">
      <c r="H960" s="15">
        <v>43447</v>
      </c>
      <c r="I960" s="16">
        <v>119975</v>
      </c>
      <c r="J960" s="16">
        <v>959</v>
      </c>
      <c r="K960" s="22">
        <f t="shared" ca="1" si="108"/>
        <v>43447</v>
      </c>
      <c r="L960" s="23">
        <f t="shared" ca="1" si="109"/>
        <v>119975</v>
      </c>
      <c r="M960" s="39">
        <f t="shared" ca="1" si="110"/>
        <v>44315</v>
      </c>
      <c r="N960" s="40">
        <f t="shared" ca="1" si="111"/>
        <v>147325</v>
      </c>
    </row>
    <row r="961" spans="8:14" x14ac:dyDescent="0.2">
      <c r="H961" s="15">
        <v>43446</v>
      </c>
      <c r="I961" s="16">
        <v>119900</v>
      </c>
      <c r="J961" s="16">
        <v>960</v>
      </c>
      <c r="K961" s="22">
        <f t="shared" ca="1" si="108"/>
        <v>43446</v>
      </c>
      <c r="L961" s="23">
        <f t="shared" ca="1" si="109"/>
        <v>119900</v>
      </c>
      <c r="M961" s="39">
        <f t="shared" ca="1" si="110"/>
        <v>44316</v>
      </c>
      <c r="N961" s="40">
        <f t="shared" ca="1" si="111"/>
        <v>143725</v>
      </c>
    </row>
    <row r="962" spans="8:14" x14ac:dyDescent="0.2">
      <c r="H962" s="15">
        <v>43445</v>
      </c>
      <c r="I962" s="16">
        <v>121300</v>
      </c>
      <c r="J962" s="16">
        <v>961</v>
      </c>
      <c r="K962" s="22">
        <f t="shared" ca="1" si="108"/>
        <v>43445</v>
      </c>
      <c r="L962" s="23">
        <f t="shared" ca="1" si="109"/>
        <v>121300</v>
      </c>
      <c r="M962" s="39">
        <f t="shared" ca="1" si="110"/>
        <v>44320</v>
      </c>
      <c r="N962" s="40">
        <f t="shared" ca="1" si="111"/>
        <v>137400</v>
      </c>
    </row>
    <row r="963" spans="8:14" x14ac:dyDescent="0.2">
      <c r="H963" s="15">
        <v>43444</v>
      </c>
      <c r="I963" s="16">
        <v>122500</v>
      </c>
      <c r="J963" s="16">
        <v>962</v>
      </c>
      <c r="K963" s="22">
        <f t="shared" ref="K963:K1026" ca="1" si="112">OFFSET($H$1,J963,,1)</f>
        <v>43444</v>
      </c>
      <c r="L963" s="23">
        <f t="shared" ref="L963:L1026" ca="1" si="113">OFFSET($I$1,J963,,1)</f>
        <v>122500</v>
      </c>
      <c r="M963" s="39">
        <f t="shared" ref="M963:M1026" ca="1" si="114">OFFSET($K$1,ROW($D$1319)-J963,0)</f>
        <v>44321</v>
      </c>
      <c r="N963" s="40">
        <f t="shared" ref="N963:N1026" ca="1" si="115">OFFSET($L$1,ROW($D$1319)-J963,0)</f>
        <v>132775</v>
      </c>
    </row>
    <row r="964" spans="8:14" x14ac:dyDescent="0.2">
      <c r="H964" s="15">
        <v>43441</v>
      </c>
      <c r="I964" s="16">
        <v>124450</v>
      </c>
      <c r="J964" s="16">
        <v>963</v>
      </c>
      <c r="K964" s="22">
        <f t="shared" ca="1" si="112"/>
        <v>43441</v>
      </c>
      <c r="L964" s="23">
        <f t="shared" ca="1" si="113"/>
        <v>124450</v>
      </c>
      <c r="M964" s="39">
        <f t="shared" ca="1" si="114"/>
        <v>44322</v>
      </c>
      <c r="N964" s="40">
        <f t="shared" ca="1" si="115"/>
        <v>130750</v>
      </c>
    </row>
    <row r="965" spans="8:14" x14ac:dyDescent="0.2">
      <c r="H965" s="15">
        <v>43440</v>
      </c>
      <c r="I965" s="16">
        <v>124950</v>
      </c>
      <c r="J965" s="16">
        <v>964</v>
      </c>
      <c r="K965" s="22">
        <f t="shared" ca="1" si="112"/>
        <v>43440</v>
      </c>
      <c r="L965" s="23">
        <f t="shared" ca="1" si="113"/>
        <v>124950</v>
      </c>
      <c r="M965" s="39">
        <f t="shared" ca="1" si="114"/>
        <v>44323</v>
      </c>
      <c r="N965" s="40">
        <f t="shared" ca="1" si="115"/>
        <v>126725</v>
      </c>
    </row>
    <row r="966" spans="8:14" x14ac:dyDescent="0.2">
      <c r="H966" s="15">
        <v>43439</v>
      </c>
      <c r="I966" s="16">
        <v>128200</v>
      </c>
      <c r="J966" s="16">
        <v>965</v>
      </c>
      <c r="K966" s="22">
        <f t="shared" ca="1" si="112"/>
        <v>43439</v>
      </c>
      <c r="L966" s="23">
        <f t="shared" ca="1" si="113"/>
        <v>128200</v>
      </c>
      <c r="M966" s="39">
        <f t="shared" ca="1" si="114"/>
        <v>44326</v>
      </c>
      <c r="N966" s="40">
        <f t="shared" ca="1" si="115"/>
        <v>123200</v>
      </c>
    </row>
    <row r="967" spans="8:14" x14ac:dyDescent="0.2">
      <c r="H967" s="15">
        <v>43438</v>
      </c>
      <c r="I967" s="16">
        <v>130175</v>
      </c>
      <c r="J967" s="16">
        <v>966</v>
      </c>
      <c r="K967" s="22">
        <f t="shared" ca="1" si="112"/>
        <v>43438</v>
      </c>
      <c r="L967" s="23">
        <f t="shared" ca="1" si="113"/>
        <v>130175</v>
      </c>
      <c r="M967" s="39">
        <f t="shared" ca="1" si="114"/>
        <v>44327</v>
      </c>
      <c r="N967" s="40">
        <f t="shared" ca="1" si="115"/>
        <v>118875</v>
      </c>
    </row>
    <row r="968" spans="8:14" x14ac:dyDescent="0.2">
      <c r="H968" s="15">
        <v>43437</v>
      </c>
      <c r="I968" s="16">
        <v>134200</v>
      </c>
      <c r="J968" s="16">
        <v>967</v>
      </c>
      <c r="K968" s="22">
        <f t="shared" ca="1" si="112"/>
        <v>43437</v>
      </c>
      <c r="L968" s="23">
        <f t="shared" ca="1" si="113"/>
        <v>134200</v>
      </c>
      <c r="M968" s="39">
        <f t="shared" ca="1" si="114"/>
        <v>44328</v>
      </c>
      <c r="N968" s="40">
        <f t="shared" ca="1" si="115"/>
        <v>115950</v>
      </c>
    </row>
    <row r="969" spans="8:14" x14ac:dyDescent="0.2">
      <c r="H969" s="15">
        <v>43434</v>
      </c>
      <c r="I969" s="16">
        <v>136175</v>
      </c>
      <c r="J969" s="16">
        <v>968</v>
      </c>
      <c r="K969" s="22">
        <f t="shared" ca="1" si="112"/>
        <v>43434</v>
      </c>
      <c r="L969" s="23">
        <f t="shared" ca="1" si="113"/>
        <v>136175</v>
      </c>
      <c r="M969" s="39">
        <f t="shared" ca="1" si="114"/>
        <v>44329</v>
      </c>
      <c r="N969" s="40">
        <f t="shared" ca="1" si="115"/>
        <v>112150</v>
      </c>
    </row>
    <row r="970" spans="8:14" x14ac:dyDescent="0.2">
      <c r="H970" s="15">
        <v>43433</v>
      </c>
      <c r="I970" s="16">
        <v>136250</v>
      </c>
      <c r="J970" s="16">
        <v>969</v>
      </c>
      <c r="K970" s="22">
        <f t="shared" ca="1" si="112"/>
        <v>43433</v>
      </c>
      <c r="L970" s="23">
        <f t="shared" ca="1" si="113"/>
        <v>136250</v>
      </c>
      <c r="M970" s="39">
        <f t="shared" ca="1" si="114"/>
        <v>44330</v>
      </c>
      <c r="N970" s="40">
        <f t="shared" ca="1" si="115"/>
        <v>121250</v>
      </c>
    </row>
    <row r="971" spans="8:14" x14ac:dyDescent="0.2">
      <c r="H971" s="15">
        <v>43432</v>
      </c>
      <c r="I971" s="16">
        <v>137325</v>
      </c>
      <c r="J971" s="16">
        <v>970</v>
      </c>
      <c r="K971" s="22">
        <f t="shared" ca="1" si="112"/>
        <v>43432</v>
      </c>
      <c r="L971" s="23">
        <f t="shared" ca="1" si="113"/>
        <v>137325</v>
      </c>
      <c r="M971" s="39">
        <f t="shared" ca="1" si="114"/>
        <v>44333</v>
      </c>
      <c r="N971" s="40">
        <f t="shared" ca="1" si="115"/>
        <v>119875</v>
      </c>
    </row>
    <row r="972" spans="8:14" x14ac:dyDescent="0.2">
      <c r="H972" s="15">
        <v>43431</v>
      </c>
      <c r="I972" s="16">
        <v>137850</v>
      </c>
      <c r="J972" s="16">
        <v>971</v>
      </c>
      <c r="K972" s="22">
        <f t="shared" ca="1" si="112"/>
        <v>43431</v>
      </c>
      <c r="L972" s="23">
        <f t="shared" ca="1" si="113"/>
        <v>137850</v>
      </c>
      <c r="M972" s="39">
        <f t="shared" ca="1" si="114"/>
        <v>44334</v>
      </c>
      <c r="N972" s="40">
        <f t="shared" ca="1" si="115"/>
        <v>119025</v>
      </c>
    </row>
    <row r="973" spans="8:14" x14ac:dyDescent="0.2">
      <c r="H973" s="15">
        <v>43430</v>
      </c>
      <c r="I973" s="16">
        <v>137100</v>
      </c>
      <c r="J973" s="16">
        <v>972</v>
      </c>
      <c r="K973" s="22">
        <f t="shared" ca="1" si="112"/>
        <v>43430</v>
      </c>
      <c r="L973" s="23">
        <f t="shared" ca="1" si="113"/>
        <v>137100</v>
      </c>
      <c r="M973" s="39">
        <f t="shared" ca="1" si="114"/>
        <v>44335</v>
      </c>
      <c r="N973" s="40">
        <f t="shared" ca="1" si="115"/>
        <v>117075</v>
      </c>
    </row>
    <row r="974" spans="8:14" x14ac:dyDescent="0.2">
      <c r="H974" s="15">
        <v>43427</v>
      </c>
      <c r="I974" s="16">
        <v>139550</v>
      </c>
      <c r="J974" s="16">
        <v>973</v>
      </c>
      <c r="K974" s="22">
        <f t="shared" ca="1" si="112"/>
        <v>43427</v>
      </c>
      <c r="L974" s="23">
        <f t="shared" ca="1" si="113"/>
        <v>139550</v>
      </c>
      <c r="M974" s="39">
        <f t="shared" ca="1" si="114"/>
        <v>44336</v>
      </c>
      <c r="N974" s="40">
        <f t="shared" ca="1" si="115"/>
        <v>117300</v>
      </c>
    </row>
    <row r="975" spans="8:14" x14ac:dyDescent="0.2">
      <c r="H975" s="15">
        <v>43426</v>
      </c>
      <c r="I975" s="16">
        <v>143325</v>
      </c>
      <c r="J975" s="16">
        <v>974</v>
      </c>
      <c r="K975" s="22">
        <f t="shared" ca="1" si="112"/>
        <v>43426</v>
      </c>
      <c r="L975" s="23">
        <f t="shared" ca="1" si="113"/>
        <v>143325</v>
      </c>
      <c r="M975" s="39">
        <f t="shared" ca="1" si="114"/>
        <v>44337</v>
      </c>
      <c r="N975" s="40">
        <f t="shared" ca="1" si="115"/>
        <v>126675</v>
      </c>
    </row>
    <row r="976" spans="8:14" x14ac:dyDescent="0.2">
      <c r="H976" s="15">
        <v>43425</v>
      </c>
      <c r="I976" s="16">
        <v>143275</v>
      </c>
      <c r="J976" s="16">
        <v>975</v>
      </c>
      <c r="K976" s="22">
        <f t="shared" ca="1" si="112"/>
        <v>43425</v>
      </c>
      <c r="L976" s="23">
        <f t="shared" ca="1" si="113"/>
        <v>143275</v>
      </c>
      <c r="M976" s="39">
        <f t="shared" ca="1" si="114"/>
        <v>44340</v>
      </c>
      <c r="N976" s="40">
        <f t="shared" ca="1" si="115"/>
        <v>125825</v>
      </c>
    </row>
    <row r="977" spans="8:14" x14ac:dyDescent="0.2">
      <c r="H977" s="15">
        <v>43424</v>
      </c>
      <c r="I977" s="16">
        <v>145250</v>
      </c>
      <c r="J977" s="16">
        <v>976</v>
      </c>
      <c r="K977" s="22">
        <f t="shared" ca="1" si="112"/>
        <v>43424</v>
      </c>
      <c r="L977" s="23">
        <f t="shared" ca="1" si="113"/>
        <v>145250</v>
      </c>
      <c r="M977" s="39">
        <f t="shared" ca="1" si="114"/>
        <v>44341</v>
      </c>
      <c r="N977" s="40">
        <f t="shared" ca="1" si="115"/>
        <v>125925</v>
      </c>
    </row>
    <row r="978" spans="8:14" x14ac:dyDescent="0.2">
      <c r="H978" s="15">
        <v>43423</v>
      </c>
      <c r="I978" s="16">
        <v>151625</v>
      </c>
      <c r="J978" s="16">
        <v>977</v>
      </c>
      <c r="K978" s="22">
        <f t="shared" ca="1" si="112"/>
        <v>43423</v>
      </c>
      <c r="L978" s="23">
        <f t="shared" ca="1" si="113"/>
        <v>151625</v>
      </c>
      <c r="M978" s="39">
        <f t="shared" ca="1" si="114"/>
        <v>44342</v>
      </c>
      <c r="N978" s="40">
        <f t="shared" ca="1" si="115"/>
        <v>124700</v>
      </c>
    </row>
    <row r="979" spans="8:14" x14ac:dyDescent="0.2">
      <c r="H979" s="15">
        <v>43420</v>
      </c>
      <c r="I979" s="16">
        <v>161025</v>
      </c>
      <c r="J979" s="16">
        <v>978</v>
      </c>
      <c r="K979" s="22">
        <f t="shared" ca="1" si="112"/>
        <v>43420</v>
      </c>
      <c r="L979" s="23">
        <f t="shared" ca="1" si="113"/>
        <v>161025</v>
      </c>
      <c r="M979" s="39">
        <f t="shared" ca="1" si="114"/>
        <v>44343</v>
      </c>
      <c r="N979" s="40">
        <f t="shared" ca="1" si="115"/>
        <v>123750</v>
      </c>
    </row>
    <row r="980" spans="8:14" x14ac:dyDescent="0.2">
      <c r="H980" s="15">
        <v>43419</v>
      </c>
      <c r="I980" s="16">
        <v>166450</v>
      </c>
      <c r="J980" s="16">
        <v>979</v>
      </c>
      <c r="K980" s="22">
        <f t="shared" ca="1" si="112"/>
        <v>43419</v>
      </c>
      <c r="L980" s="23">
        <f t="shared" ca="1" si="113"/>
        <v>166450</v>
      </c>
      <c r="M980" s="39">
        <f t="shared" ca="1" si="114"/>
        <v>44344</v>
      </c>
      <c r="N980" s="40">
        <f t="shared" ca="1" si="115"/>
        <v>122425</v>
      </c>
    </row>
    <row r="981" spans="8:14" x14ac:dyDescent="0.2">
      <c r="H981" s="15">
        <v>43418</v>
      </c>
      <c r="I981" s="16">
        <v>167075</v>
      </c>
      <c r="J981" s="16">
        <v>980</v>
      </c>
      <c r="K981" s="22">
        <f t="shared" ca="1" si="112"/>
        <v>43418</v>
      </c>
      <c r="L981" s="23">
        <f t="shared" ca="1" si="113"/>
        <v>167075</v>
      </c>
      <c r="M981" s="39">
        <f t="shared" ca="1" si="114"/>
        <v>44348</v>
      </c>
      <c r="N981" s="40">
        <f t="shared" ca="1" si="115"/>
        <v>120700</v>
      </c>
    </row>
    <row r="982" spans="8:14" x14ac:dyDescent="0.2">
      <c r="H982" s="15">
        <v>43417</v>
      </c>
      <c r="I982" s="16">
        <v>168325</v>
      </c>
      <c r="J982" s="16">
        <v>981</v>
      </c>
      <c r="K982" s="22">
        <f t="shared" ca="1" si="112"/>
        <v>43417</v>
      </c>
      <c r="L982" s="23">
        <f t="shared" ca="1" si="113"/>
        <v>168325</v>
      </c>
      <c r="M982" s="39">
        <f t="shared" ca="1" si="114"/>
        <v>44349</v>
      </c>
      <c r="N982" s="40">
        <f t="shared" ca="1" si="115"/>
        <v>123350</v>
      </c>
    </row>
    <row r="983" spans="8:14" x14ac:dyDescent="0.2">
      <c r="H983" s="15">
        <v>43416</v>
      </c>
      <c r="I983" s="16">
        <v>169325</v>
      </c>
      <c r="J983" s="16">
        <v>982</v>
      </c>
      <c r="K983" s="22">
        <f t="shared" ca="1" si="112"/>
        <v>43416</v>
      </c>
      <c r="L983" s="23">
        <f t="shared" ca="1" si="113"/>
        <v>169325</v>
      </c>
      <c r="M983" s="39">
        <f t="shared" ca="1" si="114"/>
        <v>44350</v>
      </c>
      <c r="N983" s="40">
        <f t="shared" ca="1" si="115"/>
        <v>125450</v>
      </c>
    </row>
    <row r="984" spans="8:14" x14ac:dyDescent="0.2">
      <c r="H984" s="15">
        <v>43413</v>
      </c>
      <c r="I984" s="16">
        <v>171050</v>
      </c>
      <c r="J984" s="16">
        <v>983</v>
      </c>
      <c r="K984" s="22">
        <f t="shared" ca="1" si="112"/>
        <v>43413</v>
      </c>
      <c r="L984" s="23">
        <f t="shared" ca="1" si="113"/>
        <v>171050</v>
      </c>
      <c r="M984" s="39">
        <f t="shared" ca="1" si="114"/>
        <v>44351</v>
      </c>
      <c r="N984" s="40">
        <f t="shared" ca="1" si="115"/>
        <v>124675</v>
      </c>
    </row>
    <row r="985" spans="8:14" x14ac:dyDescent="0.2">
      <c r="H985" s="15">
        <v>43412</v>
      </c>
      <c r="I985" s="16">
        <v>172325</v>
      </c>
      <c r="J985" s="16">
        <v>984</v>
      </c>
      <c r="K985" s="22">
        <f t="shared" ca="1" si="112"/>
        <v>43412</v>
      </c>
      <c r="L985" s="23">
        <f t="shared" ca="1" si="113"/>
        <v>172325</v>
      </c>
      <c r="M985" s="39">
        <f t="shared" ca="1" si="114"/>
        <v>44354</v>
      </c>
      <c r="N985" s="40">
        <f t="shared" ca="1" si="115"/>
        <v>124700</v>
      </c>
    </row>
    <row r="986" spans="8:14" x14ac:dyDescent="0.2">
      <c r="H986" s="15">
        <v>43411</v>
      </c>
      <c r="I986" s="16">
        <v>174200</v>
      </c>
      <c r="J986" s="16">
        <v>985</v>
      </c>
      <c r="K986" s="22">
        <f t="shared" ca="1" si="112"/>
        <v>43411</v>
      </c>
      <c r="L986" s="23">
        <f t="shared" ca="1" si="113"/>
        <v>174200</v>
      </c>
      <c r="M986" s="39">
        <f t="shared" ca="1" si="114"/>
        <v>44355</v>
      </c>
      <c r="N986" s="40">
        <f t="shared" ca="1" si="115"/>
        <v>127200</v>
      </c>
    </row>
    <row r="987" spans="8:14" x14ac:dyDescent="0.2">
      <c r="H987" s="15">
        <v>43410</v>
      </c>
      <c r="I987" s="16">
        <v>175400</v>
      </c>
      <c r="J987" s="16">
        <v>986</v>
      </c>
      <c r="K987" s="22">
        <f t="shared" ca="1" si="112"/>
        <v>43410</v>
      </c>
      <c r="L987" s="23">
        <f t="shared" ca="1" si="113"/>
        <v>175400</v>
      </c>
      <c r="M987" s="39">
        <f t="shared" ca="1" si="114"/>
        <v>44356</v>
      </c>
      <c r="N987" s="40">
        <f t="shared" ca="1" si="115"/>
        <v>129675</v>
      </c>
    </row>
    <row r="988" spans="8:14" x14ac:dyDescent="0.2">
      <c r="H988" s="15">
        <v>43409</v>
      </c>
      <c r="I988" s="16">
        <v>177950</v>
      </c>
      <c r="J988" s="16">
        <v>987</v>
      </c>
      <c r="K988" s="22">
        <f t="shared" ca="1" si="112"/>
        <v>43409</v>
      </c>
      <c r="L988" s="23">
        <f t="shared" ca="1" si="113"/>
        <v>177950</v>
      </c>
      <c r="M988" s="39">
        <f t="shared" ca="1" si="114"/>
        <v>44357</v>
      </c>
      <c r="N988" s="40">
        <f t="shared" ca="1" si="115"/>
        <v>131775</v>
      </c>
    </row>
    <row r="989" spans="8:14" x14ac:dyDescent="0.2">
      <c r="H989" s="15">
        <v>43406</v>
      </c>
      <c r="I989" s="16">
        <v>180375</v>
      </c>
      <c r="J989" s="16">
        <v>988</v>
      </c>
      <c r="K989" s="22">
        <f t="shared" ca="1" si="112"/>
        <v>43406</v>
      </c>
      <c r="L989" s="23">
        <f t="shared" ca="1" si="113"/>
        <v>180375</v>
      </c>
      <c r="M989" s="39">
        <f t="shared" ca="1" si="114"/>
        <v>44358</v>
      </c>
      <c r="N989" s="40">
        <f t="shared" ca="1" si="115"/>
        <v>132450</v>
      </c>
    </row>
    <row r="990" spans="8:14" x14ac:dyDescent="0.2">
      <c r="H990" s="15">
        <v>43405</v>
      </c>
      <c r="I990" s="16">
        <v>136675</v>
      </c>
      <c r="J990" s="16">
        <v>989</v>
      </c>
      <c r="K990" s="22">
        <f t="shared" ca="1" si="112"/>
        <v>43405</v>
      </c>
      <c r="L990" s="23">
        <f t="shared" ca="1" si="113"/>
        <v>136675</v>
      </c>
      <c r="M990" s="39">
        <f t="shared" ca="1" si="114"/>
        <v>44361</v>
      </c>
      <c r="N990" s="40">
        <f t="shared" ca="1" si="115"/>
        <v>138300</v>
      </c>
    </row>
    <row r="991" spans="8:14" x14ac:dyDescent="0.2">
      <c r="H991" s="15">
        <v>43404</v>
      </c>
      <c r="I991" s="16">
        <v>137625</v>
      </c>
      <c r="J991" s="16">
        <v>990</v>
      </c>
      <c r="K991" s="22">
        <f t="shared" ca="1" si="112"/>
        <v>43404</v>
      </c>
      <c r="L991" s="23">
        <f t="shared" ca="1" si="113"/>
        <v>137625</v>
      </c>
      <c r="M991" s="39">
        <f t="shared" ca="1" si="114"/>
        <v>44362</v>
      </c>
      <c r="N991" s="40">
        <f t="shared" ca="1" si="115"/>
        <v>140625</v>
      </c>
    </row>
    <row r="992" spans="8:14" x14ac:dyDescent="0.2">
      <c r="H992" s="15">
        <v>43403</v>
      </c>
      <c r="I992" s="16">
        <v>139250</v>
      </c>
      <c r="J992" s="16">
        <v>991</v>
      </c>
      <c r="K992" s="22">
        <f t="shared" ca="1" si="112"/>
        <v>43403</v>
      </c>
      <c r="L992" s="23">
        <f t="shared" ca="1" si="113"/>
        <v>139250</v>
      </c>
      <c r="M992" s="39">
        <f t="shared" ca="1" si="114"/>
        <v>44363</v>
      </c>
      <c r="N992" s="40">
        <f t="shared" ca="1" si="115"/>
        <v>142625</v>
      </c>
    </row>
    <row r="993" spans="8:14" x14ac:dyDescent="0.2">
      <c r="H993" s="15">
        <v>43402</v>
      </c>
      <c r="I993" s="16">
        <v>143125</v>
      </c>
      <c r="J993" s="16">
        <v>992</v>
      </c>
      <c r="K993" s="22">
        <f t="shared" ca="1" si="112"/>
        <v>43402</v>
      </c>
      <c r="L993" s="23">
        <f t="shared" ca="1" si="113"/>
        <v>143125</v>
      </c>
      <c r="M993" s="39">
        <f t="shared" ca="1" si="114"/>
        <v>44364</v>
      </c>
      <c r="N993" s="40">
        <f t="shared" ca="1" si="115"/>
        <v>143750</v>
      </c>
    </row>
    <row r="994" spans="8:14" x14ac:dyDescent="0.2">
      <c r="H994" s="15">
        <v>43399</v>
      </c>
      <c r="I994" s="16">
        <v>146350</v>
      </c>
      <c r="J994" s="16">
        <v>993</v>
      </c>
      <c r="K994" s="22">
        <f t="shared" ca="1" si="112"/>
        <v>43399</v>
      </c>
      <c r="L994" s="23">
        <f t="shared" ca="1" si="113"/>
        <v>146350</v>
      </c>
      <c r="M994" s="39">
        <f t="shared" ca="1" si="114"/>
        <v>44365</v>
      </c>
      <c r="N994" s="40">
        <f t="shared" ca="1" si="115"/>
        <v>168675</v>
      </c>
    </row>
    <row r="995" spans="8:14" x14ac:dyDescent="0.2">
      <c r="H995" s="15">
        <v>43398</v>
      </c>
      <c r="I995" s="16">
        <v>149575</v>
      </c>
      <c r="J995" s="16">
        <v>994</v>
      </c>
      <c r="K995" s="22">
        <f t="shared" ca="1" si="112"/>
        <v>43398</v>
      </c>
      <c r="L995" s="23">
        <f t="shared" ca="1" si="113"/>
        <v>149575</v>
      </c>
      <c r="M995" s="39">
        <f t="shared" ca="1" si="114"/>
        <v>44368</v>
      </c>
      <c r="N995" s="40">
        <f t="shared" ca="1" si="115"/>
        <v>161050</v>
      </c>
    </row>
    <row r="996" spans="8:14" x14ac:dyDescent="0.2">
      <c r="H996" s="15">
        <v>43397</v>
      </c>
      <c r="I996" s="16">
        <v>152225</v>
      </c>
      <c r="J996" s="16">
        <v>995</v>
      </c>
      <c r="K996" s="22">
        <f t="shared" ca="1" si="112"/>
        <v>43397</v>
      </c>
      <c r="L996" s="23">
        <f t="shared" ca="1" si="113"/>
        <v>152225</v>
      </c>
      <c r="M996" s="39">
        <f t="shared" ca="1" si="114"/>
        <v>44369</v>
      </c>
      <c r="N996" s="40">
        <f t="shared" ca="1" si="115"/>
        <v>160950</v>
      </c>
    </row>
    <row r="997" spans="8:14" x14ac:dyDescent="0.2">
      <c r="H997" s="15">
        <v>43396</v>
      </c>
      <c r="I997" s="16">
        <v>151100</v>
      </c>
      <c r="J997" s="16">
        <v>996</v>
      </c>
      <c r="K997" s="22">
        <f t="shared" ca="1" si="112"/>
        <v>43396</v>
      </c>
      <c r="L997" s="23">
        <f t="shared" ca="1" si="113"/>
        <v>151100</v>
      </c>
      <c r="M997" s="39">
        <f t="shared" ca="1" si="114"/>
        <v>44370</v>
      </c>
      <c r="N997" s="40">
        <f t="shared" ca="1" si="115"/>
        <v>159800</v>
      </c>
    </row>
    <row r="998" spans="8:14" x14ac:dyDescent="0.2">
      <c r="H998" s="15">
        <v>43395</v>
      </c>
      <c r="I998" s="16">
        <v>154225</v>
      </c>
      <c r="J998" s="16">
        <v>997</v>
      </c>
      <c r="K998" s="22">
        <f t="shared" ca="1" si="112"/>
        <v>43395</v>
      </c>
      <c r="L998" s="23">
        <f t="shared" ca="1" si="113"/>
        <v>154225</v>
      </c>
      <c r="M998" s="39">
        <f t="shared" ca="1" si="114"/>
        <v>44371</v>
      </c>
      <c r="N998" s="40">
        <f t="shared" ca="1" si="115"/>
        <v>192975</v>
      </c>
    </row>
    <row r="999" spans="8:14" x14ac:dyDescent="0.2">
      <c r="H999" s="15">
        <v>43392</v>
      </c>
      <c r="I999" s="16">
        <v>153950</v>
      </c>
      <c r="J999" s="16">
        <v>998</v>
      </c>
      <c r="K999" s="22">
        <f t="shared" ca="1" si="112"/>
        <v>43392</v>
      </c>
      <c r="L999" s="23">
        <f t="shared" ca="1" si="113"/>
        <v>153950</v>
      </c>
      <c r="M999" s="39">
        <f t="shared" ca="1" si="114"/>
        <v>44372</v>
      </c>
      <c r="N999" s="40">
        <f t="shared" ca="1" si="115"/>
        <v>210975</v>
      </c>
    </row>
    <row r="1000" spans="8:14" x14ac:dyDescent="0.2">
      <c r="H1000" s="15">
        <v>43391</v>
      </c>
      <c r="I1000" s="16">
        <v>158300</v>
      </c>
      <c r="J1000" s="16">
        <v>999</v>
      </c>
      <c r="K1000" s="22">
        <f t="shared" ca="1" si="112"/>
        <v>43391</v>
      </c>
      <c r="L1000" s="23">
        <f t="shared" ca="1" si="113"/>
        <v>158300</v>
      </c>
      <c r="M1000" s="39">
        <f t="shared" ca="1" si="114"/>
        <v>44375</v>
      </c>
      <c r="N1000" s="40">
        <f t="shared" ca="1" si="115"/>
        <v>210925</v>
      </c>
    </row>
    <row r="1001" spans="8:14" x14ac:dyDescent="0.2">
      <c r="H1001" s="15">
        <v>43390</v>
      </c>
      <c r="I1001" s="16">
        <v>160900</v>
      </c>
      <c r="J1001" s="16">
        <v>1000</v>
      </c>
      <c r="K1001" s="22">
        <f t="shared" ca="1" si="112"/>
        <v>43390</v>
      </c>
      <c r="L1001" s="23">
        <f t="shared" ca="1" si="113"/>
        <v>160900</v>
      </c>
      <c r="M1001" s="39">
        <f t="shared" ca="1" si="114"/>
        <v>44376</v>
      </c>
      <c r="N1001" s="40">
        <f t="shared" ca="1" si="115"/>
        <v>210350</v>
      </c>
    </row>
    <row r="1002" spans="8:14" x14ac:dyDescent="0.2">
      <c r="H1002" s="15">
        <v>43389</v>
      </c>
      <c r="I1002" s="16">
        <v>164175</v>
      </c>
      <c r="J1002" s="16">
        <v>1001</v>
      </c>
      <c r="K1002" s="22">
        <f t="shared" ca="1" si="112"/>
        <v>43389</v>
      </c>
      <c r="L1002" s="23">
        <f t="shared" ca="1" si="113"/>
        <v>164175</v>
      </c>
      <c r="M1002" s="39">
        <f t="shared" ca="1" si="114"/>
        <v>44377</v>
      </c>
      <c r="N1002" s="40">
        <f t="shared" ca="1" si="115"/>
        <v>211525</v>
      </c>
    </row>
    <row r="1003" spans="8:14" x14ac:dyDescent="0.2">
      <c r="H1003" s="15">
        <v>43388</v>
      </c>
      <c r="I1003" s="16">
        <v>161700</v>
      </c>
      <c r="J1003" s="16">
        <v>1002</v>
      </c>
      <c r="K1003" s="22">
        <f t="shared" ca="1" si="112"/>
        <v>43388</v>
      </c>
      <c r="L1003" s="23">
        <f t="shared" ca="1" si="113"/>
        <v>161700</v>
      </c>
      <c r="M1003" s="39">
        <f t="shared" ca="1" si="114"/>
        <v>44378</v>
      </c>
      <c r="N1003" s="40">
        <f t="shared" ca="1" si="115"/>
        <v>211975</v>
      </c>
    </row>
    <row r="1004" spans="8:14" x14ac:dyDescent="0.2">
      <c r="H1004" s="15">
        <v>43385</v>
      </c>
      <c r="I1004" s="16">
        <v>166600</v>
      </c>
      <c r="J1004" s="16">
        <v>1003</v>
      </c>
      <c r="K1004" s="22">
        <f t="shared" ca="1" si="112"/>
        <v>43385</v>
      </c>
      <c r="L1004" s="23">
        <f t="shared" ca="1" si="113"/>
        <v>166600</v>
      </c>
      <c r="M1004" s="39">
        <f t="shared" ca="1" si="114"/>
        <v>44379</v>
      </c>
      <c r="N1004" s="40">
        <f t="shared" ca="1" si="115"/>
        <v>211950</v>
      </c>
    </row>
    <row r="1005" spans="8:14" x14ac:dyDescent="0.2">
      <c r="H1005" s="15">
        <v>43384</v>
      </c>
      <c r="I1005" s="16">
        <v>170100</v>
      </c>
      <c r="J1005" s="16">
        <v>1004</v>
      </c>
      <c r="K1005" s="22">
        <f t="shared" ca="1" si="112"/>
        <v>43384</v>
      </c>
      <c r="L1005" s="23">
        <f t="shared" ca="1" si="113"/>
        <v>170100</v>
      </c>
      <c r="M1005" s="39">
        <f t="shared" ca="1" si="114"/>
        <v>44382</v>
      </c>
      <c r="N1005" s="40">
        <f t="shared" ca="1" si="115"/>
        <v>212475</v>
      </c>
    </row>
    <row r="1006" spans="8:14" x14ac:dyDescent="0.2">
      <c r="H1006" s="15">
        <v>43383</v>
      </c>
      <c r="I1006" s="16">
        <v>173500</v>
      </c>
      <c r="J1006" s="16">
        <v>1005</v>
      </c>
      <c r="K1006" s="22">
        <f t="shared" ca="1" si="112"/>
        <v>43383</v>
      </c>
      <c r="L1006" s="23">
        <f t="shared" ca="1" si="113"/>
        <v>173500</v>
      </c>
      <c r="M1006" s="39">
        <f t="shared" ca="1" si="114"/>
        <v>44383</v>
      </c>
      <c r="N1006" s="40">
        <f t="shared" ca="1" si="115"/>
        <v>212325</v>
      </c>
    </row>
    <row r="1007" spans="8:14" x14ac:dyDescent="0.2">
      <c r="H1007" s="15">
        <v>43382</v>
      </c>
      <c r="I1007" s="16">
        <v>177850</v>
      </c>
      <c r="J1007" s="16">
        <v>1006</v>
      </c>
      <c r="K1007" s="22">
        <f t="shared" ca="1" si="112"/>
        <v>43382</v>
      </c>
      <c r="L1007" s="23">
        <f t="shared" ca="1" si="113"/>
        <v>177850</v>
      </c>
      <c r="M1007" s="39">
        <f t="shared" ca="1" si="114"/>
        <v>44384</v>
      </c>
      <c r="N1007" s="40">
        <f t="shared" ca="1" si="115"/>
        <v>214575</v>
      </c>
    </row>
    <row r="1008" spans="8:14" x14ac:dyDescent="0.2">
      <c r="H1008" s="15">
        <v>43381</v>
      </c>
      <c r="I1008" s="16">
        <v>181975</v>
      </c>
      <c r="J1008" s="16">
        <v>1007</v>
      </c>
      <c r="K1008" s="22">
        <f t="shared" ca="1" si="112"/>
        <v>43381</v>
      </c>
      <c r="L1008" s="23">
        <f t="shared" ca="1" si="113"/>
        <v>181975</v>
      </c>
      <c r="M1008" s="39">
        <f t="shared" ca="1" si="114"/>
        <v>44385</v>
      </c>
      <c r="N1008" s="40">
        <f t="shared" ca="1" si="115"/>
        <v>214575</v>
      </c>
    </row>
    <row r="1009" spans="8:14" x14ac:dyDescent="0.2">
      <c r="H1009" s="15">
        <v>43378</v>
      </c>
      <c r="I1009" s="16">
        <v>186800</v>
      </c>
      <c r="J1009" s="16">
        <v>1008</v>
      </c>
      <c r="K1009" s="22">
        <f t="shared" ca="1" si="112"/>
        <v>43378</v>
      </c>
      <c r="L1009" s="23">
        <f t="shared" ca="1" si="113"/>
        <v>186800</v>
      </c>
      <c r="M1009" s="39">
        <f t="shared" ca="1" si="114"/>
        <v>44386</v>
      </c>
      <c r="N1009" s="40">
        <f t="shared" ca="1" si="115"/>
        <v>216800</v>
      </c>
    </row>
    <row r="1010" spans="8:14" x14ac:dyDescent="0.2">
      <c r="H1010" s="15">
        <v>43377</v>
      </c>
      <c r="I1010" s="16">
        <v>188950</v>
      </c>
      <c r="J1010" s="16">
        <v>1009</v>
      </c>
      <c r="K1010" s="22">
        <f t="shared" ca="1" si="112"/>
        <v>43377</v>
      </c>
      <c r="L1010" s="23">
        <f t="shared" ca="1" si="113"/>
        <v>188950</v>
      </c>
      <c r="M1010" s="39">
        <f t="shared" ca="1" si="114"/>
        <v>44389</v>
      </c>
      <c r="N1010" s="40">
        <f t="shared" ca="1" si="115"/>
        <v>219175</v>
      </c>
    </row>
    <row r="1011" spans="8:14" x14ac:dyDescent="0.2">
      <c r="H1011" s="15">
        <v>43376</v>
      </c>
      <c r="I1011" s="16">
        <v>194175</v>
      </c>
      <c r="J1011" s="16">
        <v>1010</v>
      </c>
      <c r="K1011" s="22">
        <f t="shared" ca="1" si="112"/>
        <v>43376</v>
      </c>
      <c r="L1011" s="23">
        <f t="shared" ca="1" si="113"/>
        <v>194175</v>
      </c>
      <c r="M1011" s="39">
        <f t="shared" ca="1" si="114"/>
        <v>44390</v>
      </c>
      <c r="N1011" s="40">
        <f t="shared" ca="1" si="115"/>
        <v>220575</v>
      </c>
    </row>
    <row r="1012" spans="8:14" x14ac:dyDescent="0.2">
      <c r="H1012" s="15">
        <v>43375</v>
      </c>
      <c r="I1012" s="16">
        <v>196600</v>
      </c>
      <c r="J1012" s="16">
        <v>1011</v>
      </c>
      <c r="K1012" s="22">
        <f t="shared" ca="1" si="112"/>
        <v>43375</v>
      </c>
      <c r="L1012" s="23">
        <f t="shared" ca="1" si="113"/>
        <v>196600</v>
      </c>
      <c r="M1012" s="39">
        <f t="shared" ca="1" si="114"/>
        <v>44391</v>
      </c>
      <c r="N1012" s="40">
        <f t="shared" ca="1" si="115"/>
        <v>221800</v>
      </c>
    </row>
    <row r="1013" spans="8:14" x14ac:dyDescent="0.2">
      <c r="H1013" s="15">
        <v>43374</v>
      </c>
      <c r="I1013" s="16">
        <v>199125</v>
      </c>
      <c r="J1013" s="16">
        <v>1012</v>
      </c>
      <c r="K1013" s="22">
        <f t="shared" ca="1" si="112"/>
        <v>43374</v>
      </c>
      <c r="L1013" s="23">
        <f t="shared" ca="1" si="113"/>
        <v>199125</v>
      </c>
      <c r="M1013" s="39">
        <f t="shared" ca="1" si="114"/>
        <v>44392</v>
      </c>
      <c r="N1013" s="40">
        <f t="shared" ca="1" si="115"/>
        <v>222625</v>
      </c>
    </row>
    <row r="1014" spans="8:14" x14ac:dyDescent="0.2">
      <c r="H1014" s="15">
        <v>43371</v>
      </c>
      <c r="I1014" s="16">
        <v>202400</v>
      </c>
      <c r="J1014" s="16">
        <v>1013</v>
      </c>
      <c r="K1014" s="22">
        <f t="shared" ca="1" si="112"/>
        <v>43371</v>
      </c>
      <c r="L1014" s="23">
        <f t="shared" ca="1" si="113"/>
        <v>202400</v>
      </c>
      <c r="M1014" s="39">
        <f t="shared" ca="1" si="114"/>
        <v>44393</v>
      </c>
      <c r="N1014" s="40">
        <f t="shared" ca="1" si="115"/>
        <v>224175</v>
      </c>
    </row>
    <row r="1015" spans="8:14" x14ac:dyDescent="0.2">
      <c r="H1015" s="15">
        <v>43370</v>
      </c>
      <c r="I1015" s="16">
        <v>209900</v>
      </c>
      <c r="J1015" s="16">
        <v>1014</v>
      </c>
      <c r="K1015" s="22">
        <f t="shared" ca="1" si="112"/>
        <v>43370</v>
      </c>
      <c r="L1015" s="23">
        <f t="shared" ca="1" si="113"/>
        <v>209900</v>
      </c>
      <c r="M1015" s="39">
        <f t="shared" ca="1" si="114"/>
        <v>44396</v>
      </c>
      <c r="N1015" s="40">
        <f t="shared" ca="1" si="115"/>
        <v>226300</v>
      </c>
    </row>
    <row r="1016" spans="8:14" x14ac:dyDescent="0.2">
      <c r="H1016" s="15">
        <v>43369</v>
      </c>
      <c r="I1016" s="16">
        <v>210900</v>
      </c>
      <c r="J1016" s="16">
        <v>1015</v>
      </c>
      <c r="K1016" s="22">
        <f t="shared" ca="1" si="112"/>
        <v>43369</v>
      </c>
      <c r="L1016" s="23">
        <f t="shared" ca="1" si="113"/>
        <v>210900</v>
      </c>
      <c r="M1016" s="39">
        <f t="shared" ca="1" si="114"/>
        <v>44397</v>
      </c>
      <c r="N1016" s="40">
        <f t="shared" ca="1" si="115"/>
        <v>225650</v>
      </c>
    </row>
    <row r="1017" spans="8:14" x14ac:dyDescent="0.2">
      <c r="H1017" s="15">
        <v>43368</v>
      </c>
      <c r="I1017" s="16">
        <v>212925</v>
      </c>
      <c r="J1017" s="16">
        <v>1016</v>
      </c>
      <c r="K1017" s="22">
        <f t="shared" ca="1" si="112"/>
        <v>43368</v>
      </c>
      <c r="L1017" s="23">
        <f t="shared" ca="1" si="113"/>
        <v>212925</v>
      </c>
      <c r="M1017" s="39">
        <f t="shared" ca="1" si="114"/>
        <v>44398</v>
      </c>
      <c r="N1017" s="40">
        <f t="shared" ca="1" si="115"/>
        <v>224400</v>
      </c>
    </row>
    <row r="1018" spans="8:14" x14ac:dyDescent="0.2">
      <c r="H1018" s="15">
        <v>43367</v>
      </c>
      <c r="I1018" s="16">
        <v>214350</v>
      </c>
      <c r="J1018" s="16">
        <v>1017</v>
      </c>
      <c r="K1018" s="22">
        <f t="shared" ca="1" si="112"/>
        <v>43367</v>
      </c>
      <c r="L1018" s="23">
        <f t="shared" ca="1" si="113"/>
        <v>214350</v>
      </c>
      <c r="M1018" s="39">
        <f t="shared" ca="1" si="114"/>
        <v>44399</v>
      </c>
      <c r="N1018" s="40">
        <f t="shared" ca="1" si="115"/>
        <v>224250</v>
      </c>
    </row>
    <row r="1019" spans="8:14" x14ac:dyDescent="0.2">
      <c r="H1019" s="15">
        <v>43364</v>
      </c>
      <c r="I1019" s="16">
        <v>216600</v>
      </c>
      <c r="J1019" s="16">
        <v>1018</v>
      </c>
      <c r="K1019" s="22">
        <f t="shared" ca="1" si="112"/>
        <v>43364</v>
      </c>
      <c r="L1019" s="23">
        <f t="shared" ca="1" si="113"/>
        <v>216600</v>
      </c>
      <c r="M1019" s="39">
        <f t="shared" ca="1" si="114"/>
        <v>44400</v>
      </c>
      <c r="N1019" s="40">
        <f t="shared" ca="1" si="115"/>
        <v>224750</v>
      </c>
    </row>
    <row r="1020" spans="8:14" x14ac:dyDescent="0.2">
      <c r="H1020" s="15">
        <v>43363</v>
      </c>
      <c r="I1020" s="16">
        <v>215000</v>
      </c>
      <c r="J1020" s="16">
        <v>1019</v>
      </c>
      <c r="K1020" s="22">
        <f t="shared" ca="1" si="112"/>
        <v>43363</v>
      </c>
      <c r="L1020" s="23">
        <f t="shared" ca="1" si="113"/>
        <v>215000</v>
      </c>
      <c r="M1020" s="39">
        <f t="shared" ca="1" si="114"/>
        <v>44403</v>
      </c>
      <c r="N1020" s="40">
        <f t="shared" ca="1" si="115"/>
        <v>225225</v>
      </c>
    </row>
    <row r="1021" spans="8:14" x14ac:dyDescent="0.2">
      <c r="H1021" s="15">
        <v>43362</v>
      </c>
      <c r="I1021" s="16">
        <v>217600</v>
      </c>
      <c r="J1021" s="16">
        <v>1020</v>
      </c>
      <c r="K1021" s="22">
        <f t="shared" ca="1" si="112"/>
        <v>43362</v>
      </c>
      <c r="L1021" s="23">
        <f t="shared" ca="1" si="113"/>
        <v>217600</v>
      </c>
      <c r="M1021" s="39">
        <f t="shared" ca="1" si="114"/>
        <v>44404</v>
      </c>
      <c r="N1021" s="40">
        <f t="shared" ca="1" si="115"/>
        <v>225225</v>
      </c>
    </row>
    <row r="1022" spans="8:14" x14ac:dyDescent="0.2">
      <c r="H1022" s="15">
        <v>43361</v>
      </c>
      <c r="I1022" s="16">
        <v>214150</v>
      </c>
      <c r="J1022" s="16">
        <v>1021</v>
      </c>
      <c r="K1022" s="22">
        <f t="shared" ca="1" si="112"/>
        <v>43361</v>
      </c>
      <c r="L1022" s="23">
        <f t="shared" ca="1" si="113"/>
        <v>214150</v>
      </c>
      <c r="M1022" s="39">
        <f t="shared" ca="1" si="114"/>
        <v>44405</v>
      </c>
      <c r="N1022" s="40">
        <f t="shared" ca="1" si="115"/>
        <v>230225</v>
      </c>
    </row>
    <row r="1023" spans="8:14" x14ac:dyDescent="0.2">
      <c r="H1023" s="15">
        <v>43360</v>
      </c>
      <c r="I1023" s="16">
        <v>221925</v>
      </c>
      <c r="J1023" s="16">
        <v>1022</v>
      </c>
      <c r="K1023" s="22">
        <f t="shared" ca="1" si="112"/>
        <v>43360</v>
      </c>
      <c r="L1023" s="23">
        <f t="shared" ca="1" si="113"/>
        <v>221925</v>
      </c>
      <c r="M1023" s="39">
        <f t="shared" ca="1" si="114"/>
        <v>44406</v>
      </c>
      <c r="N1023" s="40">
        <f t="shared" ca="1" si="115"/>
        <v>235175</v>
      </c>
    </row>
    <row r="1024" spans="8:14" x14ac:dyDescent="0.2">
      <c r="H1024" s="15">
        <v>43357</v>
      </c>
      <c r="I1024" s="16">
        <v>225900</v>
      </c>
      <c r="J1024" s="16">
        <v>1023</v>
      </c>
      <c r="K1024" s="22">
        <f t="shared" ca="1" si="112"/>
        <v>43357</v>
      </c>
      <c r="L1024" s="23">
        <f t="shared" ca="1" si="113"/>
        <v>225900</v>
      </c>
      <c r="M1024" s="39">
        <f t="shared" ca="1" si="114"/>
        <v>44407</v>
      </c>
      <c r="N1024" s="40">
        <f t="shared" ca="1" si="115"/>
        <v>239650</v>
      </c>
    </row>
    <row r="1025" spans="8:14" x14ac:dyDescent="0.2">
      <c r="H1025" s="15">
        <v>43356</v>
      </c>
      <c r="I1025" s="16">
        <v>225125</v>
      </c>
      <c r="J1025" s="16">
        <v>1024</v>
      </c>
      <c r="K1025" s="22">
        <f t="shared" ca="1" si="112"/>
        <v>43356</v>
      </c>
      <c r="L1025" s="23">
        <f t="shared" ca="1" si="113"/>
        <v>225125</v>
      </c>
      <c r="M1025" s="39">
        <f t="shared" ca="1" si="114"/>
        <v>44410</v>
      </c>
      <c r="N1025" s="40">
        <f t="shared" ca="1" si="115"/>
        <v>238650</v>
      </c>
    </row>
    <row r="1026" spans="8:14" x14ac:dyDescent="0.2">
      <c r="H1026" s="15">
        <v>43355</v>
      </c>
      <c r="I1026" s="16">
        <v>233025</v>
      </c>
      <c r="J1026" s="16">
        <v>1025</v>
      </c>
      <c r="K1026" s="22">
        <f t="shared" ca="1" si="112"/>
        <v>43355</v>
      </c>
      <c r="L1026" s="23">
        <f t="shared" ca="1" si="113"/>
        <v>233025</v>
      </c>
      <c r="M1026" s="39">
        <f t="shared" ca="1" si="114"/>
        <v>44411</v>
      </c>
      <c r="N1026" s="40">
        <f t="shared" ca="1" si="115"/>
        <v>238000</v>
      </c>
    </row>
    <row r="1027" spans="8:14" x14ac:dyDescent="0.2">
      <c r="H1027" s="15">
        <v>43354</v>
      </c>
      <c r="I1027" s="16">
        <v>234300</v>
      </c>
      <c r="J1027" s="16">
        <v>1026</v>
      </c>
      <c r="K1027" s="22">
        <f t="shared" ref="K1027:K1090" ca="1" si="116">OFFSET($H$1,J1027,,1)</f>
        <v>43354</v>
      </c>
      <c r="L1027" s="23">
        <f t="shared" ref="L1027:L1090" ca="1" si="117">OFFSET($I$1,J1027,,1)</f>
        <v>234300</v>
      </c>
      <c r="M1027" s="39">
        <f t="shared" ref="M1027:M1090" ca="1" si="118">OFFSET($K$1,ROW($D$1319)-J1027,0)</f>
        <v>44412</v>
      </c>
      <c r="N1027" s="40">
        <f t="shared" ref="N1027:N1090" ca="1" si="119">OFFSET($L$1,ROW($D$1319)-J1027,0)</f>
        <v>237025</v>
      </c>
    </row>
    <row r="1028" spans="8:14" x14ac:dyDescent="0.2">
      <c r="H1028" s="15">
        <v>43353</v>
      </c>
      <c r="I1028" s="16">
        <v>238750</v>
      </c>
      <c r="J1028" s="16">
        <v>1027</v>
      </c>
      <c r="K1028" s="22">
        <f t="shared" ca="1" si="116"/>
        <v>43353</v>
      </c>
      <c r="L1028" s="23">
        <f t="shared" ca="1" si="117"/>
        <v>238750</v>
      </c>
      <c r="M1028" s="39">
        <f t="shared" ca="1" si="118"/>
        <v>44413</v>
      </c>
      <c r="N1028" s="40">
        <f t="shared" ca="1" si="119"/>
        <v>236100</v>
      </c>
    </row>
    <row r="1029" spans="8:14" x14ac:dyDescent="0.2">
      <c r="H1029" s="15">
        <v>43350</v>
      </c>
      <c r="I1029" s="16">
        <v>246175</v>
      </c>
      <c r="J1029" s="16">
        <v>1028</v>
      </c>
      <c r="K1029" s="22">
        <f t="shared" ca="1" si="116"/>
        <v>43350</v>
      </c>
      <c r="L1029" s="23">
        <f t="shared" ca="1" si="117"/>
        <v>246175</v>
      </c>
      <c r="M1029" s="39">
        <f t="shared" ca="1" si="118"/>
        <v>44414</v>
      </c>
      <c r="N1029" s="40">
        <f t="shared" ca="1" si="119"/>
        <v>235250</v>
      </c>
    </row>
    <row r="1030" spans="8:14" x14ac:dyDescent="0.2">
      <c r="H1030" s="15">
        <v>43349</v>
      </c>
      <c r="I1030" s="16">
        <v>254350</v>
      </c>
      <c r="J1030" s="16">
        <v>1029</v>
      </c>
      <c r="K1030" s="22">
        <f t="shared" ca="1" si="116"/>
        <v>43349</v>
      </c>
      <c r="L1030" s="23">
        <f t="shared" ca="1" si="117"/>
        <v>254350</v>
      </c>
      <c r="M1030" s="39">
        <f t="shared" ca="1" si="118"/>
        <v>44417</v>
      </c>
      <c r="N1030" s="40">
        <f t="shared" ca="1" si="119"/>
        <v>234925</v>
      </c>
    </row>
    <row r="1031" spans="8:14" x14ac:dyDescent="0.2">
      <c r="H1031" s="15">
        <v>43348</v>
      </c>
      <c r="I1031" s="16">
        <v>262100</v>
      </c>
      <c r="J1031" s="16">
        <v>1030</v>
      </c>
      <c r="K1031" s="22">
        <f t="shared" ca="1" si="116"/>
        <v>43348</v>
      </c>
      <c r="L1031" s="23">
        <f t="shared" ca="1" si="117"/>
        <v>262100</v>
      </c>
      <c r="M1031" s="39">
        <f t="shared" ca="1" si="118"/>
        <v>44418</v>
      </c>
      <c r="N1031" s="40">
        <f t="shared" ca="1" si="119"/>
        <v>236100</v>
      </c>
    </row>
    <row r="1032" spans="8:14" x14ac:dyDescent="0.2">
      <c r="H1032" s="15">
        <v>43347</v>
      </c>
      <c r="I1032" s="16">
        <v>262900</v>
      </c>
      <c r="J1032" s="16">
        <v>1031</v>
      </c>
      <c r="K1032" s="22">
        <f t="shared" ca="1" si="116"/>
        <v>43347</v>
      </c>
      <c r="L1032" s="23">
        <f t="shared" ca="1" si="117"/>
        <v>262900</v>
      </c>
      <c r="M1032" s="39">
        <f t="shared" ca="1" si="118"/>
        <v>44419</v>
      </c>
      <c r="N1032" s="40">
        <f t="shared" ca="1" si="119"/>
        <v>235925</v>
      </c>
    </row>
    <row r="1033" spans="8:14" x14ac:dyDescent="0.2">
      <c r="H1033" s="15">
        <v>43346</v>
      </c>
      <c r="I1033" s="16">
        <v>262475</v>
      </c>
      <c r="J1033" s="16">
        <v>1032</v>
      </c>
      <c r="K1033" s="22">
        <f t="shared" ca="1" si="116"/>
        <v>43346</v>
      </c>
      <c r="L1033" s="23">
        <f t="shared" ca="1" si="117"/>
        <v>262475</v>
      </c>
      <c r="M1033" s="39">
        <f t="shared" ca="1" si="118"/>
        <v>44420</v>
      </c>
      <c r="N1033" s="40">
        <f t="shared" ca="1" si="119"/>
        <v>235775</v>
      </c>
    </row>
    <row r="1034" spans="8:14" x14ac:dyDescent="0.2">
      <c r="H1034" s="15">
        <v>43343</v>
      </c>
      <c r="I1034" s="16">
        <v>264925</v>
      </c>
      <c r="J1034" s="16">
        <v>1033</v>
      </c>
      <c r="K1034" s="22">
        <f t="shared" ca="1" si="116"/>
        <v>43343</v>
      </c>
      <c r="L1034" s="23">
        <f t="shared" ca="1" si="117"/>
        <v>264925</v>
      </c>
      <c r="M1034" s="39">
        <f t="shared" ca="1" si="118"/>
        <v>44421</v>
      </c>
      <c r="N1034" s="40">
        <f t="shared" ca="1" si="119"/>
        <v>235650</v>
      </c>
    </row>
    <row r="1035" spans="8:14" x14ac:dyDescent="0.2">
      <c r="H1035" s="15">
        <v>43342</v>
      </c>
      <c r="I1035" s="16">
        <v>266450</v>
      </c>
      <c r="J1035" s="16">
        <v>1034</v>
      </c>
      <c r="K1035" s="22">
        <f t="shared" ca="1" si="116"/>
        <v>43342</v>
      </c>
      <c r="L1035" s="23">
        <f t="shared" ca="1" si="117"/>
        <v>266450</v>
      </c>
      <c r="M1035" s="39">
        <f t="shared" ca="1" si="118"/>
        <v>44424</v>
      </c>
      <c r="N1035" s="40">
        <f t="shared" ca="1" si="119"/>
        <v>235550</v>
      </c>
    </row>
    <row r="1036" spans="8:14" x14ac:dyDescent="0.2">
      <c r="H1036" s="15">
        <v>43341</v>
      </c>
      <c r="I1036" s="16">
        <v>267850</v>
      </c>
      <c r="J1036" s="16">
        <v>1035</v>
      </c>
      <c r="K1036" s="22">
        <f t="shared" ca="1" si="116"/>
        <v>43341</v>
      </c>
      <c r="L1036" s="23">
        <f t="shared" ca="1" si="117"/>
        <v>267850</v>
      </c>
      <c r="M1036" s="39">
        <f t="shared" ca="1" si="118"/>
        <v>44425</v>
      </c>
      <c r="N1036" s="40">
        <f t="shared" ca="1" si="119"/>
        <v>236325</v>
      </c>
    </row>
    <row r="1037" spans="8:14" x14ac:dyDescent="0.2">
      <c r="H1037" s="15">
        <v>43340</v>
      </c>
      <c r="I1037" s="16">
        <v>268175</v>
      </c>
      <c r="J1037" s="16">
        <v>1036</v>
      </c>
      <c r="K1037" s="22">
        <f t="shared" ca="1" si="116"/>
        <v>43340</v>
      </c>
      <c r="L1037" s="23">
        <f t="shared" ca="1" si="117"/>
        <v>268175</v>
      </c>
      <c r="M1037" s="39">
        <f t="shared" ca="1" si="118"/>
        <v>44426</v>
      </c>
      <c r="N1037" s="40">
        <f t="shared" ca="1" si="119"/>
        <v>245125</v>
      </c>
    </row>
    <row r="1038" spans="8:14" x14ac:dyDescent="0.2">
      <c r="H1038" s="15">
        <v>43336</v>
      </c>
      <c r="I1038" s="16">
        <v>267075</v>
      </c>
      <c r="J1038" s="16">
        <v>1037</v>
      </c>
      <c r="K1038" s="22">
        <f t="shared" ca="1" si="116"/>
        <v>43336</v>
      </c>
      <c r="L1038" s="23">
        <f t="shared" ca="1" si="117"/>
        <v>267075</v>
      </c>
      <c r="M1038" s="39">
        <f t="shared" ca="1" si="118"/>
        <v>44427</v>
      </c>
      <c r="N1038" s="40">
        <f t="shared" ca="1" si="119"/>
        <v>245125</v>
      </c>
    </row>
    <row r="1039" spans="8:14" x14ac:dyDescent="0.2">
      <c r="H1039" s="15">
        <v>43335</v>
      </c>
      <c r="I1039" s="16">
        <v>266950</v>
      </c>
      <c r="J1039" s="16">
        <v>1038</v>
      </c>
      <c r="K1039" s="22">
        <f t="shared" ca="1" si="116"/>
        <v>43335</v>
      </c>
      <c r="L1039" s="23">
        <f t="shared" ca="1" si="117"/>
        <v>266950</v>
      </c>
      <c r="M1039" s="39">
        <f t="shared" ca="1" si="118"/>
        <v>44428</v>
      </c>
      <c r="N1039" s="40">
        <f t="shared" ca="1" si="119"/>
        <v>251450</v>
      </c>
    </row>
    <row r="1040" spans="8:14" x14ac:dyDescent="0.2">
      <c r="H1040" s="15">
        <v>43334</v>
      </c>
      <c r="I1040" s="16">
        <v>262850</v>
      </c>
      <c r="J1040" s="16">
        <v>1039</v>
      </c>
      <c r="K1040" s="22">
        <f t="shared" ca="1" si="116"/>
        <v>43334</v>
      </c>
      <c r="L1040" s="23">
        <f t="shared" ca="1" si="117"/>
        <v>262850</v>
      </c>
      <c r="M1040" s="39">
        <f t="shared" ca="1" si="118"/>
        <v>44431</v>
      </c>
      <c r="N1040" s="40">
        <f t="shared" ca="1" si="119"/>
        <v>254800</v>
      </c>
    </row>
    <row r="1041" spans="8:14" x14ac:dyDescent="0.2">
      <c r="H1041" s="15">
        <v>43333</v>
      </c>
      <c r="I1041" s="16">
        <v>261250</v>
      </c>
      <c r="J1041" s="16">
        <v>1040</v>
      </c>
      <c r="K1041" s="22">
        <f t="shared" ca="1" si="116"/>
        <v>43333</v>
      </c>
      <c r="L1041" s="23">
        <f t="shared" ca="1" si="117"/>
        <v>261250</v>
      </c>
      <c r="M1041" s="39">
        <f t="shared" ca="1" si="118"/>
        <v>44432</v>
      </c>
      <c r="N1041" s="40">
        <f t="shared" ca="1" si="119"/>
        <v>254775</v>
      </c>
    </row>
    <row r="1042" spans="8:14" x14ac:dyDescent="0.2">
      <c r="H1042" s="15">
        <v>43332</v>
      </c>
      <c r="I1042" s="16">
        <v>259250</v>
      </c>
      <c r="J1042" s="16">
        <v>1041</v>
      </c>
      <c r="K1042" s="22">
        <f t="shared" ca="1" si="116"/>
        <v>43332</v>
      </c>
      <c r="L1042" s="23">
        <f t="shared" ca="1" si="117"/>
        <v>259250</v>
      </c>
      <c r="M1042" s="39">
        <f t="shared" ca="1" si="118"/>
        <v>44433</v>
      </c>
      <c r="N1042" s="40">
        <f t="shared" ca="1" si="119"/>
        <v>254300</v>
      </c>
    </row>
    <row r="1043" spans="8:14" x14ac:dyDescent="0.2">
      <c r="H1043" s="15">
        <v>43329</v>
      </c>
      <c r="I1043" s="16">
        <v>258850</v>
      </c>
      <c r="J1043" s="16">
        <v>1042</v>
      </c>
      <c r="K1043" s="22">
        <f t="shared" ca="1" si="116"/>
        <v>43329</v>
      </c>
      <c r="L1043" s="23">
        <f t="shared" ca="1" si="117"/>
        <v>258850</v>
      </c>
      <c r="M1043" s="39">
        <f t="shared" ca="1" si="118"/>
        <v>44434</v>
      </c>
      <c r="N1043" s="40">
        <f t="shared" ca="1" si="119"/>
        <v>254300</v>
      </c>
    </row>
    <row r="1044" spans="8:14" x14ac:dyDescent="0.2">
      <c r="H1044" s="15">
        <v>43328</v>
      </c>
      <c r="I1044" s="16">
        <v>257400</v>
      </c>
      <c r="J1044" s="16">
        <v>1043</v>
      </c>
      <c r="K1044" s="22">
        <f t="shared" ca="1" si="116"/>
        <v>43328</v>
      </c>
      <c r="L1044" s="23">
        <f t="shared" ca="1" si="117"/>
        <v>257400</v>
      </c>
      <c r="M1044" s="39">
        <f t="shared" ca="1" si="118"/>
        <v>44435</v>
      </c>
      <c r="N1044" s="40">
        <f t="shared" ca="1" si="119"/>
        <v>254250</v>
      </c>
    </row>
    <row r="1045" spans="8:14" x14ac:dyDescent="0.2">
      <c r="H1045" s="15">
        <v>43327</v>
      </c>
      <c r="I1045" s="16">
        <v>257625</v>
      </c>
      <c r="J1045" s="16">
        <v>1044</v>
      </c>
      <c r="K1045" s="22">
        <f t="shared" ca="1" si="116"/>
        <v>43327</v>
      </c>
      <c r="L1045" s="23">
        <f t="shared" ca="1" si="117"/>
        <v>257625</v>
      </c>
      <c r="M1045" s="39">
        <f t="shared" ca="1" si="118"/>
        <v>44439</v>
      </c>
      <c r="N1045" s="40">
        <f t="shared" ca="1" si="119"/>
        <v>253000</v>
      </c>
    </row>
    <row r="1046" spans="8:14" x14ac:dyDescent="0.2">
      <c r="H1046" s="15">
        <v>43326</v>
      </c>
      <c r="I1046" s="16">
        <v>254875</v>
      </c>
      <c r="J1046" s="16">
        <v>1045</v>
      </c>
      <c r="K1046" s="22">
        <f t="shared" ca="1" si="116"/>
        <v>43326</v>
      </c>
      <c r="L1046" s="23">
        <f t="shared" ca="1" si="117"/>
        <v>254875</v>
      </c>
      <c r="M1046" s="39">
        <f t="shared" ca="1" si="118"/>
        <v>44440</v>
      </c>
      <c r="N1046" s="40">
        <f t="shared" ca="1" si="119"/>
        <v>252725</v>
      </c>
    </row>
    <row r="1047" spans="8:14" x14ac:dyDescent="0.2">
      <c r="H1047" s="15">
        <v>43325</v>
      </c>
      <c r="I1047" s="16">
        <v>254400</v>
      </c>
      <c r="J1047" s="16">
        <v>1046</v>
      </c>
      <c r="K1047" s="22">
        <f t="shared" ca="1" si="116"/>
        <v>43325</v>
      </c>
      <c r="L1047" s="23">
        <f t="shared" ca="1" si="117"/>
        <v>254400</v>
      </c>
      <c r="M1047" s="39">
        <f t="shared" ca="1" si="118"/>
        <v>44441</v>
      </c>
      <c r="N1047" s="40">
        <f t="shared" ca="1" si="119"/>
        <v>252400</v>
      </c>
    </row>
    <row r="1048" spans="8:14" x14ac:dyDescent="0.2">
      <c r="H1048" s="15">
        <v>43322</v>
      </c>
      <c r="I1048" s="16">
        <v>253525</v>
      </c>
      <c r="J1048" s="16">
        <v>1047</v>
      </c>
      <c r="K1048" s="22">
        <f t="shared" ca="1" si="116"/>
        <v>43322</v>
      </c>
      <c r="L1048" s="23">
        <f t="shared" ca="1" si="117"/>
        <v>253525</v>
      </c>
      <c r="M1048" s="39">
        <f t="shared" ca="1" si="118"/>
        <v>44442</v>
      </c>
      <c r="N1048" s="40">
        <f t="shared" ca="1" si="119"/>
        <v>252225</v>
      </c>
    </row>
    <row r="1049" spans="8:14" x14ac:dyDescent="0.2">
      <c r="H1049" s="15">
        <v>43321</v>
      </c>
      <c r="I1049" s="16">
        <v>252625</v>
      </c>
      <c r="J1049" s="16">
        <v>1048</v>
      </c>
      <c r="K1049" s="22">
        <f t="shared" ca="1" si="116"/>
        <v>43321</v>
      </c>
      <c r="L1049" s="23">
        <f t="shared" ca="1" si="117"/>
        <v>252625</v>
      </c>
      <c r="M1049" s="39">
        <f t="shared" ca="1" si="118"/>
        <v>44445</v>
      </c>
      <c r="N1049" s="40">
        <f t="shared" ca="1" si="119"/>
        <v>250700</v>
      </c>
    </row>
    <row r="1050" spans="8:14" x14ac:dyDescent="0.2">
      <c r="H1050" s="15">
        <v>43320</v>
      </c>
      <c r="I1050" s="16">
        <v>249150</v>
      </c>
      <c r="J1050" s="16">
        <v>1049</v>
      </c>
      <c r="K1050" s="22">
        <f t="shared" ca="1" si="116"/>
        <v>43320</v>
      </c>
      <c r="L1050" s="23">
        <f t="shared" ca="1" si="117"/>
        <v>249150</v>
      </c>
      <c r="M1050" s="39">
        <f t="shared" ca="1" si="118"/>
        <v>44446</v>
      </c>
      <c r="N1050" s="40">
        <f t="shared" ca="1" si="119"/>
        <v>242550</v>
      </c>
    </row>
    <row r="1051" spans="8:14" x14ac:dyDescent="0.2">
      <c r="H1051" s="15">
        <v>43319</v>
      </c>
      <c r="I1051" s="16">
        <v>248050</v>
      </c>
      <c r="J1051" s="16">
        <v>1050</v>
      </c>
      <c r="K1051" s="22">
        <f t="shared" ca="1" si="116"/>
        <v>43319</v>
      </c>
      <c r="L1051" s="23">
        <f t="shared" ca="1" si="117"/>
        <v>248050</v>
      </c>
      <c r="M1051" s="39">
        <f t="shared" ca="1" si="118"/>
        <v>44447</v>
      </c>
      <c r="N1051" s="40">
        <f t="shared" ca="1" si="119"/>
        <v>237700</v>
      </c>
    </row>
    <row r="1052" spans="8:14" x14ac:dyDescent="0.2">
      <c r="H1052" s="15">
        <v>43318</v>
      </c>
      <c r="I1052" s="16">
        <v>249900</v>
      </c>
      <c r="J1052" s="16">
        <v>1051</v>
      </c>
      <c r="K1052" s="22">
        <f t="shared" ca="1" si="116"/>
        <v>43318</v>
      </c>
      <c r="L1052" s="23">
        <f t="shared" ca="1" si="117"/>
        <v>249900</v>
      </c>
      <c r="M1052" s="39">
        <f t="shared" ca="1" si="118"/>
        <v>44448</v>
      </c>
      <c r="N1052" s="40">
        <f t="shared" ca="1" si="119"/>
        <v>233950</v>
      </c>
    </row>
    <row r="1053" spans="8:14" x14ac:dyDescent="0.2">
      <c r="H1053" s="15">
        <v>43315</v>
      </c>
      <c r="I1053" s="16">
        <v>250625</v>
      </c>
      <c r="J1053" s="16">
        <v>1052</v>
      </c>
      <c r="K1053" s="22">
        <f t="shared" ca="1" si="116"/>
        <v>43315</v>
      </c>
      <c r="L1053" s="23">
        <f t="shared" ca="1" si="117"/>
        <v>250625</v>
      </c>
      <c r="M1053" s="39">
        <f t="shared" ca="1" si="118"/>
        <v>44449</v>
      </c>
      <c r="N1053" s="40">
        <f t="shared" ca="1" si="119"/>
        <v>233950</v>
      </c>
    </row>
    <row r="1054" spans="8:14" x14ac:dyDescent="0.2">
      <c r="H1054" s="15">
        <v>43314</v>
      </c>
      <c r="I1054" s="16">
        <v>251450</v>
      </c>
      <c r="J1054" s="16">
        <v>1053</v>
      </c>
      <c r="K1054" s="22">
        <f t="shared" ca="1" si="116"/>
        <v>43314</v>
      </c>
      <c r="L1054" s="23">
        <f t="shared" ca="1" si="117"/>
        <v>251450</v>
      </c>
      <c r="M1054" s="39">
        <f t="shared" ca="1" si="118"/>
        <v>44452</v>
      </c>
      <c r="N1054" s="40">
        <f t="shared" ca="1" si="119"/>
        <v>240350</v>
      </c>
    </row>
    <row r="1055" spans="8:14" x14ac:dyDescent="0.2">
      <c r="H1055" s="15">
        <v>43313</v>
      </c>
      <c r="I1055" s="16">
        <v>251950</v>
      </c>
      <c r="J1055" s="16">
        <v>1054</v>
      </c>
      <c r="K1055" s="22">
        <f t="shared" ca="1" si="116"/>
        <v>43313</v>
      </c>
      <c r="L1055" s="23">
        <f t="shared" ca="1" si="117"/>
        <v>251950</v>
      </c>
      <c r="M1055" s="39">
        <f t="shared" ca="1" si="118"/>
        <v>44453</v>
      </c>
      <c r="N1055" s="40">
        <f t="shared" ca="1" si="119"/>
        <v>235950</v>
      </c>
    </row>
    <row r="1056" spans="8:14" x14ac:dyDescent="0.2">
      <c r="H1056" s="15">
        <v>43312</v>
      </c>
      <c r="I1056" s="16">
        <v>254425</v>
      </c>
      <c r="J1056" s="16">
        <v>1055</v>
      </c>
      <c r="K1056" s="22">
        <f t="shared" ca="1" si="116"/>
        <v>43312</v>
      </c>
      <c r="L1056" s="23">
        <f t="shared" ca="1" si="117"/>
        <v>254425</v>
      </c>
      <c r="M1056" s="39">
        <f t="shared" ca="1" si="118"/>
        <v>44454</v>
      </c>
      <c r="N1056" s="40">
        <f t="shared" ca="1" si="119"/>
        <v>234000</v>
      </c>
    </row>
    <row r="1057" spans="8:14" x14ac:dyDescent="0.2">
      <c r="H1057" s="15">
        <v>43311</v>
      </c>
      <c r="I1057" s="16">
        <v>256275</v>
      </c>
      <c r="J1057" s="16">
        <v>1056</v>
      </c>
      <c r="K1057" s="22">
        <f t="shared" ca="1" si="116"/>
        <v>43311</v>
      </c>
      <c r="L1057" s="23">
        <f t="shared" ca="1" si="117"/>
        <v>256275</v>
      </c>
      <c r="M1057" s="39">
        <f t="shared" ca="1" si="118"/>
        <v>44455</v>
      </c>
      <c r="N1057" s="40">
        <f t="shared" ca="1" si="119"/>
        <v>231200</v>
      </c>
    </row>
    <row r="1058" spans="8:14" x14ac:dyDescent="0.2">
      <c r="H1058" s="15">
        <v>43308</v>
      </c>
      <c r="I1058" s="16">
        <v>253525</v>
      </c>
      <c r="J1058" s="16">
        <v>1057</v>
      </c>
      <c r="K1058" s="22">
        <f t="shared" ca="1" si="116"/>
        <v>43308</v>
      </c>
      <c r="L1058" s="23">
        <f t="shared" ca="1" si="117"/>
        <v>253525</v>
      </c>
      <c r="M1058" s="39">
        <f t="shared" ca="1" si="118"/>
        <v>44456</v>
      </c>
      <c r="N1058" s="40">
        <f t="shared" ca="1" si="119"/>
        <v>240800</v>
      </c>
    </row>
    <row r="1059" spans="8:14" x14ac:dyDescent="0.2">
      <c r="H1059" s="15">
        <v>43307</v>
      </c>
      <c r="I1059" s="16">
        <v>251950</v>
      </c>
      <c r="J1059" s="16">
        <v>1058</v>
      </c>
      <c r="K1059" s="22">
        <f t="shared" ca="1" si="116"/>
        <v>43307</v>
      </c>
      <c r="L1059" s="23">
        <f t="shared" ca="1" si="117"/>
        <v>251950</v>
      </c>
      <c r="M1059" s="39">
        <f t="shared" ca="1" si="118"/>
        <v>44459</v>
      </c>
      <c r="N1059" s="40">
        <f t="shared" ca="1" si="119"/>
        <v>239500</v>
      </c>
    </row>
    <row r="1060" spans="8:14" x14ac:dyDescent="0.2">
      <c r="H1060" s="15">
        <v>43306</v>
      </c>
      <c r="I1060" s="16">
        <v>252400</v>
      </c>
      <c r="J1060" s="16">
        <v>1059</v>
      </c>
      <c r="K1060" s="22">
        <f t="shared" ca="1" si="116"/>
        <v>43306</v>
      </c>
      <c r="L1060" s="23">
        <f t="shared" ca="1" si="117"/>
        <v>252400</v>
      </c>
      <c r="M1060" s="39">
        <f t="shared" ca="1" si="118"/>
        <v>44460</v>
      </c>
      <c r="N1060" s="40">
        <f t="shared" ca="1" si="119"/>
        <v>231075</v>
      </c>
    </row>
    <row r="1061" spans="8:14" x14ac:dyDescent="0.2">
      <c r="H1061" s="15">
        <v>43305</v>
      </c>
      <c r="I1061" s="16">
        <v>254425</v>
      </c>
      <c r="J1061" s="16">
        <v>1060</v>
      </c>
      <c r="K1061" s="22">
        <f t="shared" ca="1" si="116"/>
        <v>43305</v>
      </c>
      <c r="L1061" s="23">
        <f t="shared" ca="1" si="117"/>
        <v>254425</v>
      </c>
      <c r="M1061" s="39">
        <f t="shared" ca="1" si="118"/>
        <v>44461</v>
      </c>
      <c r="N1061" s="40">
        <f t="shared" ca="1" si="119"/>
        <v>229725</v>
      </c>
    </row>
    <row r="1062" spans="8:14" x14ac:dyDescent="0.2">
      <c r="H1062" s="15">
        <v>43304</v>
      </c>
      <c r="I1062" s="16">
        <v>254700</v>
      </c>
      <c r="J1062" s="16">
        <v>1061</v>
      </c>
      <c r="K1062" s="22">
        <f t="shared" ca="1" si="116"/>
        <v>43304</v>
      </c>
      <c r="L1062" s="23">
        <f t="shared" ca="1" si="117"/>
        <v>254700</v>
      </c>
      <c r="M1062" s="39">
        <f t="shared" ca="1" si="118"/>
        <v>44462</v>
      </c>
      <c r="N1062" s="40">
        <f t="shared" ca="1" si="119"/>
        <v>226025</v>
      </c>
    </row>
    <row r="1063" spans="8:14" x14ac:dyDescent="0.2">
      <c r="H1063" s="15">
        <v>43301</v>
      </c>
      <c r="I1063" s="16">
        <v>255325</v>
      </c>
      <c r="J1063" s="16">
        <v>1062</v>
      </c>
      <c r="K1063" s="22">
        <f t="shared" ca="1" si="116"/>
        <v>43301</v>
      </c>
      <c r="L1063" s="23">
        <f t="shared" ca="1" si="117"/>
        <v>255325</v>
      </c>
      <c r="M1063" s="39">
        <f t="shared" ca="1" si="118"/>
        <v>44463</v>
      </c>
      <c r="N1063" s="40">
        <f t="shared" ca="1" si="119"/>
        <v>226175</v>
      </c>
    </row>
    <row r="1064" spans="8:14" x14ac:dyDescent="0.2">
      <c r="H1064" s="15">
        <v>43300</v>
      </c>
      <c r="I1064" s="16">
        <v>256475</v>
      </c>
      <c r="J1064" s="16">
        <v>1063</v>
      </c>
      <c r="K1064" s="22">
        <f t="shared" ca="1" si="116"/>
        <v>43300</v>
      </c>
      <c r="L1064" s="23">
        <f t="shared" ca="1" si="117"/>
        <v>256475</v>
      </c>
      <c r="M1064" s="39">
        <f t="shared" ca="1" si="118"/>
        <v>44466</v>
      </c>
      <c r="N1064" s="40">
        <f t="shared" ca="1" si="119"/>
        <v>223175</v>
      </c>
    </row>
    <row r="1065" spans="8:14" x14ac:dyDescent="0.2">
      <c r="H1065" s="15">
        <v>43299</v>
      </c>
      <c r="I1065" s="16">
        <v>257350</v>
      </c>
      <c r="J1065" s="16">
        <v>1064</v>
      </c>
      <c r="K1065" s="22">
        <f t="shared" ca="1" si="116"/>
        <v>43299</v>
      </c>
      <c r="L1065" s="23">
        <f t="shared" ca="1" si="117"/>
        <v>257350</v>
      </c>
      <c r="M1065" s="39">
        <f t="shared" ca="1" si="118"/>
        <v>44467</v>
      </c>
      <c r="N1065" s="40">
        <f t="shared" ca="1" si="119"/>
        <v>226625</v>
      </c>
    </row>
    <row r="1066" spans="8:14" x14ac:dyDescent="0.2">
      <c r="H1066" s="15">
        <v>43298</v>
      </c>
      <c r="I1066" s="16">
        <v>259725</v>
      </c>
      <c r="J1066" s="16">
        <v>1065</v>
      </c>
      <c r="K1066" s="22">
        <f t="shared" ca="1" si="116"/>
        <v>43298</v>
      </c>
      <c r="L1066" s="23">
        <f t="shared" ca="1" si="117"/>
        <v>259725</v>
      </c>
      <c r="M1066" s="39">
        <f t="shared" ca="1" si="118"/>
        <v>44468</v>
      </c>
      <c r="N1066" s="40">
        <f t="shared" ca="1" si="119"/>
        <v>220875</v>
      </c>
    </row>
    <row r="1067" spans="8:14" x14ac:dyDescent="0.2">
      <c r="H1067" s="15">
        <v>43297</v>
      </c>
      <c r="I1067" s="16">
        <v>257200</v>
      </c>
      <c r="J1067" s="16">
        <v>1066</v>
      </c>
      <c r="K1067" s="22">
        <f t="shared" ca="1" si="116"/>
        <v>43297</v>
      </c>
      <c r="L1067" s="23">
        <f t="shared" ca="1" si="117"/>
        <v>257200</v>
      </c>
      <c r="M1067" s="39">
        <f t="shared" ca="1" si="118"/>
        <v>44469</v>
      </c>
      <c r="N1067" s="40">
        <f t="shared" ca="1" si="119"/>
        <v>219525</v>
      </c>
    </row>
    <row r="1068" spans="8:14" x14ac:dyDescent="0.2">
      <c r="H1068" s="15">
        <v>43294</v>
      </c>
      <c r="I1068" s="16">
        <v>258725</v>
      </c>
      <c r="J1068" s="16">
        <v>1067</v>
      </c>
      <c r="K1068" s="22">
        <f t="shared" ca="1" si="116"/>
        <v>43294</v>
      </c>
      <c r="L1068" s="23">
        <f t="shared" ca="1" si="117"/>
        <v>258725</v>
      </c>
      <c r="M1068" s="39">
        <f t="shared" ca="1" si="118"/>
        <v>44470</v>
      </c>
      <c r="N1068" s="40">
        <f t="shared" ca="1" si="119"/>
        <v>217175</v>
      </c>
    </row>
    <row r="1069" spans="8:14" x14ac:dyDescent="0.2">
      <c r="H1069" s="15">
        <v>43293</v>
      </c>
      <c r="I1069" s="16">
        <v>262750</v>
      </c>
      <c r="J1069" s="16">
        <v>1068</v>
      </c>
      <c r="K1069" s="22">
        <f t="shared" ca="1" si="116"/>
        <v>43293</v>
      </c>
      <c r="L1069" s="23">
        <f t="shared" ca="1" si="117"/>
        <v>262750</v>
      </c>
      <c r="M1069" s="39">
        <f t="shared" ca="1" si="118"/>
        <v>44473</v>
      </c>
      <c r="N1069" s="40">
        <f t="shared" ca="1" si="119"/>
        <v>216725</v>
      </c>
    </row>
    <row r="1070" spans="8:14" x14ac:dyDescent="0.2">
      <c r="H1070" s="15">
        <v>43292</v>
      </c>
      <c r="I1070" s="16">
        <v>265475</v>
      </c>
      <c r="J1070" s="16">
        <v>1069</v>
      </c>
      <c r="K1070" s="22">
        <f t="shared" ca="1" si="116"/>
        <v>43292</v>
      </c>
      <c r="L1070" s="23">
        <f t="shared" ca="1" si="117"/>
        <v>265475</v>
      </c>
      <c r="M1070" s="39">
        <f t="shared" ca="1" si="118"/>
        <v>44474</v>
      </c>
      <c r="N1070" s="40">
        <f t="shared" ca="1" si="119"/>
        <v>212125</v>
      </c>
    </row>
    <row r="1071" spans="8:14" x14ac:dyDescent="0.2">
      <c r="H1071" s="15">
        <v>43291</v>
      </c>
      <c r="I1071" s="16">
        <v>270625</v>
      </c>
      <c r="J1071" s="16">
        <v>1070</v>
      </c>
      <c r="K1071" s="22">
        <f t="shared" ca="1" si="116"/>
        <v>43291</v>
      </c>
      <c r="L1071" s="23">
        <f t="shared" ca="1" si="117"/>
        <v>270625</v>
      </c>
      <c r="M1071" s="39">
        <f t="shared" ca="1" si="118"/>
        <v>44475</v>
      </c>
      <c r="N1071" s="40">
        <f t="shared" ca="1" si="119"/>
        <v>202500</v>
      </c>
    </row>
    <row r="1072" spans="8:14" x14ac:dyDescent="0.2">
      <c r="H1072" s="15">
        <v>43290</v>
      </c>
      <c r="I1072" s="16">
        <v>270550</v>
      </c>
      <c r="J1072" s="16">
        <v>1071</v>
      </c>
      <c r="K1072" s="22">
        <f t="shared" ca="1" si="116"/>
        <v>43290</v>
      </c>
      <c r="L1072" s="23">
        <f t="shared" ca="1" si="117"/>
        <v>270550</v>
      </c>
      <c r="M1072" s="39">
        <f t="shared" ca="1" si="118"/>
        <v>44476</v>
      </c>
      <c r="N1072" s="40">
        <f t="shared" ca="1" si="119"/>
        <v>200575</v>
      </c>
    </row>
    <row r="1073" spans="8:14" x14ac:dyDescent="0.2">
      <c r="H1073" s="15">
        <v>43287</v>
      </c>
      <c r="I1073" s="16">
        <v>275475</v>
      </c>
      <c r="J1073" s="16">
        <v>1072</v>
      </c>
      <c r="K1073" s="22">
        <f t="shared" ca="1" si="116"/>
        <v>43287</v>
      </c>
      <c r="L1073" s="23">
        <f t="shared" ca="1" si="117"/>
        <v>275475</v>
      </c>
      <c r="M1073" s="39">
        <f t="shared" ca="1" si="118"/>
        <v>44477</v>
      </c>
      <c r="N1073" s="40">
        <f t="shared" ca="1" si="119"/>
        <v>199250</v>
      </c>
    </row>
    <row r="1074" spans="8:14" x14ac:dyDescent="0.2">
      <c r="H1074" s="15">
        <v>43286</v>
      </c>
      <c r="I1074" s="16">
        <v>279000</v>
      </c>
      <c r="J1074" s="16">
        <v>1073</v>
      </c>
      <c r="K1074" s="22">
        <f t="shared" ca="1" si="116"/>
        <v>43286</v>
      </c>
      <c r="L1074" s="23">
        <f t="shared" ca="1" si="117"/>
        <v>279000</v>
      </c>
      <c r="M1074" s="39">
        <f t="shared" ca="1" si="118"/>
        <v>44480</v>
      </c>
      <c r="N1074" s="40">
        <f t="shared" ca="1" si="119"/>
        <v>197650</v>
      </c>
    </row>
    <row r="1075" spans="8:14" x14ac:dyDescent="0.2">
      <c r="H1075" s="15">
        <v>43285</v>
      </c>
      <c r="I1075" s="16">
        <v>282225</v>
      </c>
      <c r="J1075" s="16">
        <v>1074</v>
      </c>
      <c r="K1075" s="22">
        <f t="shared" ca="1" si="116"/>
        <v>43285</v>
      </c>
      <c r="L1075" s="23">
        <f t="shared" ca="1" si="117"/>
        <v>282225</v>
      </c>
      <c r="M1075" s="39">
        <f t="shared" ca="1" si="118"/>
        <v>44481</v>
      </c>
      <c r="N1075" s="40">
        <f t="shared" ca="1" si="119"/>
        <v>195250</v>
      </c>
    </row>
    <row r="1076" spans="8:14" x14ac:dyDescent="0.2">
      <c r="H1076" s="15">
        <v>43284</v>
      </c>
      <c r="I1076" s="16">
        <v>286525</v>
      </c>
      <c r="J1076" s="16">
        <v>1075</v>
      </c>
      <c r="K1076" s="22">
        <f t="shared" ca="1" si="116"/>
        <v>43284</v>
      </c>
      <c r="L1076" s="23">
        <f t="shared" ca="1" si="117"/>
        <v>286525</v>
      </c>
      <c r="M1076" s="39">
        <f t="shared" ca="1" si="118"/>
        <v>44482</v>
      </c>
      <c r="N1076" s="40">
        <f t="shared" ca="1" si="119"/>
        <v>191600</v>
      </c>
    </row>
    <row r="1077" spans="8:14" x14ac:dyDescent="0.2">
      <c r="H1077" s="15">
        <v>43283</v>
      </c>
      <c r="I1077" s="16">
        <v>289875</v>
      </c>
      <c r="J1077" s="16">
        <v>1076</v>
      </c>
      <c r="K1077" s="22">
        <f t="shared" ca="1" si="116"/>
        <v>43283</v>
      </c>
      <c r="L1077" s="23">
        <f t="shared" ca="1" si="117"/>
        <v>289875</v>
      </c>
      <c r="M1077" s="39">
        <f t="shared" ca="1" si="118"/>
        <v>44483</v>
      </c>
      <c r="N1077" s="40">
        <f t="shared" ca="1" si="119"/>
        <v>187050</v>
      </c>
    </row>
    <row r="1078" spans="8:14" x14ac:dyDescent="0.2">
      <c r="H1078" s="15">
        <v>43280</v>
      </c>
      <c r="I1078" s="16">
        <v>294525</v>
      </c>
      <c r="J1078" s="16">
        <v>1077</v>
      </c>
      <c r="K1078" s="22">
        <f t="shared" ca="1" si="116"/>
        <v>43280</v>
      </c>
      <c r="L1078" s="23">
        <f t="shared" ca="1" si="117"/>
        <v>294525</v>
      </c>
      <c r="M1078" s="39">
        <f t="shared" ca="1" si="118"/>
        <v>44484</v>
      </c>
      <c r="N1078" s="40">
        <f t="shared" ca="1" si="119"/>
        <v>181400</v>
      </c>
    </row>
    <row r="1079" spans="8:14" x14ac:dyDescent="0.2">
      <c r="H1079" s="15">
        <v>43279</v>
      </c>
      <c r="I1079" s="16">
        <v>298250</v>
      </c>
      <c r="J1079" s="16">
        <v>1078</v>
      </c>
      <c r="K1079" s="22">
        <f t="shared" ca="1" si="116"/>
        <v>43279</v>
      </c>
      <c r="L1079" s="23">
        <f t="shared" ca="1" si="117"/>
        <v>298250</v>
      </c>
      <c r="M1079" s="39">
        <f t="shared" ca="1" si="118"/>
        <v>44487</v>
      </c>
      <c r="N1079" s="40">
        <f t="shared" ca="1" si="119"/>
        <v>181375</v>
      </c>
    </row>
    <row r="1080" spans="8:14" x14ac:dyDescent="0.2">
      <c r="H1080" s="15">
        <v>43278</v>
      </c>
      <c r="I1080" s="16">
        <v>298775</v>
      </c>
      <c r="J1080" s="16">
        <v>1079</v>
      </c>
      <c r="K1080" s="22">
        <f t="shared" ca="1" si="116"/>
        <v>43278</v>
      </c>
      <c r="L1080" s="23">
        <f t="shared" ca="1" si="117"/>
        <v>298775</v>
      </c>
      <c r="M1080" s="39">
        <f t="shared" ca="1" si="118"/>
        <v>44488</v>
      </c>
      <c r="N1080" s="40">
        <f t="shared" ca="1" si="119"/>
        <v>178225</v>
      </c>
    </row>
    <row r="1081" spans="8:14" x14ac:dyDescent="0.2">
      <c r="H1081" s="15">
        <v>43277</v>
      </c>
      <c r="I1081" s="16">
        <v>303100</v>
      </c>
      <c r="J1081" s="16">
        <v>1080</v>
      </c>
      <c r="K1081" s="22">
        <f t="shared" ca="1" si="116"/>
        <v>43277</v>
      </c>
      <c r="L1081" s="23">
        <f t="shared" ca="1" si="117"/>
        <v>303100</v>
      </c>
      <c r="M1081" s="39">
        <f t="shared" ca="1" si="118"/>
        <v>44489</v>
      </c>
      <c r="N1081" s="40">
        <f t="shared" ca="1" si="119"/>
        <v>172025</v>
      </c>
    </row>
    <row r="1082" spans="8:14" x14ac:dyDescent="0.2">
      <c r="H1082" s="15">
        <v>43276</v>
      </c>
      <c r="I1082" s="16">
        <v>305525</v>
      </c>
      <c r="J1082" s="16">
        <v>1081</v>
      </c>
      <c r="K1082" s="22">
        <f t="shared" ca="1" si="116"/>
        <v>43276</v>
      </c>
      <c r="L1082" s="23">
        <f t="shared" ca="1" si="117"/>
        <v>305525</v>
      </c>
      <c r="M1082" s="39">
        <f t="shared" ca="1" si="118"/>
        <v>44490</v>
      </c>
      <c r="N1082" s="40">
        <f t="shared" ca="1" si="119"/>
        <v>165925</v>
      </c>
    </row>
    <row r="1083" spans="8:14" x14ac:dyDescent="0.2">
      <c r="H1083" s="15">
        <v>43273</v>
      </c>
      <c r="I1083" s="16">
        <v>305975</v>
      </c>
      <c r="J1083" s="16">
        <v>1082</v>
      </c>
      <c r="K1083" s="22">
        <f t="shared" ca="1" si="116"/>
        <v>43273</v>
      </c>
      <c r="L1083" s="23">
        <f t="shared" ca="1" si="117"/>
        <v>305975</v>
      </c>
      <c r="M1083" s="39">
        <f t="shared" ca="1" si="118"/>
        <v>44491</v>
      </c>
      <c r="N1083" s="40">
        <f t="shared" ca="1" si="119"/>
        <v>161550</v>
      </c>
    </row>
    <row r="1084" spans="8:14" x14ac:dyDescent="0.2">
      <c r="H1084" s="15">
        <v>43272</v>
      </c>
      <c r="I1084" s="16">
        <v>307675</v>
      </c>
      <c r="J1084" s="16">
        <v>1083</v>
      </c>
      <c r="K1084" s="22">
        <f t="shared" ca="1" si="116"/>
        <v>43272</v>
      </c>
      <c r="L1084" s="23">
        <f t="shared" ca="1" si="117"/>
        <v>307675</v>
      </c>
      <c r="M1084" s="39">
        <f t="shared" ca="1" si="118"/>
        <v>44494</v>
      </c>
      <c r="N1084" s="40">
        <f t="shared" ca="1" si="119"/>
        <v>159800</v>
      </c>
    </row>
    <row r="1085" spans="8:14" x14ac:dyDescent="0.2">
      <c r="H1085" s="15">
        <v>43271</v>
      </c>
      <c r="I1085" s="16">
        <v>308975</v>
      </c>
      <c r="J1085" s="16">
        <v>1084</v>
      </c>
      <c r="K1085" s="22">
        <f t="shared" ca="1" si="116"/>
        <v>43271</v>
      </c>
      <c r="L1085" s="23">
        <f t="shared" ca="1" si="117"/>
        <v>308975</v>
      </c>
      <c r="M1085" s="39">
        <f t="shared" ca="1" si="118"/>
        <v>44495</v>
      </c>
      <c r="N1085" s="40">
        <f t="shared" ca="1" si="119"/>
        <v>155150</v>
      </c>
    </row>
    <row r="1086" spans="8:14" x14ac:dyDescent="0.2">
      <c r="H1086" s="15">
        <v>43270</v>
      </c>
      <c r="I1086" s="16">
        <v>294550</v>
      </c>
      <c r="J1086" s="16">
        <v>1085</v>
      </c>
      <c r="K1086" s="22">
        <f t="shared" ca="1" si="116"/>
        <v>43270</v>
      </c>
      <c r="L1086" s="23">
        <f t="shared" ca="1" si="117"/>
        <v>294550</v>
      </c>
      <c r="M1086" s="39">
        <f t="shared" ca="1" si="118"/>
        <v>44496</v>
      </c>
      <c r="N1086" s="40">
        <f t="shared" ca="1" si="119"/>
        <v>153675</v>
      </c>
    </row>
    <row r="1087" spans="8:14" x14ac:dyDescent="0.2">
      <c r="H1087" s="15">
        <v>43269</v>
      </c>
      <c r="I1087" s="16">
        <v>294275</v>
      </c>
      <c r="J1087" s="16">
        <v>1086</v>
      </c>
      <c r="K1087" s="22">
        <f t="shared" ca="1" si="116"/>
        <v>43269</v>
      </c>
      <c r="L1087" s="23">
        <f t="shared" ca="1" si="117"/>
        <v>294275</v>
      </c>
      <c r="M1087" s="39">
        <f t="shared" ca="1" si="118"/>
        <v>44497</v>
      </c>
      <c r="N1087" s="40">
        <f t="shared" ca="1" si="119"/>
        <v>143650</v>
      </c>
    </row>
    <row r="1088" spans="8:14" x14ac:dyDescent="0.2">
      <c r="H1088" s="15">
        <v>43266</v>
      </c>
      <c r="I1088" s="16">
        <v>294700</v>
      </c>
      <c r="J1088" s="16">
        <v>1087</v>
      </c>
      <c r="K1088" s="22">
        <f t="shared" ca="1" si="116"/>
        <v>43266</v>
      </c>
      <c r="L1088" s="23">
        <f t="shared" ca="1" si="117"/>
        <v>294700</v>
      </c>
      <c r="M1088" s="39">
        <f t="shared" ca="1" si="118"/>
        <v>44498</v>
      </c>
      <c r="N1088" s="40">
        <f t="shared" ca="1" si="119"/>
        <v>140175</v>
      </c>
    </row>
    <row r="1089" spans="8:14" x14ac:dyDescent="0.2">
      <c r="H1089" s="15">
        <v>43265</v>
      </c>
      <c r="I1089" s="16">
        <v>293550</v>
      </c>
      <c r="J1089" s="16">
        <v>1088</v>
      </c>
      <c r="K1089" s="22">
        <f t="shared" ca="1" si="116"/>
        <v>43265</v>
      </c>
      <c r="L1089" s="23">
        <f t="shared" ca="1" si="117"/>
        <v>293550</v>
      </c>
      <c r="M1089" s="39">
        <f t="shared" ca="1" si="118"/>
        <v>44501</v>
      </c>
      <c r="N1089" s="40">
        <f t="shared" ca="1" si="119"/>
        <v>131300</v>
      </c>
    </row>
    <row r="1090" spans="8:14" x14ac:dyDescent="0.2">
      <c r="H1090" s="15">
        <v>43264</v>
      </c>
      <c r="I1090" s="16">
        <v>293450</v>
      </c>
      <c r="J1090" s="16">
        <v>1089</v>
      </c>
      <c r="K1090" s="22">
        <f t="shared" ca="1" si="116"/>
        <v>43264</v>
      </c>
      <c r="L1090" s="23">
        <f t="shared" ca="1" si="117"/>
        <v>293450</v>
      </c>
      <c r="M1090" s="39">
        <f t="shared" ca="1" si="118"/>
        <v>44502</v>
      </c>
      <c r="N1090" s="40">
        <f t="shared" ca="1" si="119"/>
        <v>123925</v>
      </c>
    </row>
    <row r="1091" spans="8:14" x14ac:dyDescent="0.2">
      <c r="H1091" s="15">
        <v>43263</v>
      </c>
      <c r="I1091" s="16">
        <v>295725</v>
      </c>
      <c r="J1091" s="16">
        <v>1090</v>
      </c>
      <c r="K1091" s="22">
        <f t="shared" ref="K1091:K1154" ca="1" si="120">OFFSET($H$1,J1091,,1)</f>
        <v>43263</v>
      </c>
      <c r="L1091" s="23">
        <f t="shared" ref="L1091:L1154" ca="1" si="121">OFFSET($I$1,J1091,,1)</f>
        <v>295725</v>
      </c>
      <c r="M1091" s="39">
        <f t="shared" ref="M1091:M1154" ca="1" si="122">OFFSET($K$1,ROW($D$1319)-J1091,0)</f>
        <v>44503</v>
      </c>
      <c r="N1091" s="40">
        <f t="shared" ref="N1091:N1154" ca="1" si="123">OFFSET($L$1,ROW($D$1319)-J1091,0)</f>
        <v>126475</v>
      </c>
    </row>
    <row r="1092" spans="8:14" x14ac:dyDescent="0.2">
      <c r="H1092" s="15">
        <v>43262</v>
      </c>
      <c r="I1092" s="16">
        <v>299500</v>
      </c>
      <c r="J1092" s="16">
        <v>1091</v>
      </c>
      <c r="K1092" s="22">
        <f t="shared" ca="1" si="120"/>
        <v>43262</v>
      </c>
      <c r="L1092" s="23">
        <f t="shared" ca="1" si="121"/>
        <v>299500</v>
      </c>
      <c r="M1092" s="39">
        <f t="shared" ca="1" si="122"/>
        <v>44504</v>
      </c>
      <c r="N1092" s="40">
        <f t="shared" ca="1" si="123"/>
        <v>123400</v>
      </c>
    </row>
    <row r="1093" spans="8:14" x14ac:dyDescent="0.2">
      <c r="H1093" s="15">
        <v>43259</v>
      </c>
      <c r="I1093" s="16">
        <v>307075</v>
      </c>
      <c r="J1093" s="16">
        <v>1092</v>
      </c>
      <c r="K1093" s="22">
        <f t="shared" ca="1" si="120"/>
        <v>43259</v>
      </c>
      <c r="L1093" s="23">
        <f t="shared" ca="1" si="121"/>
        <v>307075</v>
      </c>
      <c r="M1093" s="39">
        <f t="shared" ca="1" si="122"/>
        <v>44505</v>
      </c>
      <c r="N1093" s="40">
        <f t="shared" ca="1" si="123"/>
        <v>122600</v>
      </c>
    </row>
    <row r="1094" spans="8:14" x14ac:dyDescent="0.2">
      <c r="H1094" s="15">
        <v>43258</v>
      </c>
      <c r="I1094" s="16">
        <v>310200</v>
      </c>
      <c r="J1094" s="16">
        <v>1093</v>
      </c>
      <c r="K1094" s="22">
        <f t="shared" ca="1" si="120"/>
        <v>43258</v>
      </c>
      <c r="L1094" s="23">
        <f t="shared" ca="1" si="121"/>
        <v>310200</v>
      </c>
      <c r="M1094" s="39">
        <f t="shared" ca="1" si="122"/>
        <v>44508</v>
      </c>
      <c r="N1094" s="40">
        <f t="shared" ca="1" si="123"/>
        <v>115525</v>
      </c>
    </row>
    <row r="1095" spans="8:14" x14ac:dyDescent="0.2">
      <c r="H1095" s="15">
        <v>43257</v>
      </c>
      <c r="I1095" s="16">
        <v>306750</v>
      </c>
      <c r="J1095" s="16">
        <v>1094</v>
      </c>
      <c r="K1095" s="22">
        <f t="shared" ca="1" si="120"/>
        <v>43257</v>
      </c>
      <c r="L1095" s="23">
        <f t="shared" ca="1" si="121"/>
        <v>306750</v>
      </c>
      <c r="M1095" s="39">
        <f t="shared" ca="1" si="122"/>
        <v>44509</v>
      </c>
      <c r="N1095" s="40">
        <f t="shared" ca="1" si="123"/>
        <v>109550</v>
      </c>
    </row>
    <row r="1096" spans="8:14" x14ac:dyDescent="0.2">
      <c r="H1096" s="15">
        <v>43256</v>
      </c>
      <c r="I1096" s="16">
        <v>309300</v>
      </c>
      <c r="J1096" s="16">
        <v>1095</v>
      </c>
      <c r="K1096" s="22">
        <f t="shared" ca="1" si="120"/>
        <v>43256</v>
      </c>
      <c r="L1096" s="23">
        <f t="shared" ca="1" si="121"/>
        <v>309300</v>
      </c>
      <c r="M1096" s="39">
        <f t="shared" ca="1" si="122"/>
        <v>44510</v>
      </c>
      <c r="N1096" s="40">
        <f t="shared" ca="1" si="123"/>
        <v>106125</v>
      </c>
    </row>
    <row r="1097" spans="8:14" x14ac:dyDescent="0.2">
      <c r="H1097" s="15">
        <v>43255</v>
      </c>
      <c r="I1097" s="16">
        <v>315350</v>
      </c>
      <c r="J1097" s="16">
        <v>1096</v>
      </c>
      <c r="K1097" s="22">
        <f t="shared" ca="1" si="120"/>
        <v>43255</v>
      </c>
      <c r="L1097" s="23">
        <f t="shared" ca="1" si="121"/>
        <v>315350</v>
      </c>
      <c r="M1097" s="39">
        <f t="shared" ca="1" si="122"/>
        <v>44511</v>
      </c>
      <c r="N1097" s="40">
        <f t="shared" ca="1" si="123"/>
        <v>104175</v>
      </c>
    </row>
    <row r="1098" spans="8:14" x14ac:dyDescent="0.2">
      <c r="H1098" s="15">
        <v>43252</v>
      </c>
      <c r="I1098" s="16">
        <v>317950</v>
      </c>
      <c r="J1098" s="16">
        <v>1097</v>
      </c>
      <c r="K1098" s="22">
        <f t="shared" ca="1" si="120"/>
        <v>43252</v>
      </c>
      <c r="L1098" s="23">
        <f t="shared" ca="1" si="121"/>
        <v>317950</v>
      </c>
      <c r="M1098" s="39">
        <f t="shared" ca="1" si="122"/>
        <v>44512</v>
      </c>
      <c r="N1098" s="40">
        <f t="shared" ca="1" si="123"/>
        <v>100300</v>
      </c>
    </row>
    <row r="1099" spans="8:14" x14ac:dyDescent="0.2">
      <c r="H1099" s="15">
        <v>43251</v>
      </c>
      <c r="I1099" s="16">
        <v>311525</v>
      </c>
      <c r="J1099" s="16">
        <v>1098</v>
      </c>
      <c r="K1099" s="22">
        <f t="shared" ca="1" si="120"/>
        <v>43251</v>
      </c>
      <c r="L1099" s="23">
        <f t="shared" ca="1" si="121"/>
        <v>311525</v>
      </c>
      <c r="M1099" s="39">
        <f t="shared" ca="1" si="122"/>
        <v>44515</v>
      </c>
      <c r="N1099" s="40">
        <f t="shared" ca="1" si="123"/>
        <v>95700</v>
      </c>
    </row>
    <row r="1100" spans="8:14" x14ac:dyDescent="0.2">
      <c r="H1100" s="15">
        <v>43250</v>
      </c>
      <c r="I1100" s="16">
        <v>283375</v>
      </c>
      <c r="J1100" s="16">
        <v>1099</v>
      </c>
      <c r="K1100" s="22">
        <f t="shared" ca="1" si="120"/>
        <v>43250</v>
      </c>
      <c r="L1100" s="23">
        <f t="shared" ca="1" si="121"/>
        <v>283375</v>
      </c>
      <c r="M1100" s="39">
        <f t="shared" ca="1" si="122"/>
        <v>44516</v>
      </c>
      <c r="N1100" s="40">
        <f t="shared" ca="1" si="123"/>
        <v>93925</v>
      </c>
    </row>
    <row r="1101" spans="8:14" x14ac:dyDescent="0.2">
      <c r="H1101" s="15">
        <v>43249</v>
      </c>
      <c r="I1101" s="16">
        <v>294750</v>
      </c>
      <c r="J1101" s="16">
        <v>1100</v>
      </c>
      <c r="K1101" s="22">
        <f t="shared" ca="1" si="120"/>
        <v>43249</v>
      </c>
      <c r="L1101" s="23">
        <f t="shared" ca="1" si="121"/>
        <v>294750</v>
      </c>
      <c r="M1101" s="39">
        <f t="shared" ca="1" si="122"/>
        <v>44517</v>
      </c>
      <c r="N1101" s="40">
        <f t="shared" ca="1" si="123"/>
        <v>99450</v>
      </c>
    </row>
    <row r="1102" spans="8:14" x14ac:dyDescent="0.2">
      <c r="H1102" s="15">
        <v>43245</v>
      </c>
      <c r="I1102" s="16">
        <v>293450</v>
      </c>
      <c r="J1102" s="16">
        <v>1101</v>
      </c>
      <c r="K1102" s="22">
        <f t="shared" ca="1" si="120"/>
        <v>43245</v>
      </c>
      <c r="L1102" s="23">
        <f t="shared" ca="1" si="121"/>
        <v>293450</v>
      </c>
      <c r="M1102" s="39">
        <f t="shared" ca="1" si="122"/>
        <v>44518</v>
      </c>
      <c r="N1102" s="40">
        <f t="shared" ca="1" si="123"/>
        <v>97600</v>
      </c>
    </row>
    <row r="1103" spans="8:14" x14ac:dyDescent="0.2">
      <c r="H1103" s="15">
        <v>43244</v>
      </c>
      <c r="I1103" s="16">
        <v>300125</v>
      </c>
      <c r="J1103" s="16">
        <v>1102</v>
      </c>
      <c r="K1103" s="22">
        <f t="shared" ca="1" si="120"/>
        <v>43244</v>
      </c>
      <c r="L1103" s="23">
        <f t="shared" ca="1" si="121"/>
        <v>300125</v>
      </c>
      <c r="M1103" s="39">
        <f t="shared" ca="1" si="122"/>
        <v>44519</v>
      </c>
      <c r="N1103" s="40">
        <f t="shared" ca="1" si="123"/>
        <v>89875</v>
      </c>
    </row>
    <row r="1104" spans="8:14" x14ac:dyDescent="0.2">
      <c r="H1104" s="15">
        <v>43243</v>
      </c>
      <c r="I1104" s="16">
        <v>298000</v>
      </c>
      <c r="J1104" s="16">
        <v>1103</v>
      </c>
      <c r="K1104" s="22">
        <f t="shared" ca="1" si="120"/>
        <v>43243</v>
      </c>
      <c r="L1104" s="23">
        <f t="shared" ca="1" si="121"/>
        <v>298000</v>
      </c>
      <c r="M1104" s="39">
        <f t="shared" ca="1" si="122"/>
        <v>44522</v>
      </c>
      <c r="N1104" s="40">
        <f t="shared" ca="1" si="123"/>
        <v>86525</v>
      </c>
    </row>
    <row r="1105" spans="8:14" x14ac:dyDescent="0.2">
      <c r="H1105" s="15">
        <v>43242</v>
      </c>
      <c r="I1105" s="16">
        <v>300175</v>
      </c>
      <c r="J1105" s="16">
        <v>1104</v>
      </c>
      <c r="K1105" s="22">
        <f t="shared" ca="1" si="120"/>
        <v>43242</v>
      </c>
      <c r="L1105" s="23">
        <f t="shared" ca="1" si="121"/>
        <v>300175</v>
      </c>
      <c r="M1105" s="39">
        <f t="shared" ca="1" si="122"/>
        <v>44523</v>
      </c>
      <c r="N1105" s="40">
        <f t="shared" ca="1" si="123"/>
        <v>81600</v>
      </c>
    </row>
    <row r="1106" spans="8:14" x14ac:dyDescent="0.2">
      <c r="H1106" s="15">
        <v>43241</v>
      </c>
      <c r="I1106" s="16">
        <v>302900</v>
      </c>
      <c r="J1106" s="16">
        <v>1105</v>
      </c>
      <c r="K1106" s="22">
        <f t="shared" ca="1" si="120"/>
        <v>43241</v>
      </c>
      <c r="L1106" s="23">
        <f t="shared" ca="1" si="121"/>
        <v>302900</v>
      </c>
      <c r="M1106" s="39">
        <f t="shared" ca="1" si="122"/>
        <v>44524</v>
      </c>
      <c r="N1106" s="40">
        <f t="shared" ca="1" si="123"/>
        <v>82225</v>
      </c>
    </row>
    <row r="1107" spans="8:14" x14ac:dyDescent="0.2">
      <c r="H1107" s="15">
        <v>43238</v>
      </c>
      <c r="I1107" s="16">
        <v>301475</v>
      </c>
      <c r="J1107" s="16">
        <v>1106</v>
      </c>
      <c r="K1107" s="22">
        <f t="shared" ca="1" si="120"/>
        <v>43238</v>
      </c>
      <c r="L1107" s="23">
        <f t="shared" ca="1" si="121"/>
        <v>301475</v>
      </c>
      <c r="M1107" s="39">
        <f t="shared" ca="1" si="122"/>
        <v>44525</v>
      </c>
      <c r="N1107" s="40">
        <f t="shared" ca="1" si="123"/>
        <v>82600</v>
      </c>
    </row>
    <row r="1108" spans="8:14" x14ac:dyDescent="0.2">
      <c r="H1108" s="15">
        <v>43237</v>
      </c>
      <c r="I1108" s="16">
        <v>300200</v>
      </c>
      <c r="J1108" s="16">
        <v>1107</v>
      </c>
      <c r="K1108" s="22">
        <f t="shared" ca="1" si="120"/>
        <v>43237</v>
      </c>
      <c r="L1108" s="23">
        <f t="shared" ca="1" si="121"/>
        <v>300200</v>
      </c>
      <c r="M1108" s="39">
        <f t="shared" ca="1" si="122"/>
        <v>44526</v>
      </c>
      <c r="N1108" s="40">
        <f t="shared" ca="1" si="123"/>
        <v>83800</v>
      </c>
    </row>
    <row r="1109" spans="8:14" x14ac:dyDescent="0.2">
      <c r="H1109" s="15">
        <v>43236</v>
      </c>
      <c r="I1109" s="16">
        <v>290825</v>
      </c>
      <c r="J1109" s="16">
        <v>1108</v>
      </c>
      <c r="K1109" s="22">
        <f t="shared" ca="1" si="120"/>
        <v>43236</v>
      </c>
      <c r="L1109" s="23">
        <f t="shared" ca="1" si="121"/>
        <v>290825</v>
      </c>
      <c r="M1109" s="39">
        <f t="shared" ca="1" si="122"/>
        <v>44529</v>
      </c>
      <c r="N1109" s="40">
        <f t="shared" ca="1" si="123"/>
        <v>80075</v>
      </c>
    </row>
    <row r="1110" spans="8:14" x14ac:dyDescent="0.2">
      <c r="H1110" s="15">
        <v>43235</v>
      </c>
      <c r="I1110" s="16">
        <v>291350</v>
      </c>
      <c r="J1110" s="16">
        <v>1109</v>
      </c>
      <c r="K1110" s="22">
        <f t="shared" ca="1" si="120"/>
        <v>43235</v>
      </c>
      <c r="L1110" s="23">
        <f t="shared" ca="1" si="121"/>
        <v>291350</v>
      </c>
      <c r="M1110" s="39">
        <f t="shared" ca="1" si="122"/>
        <v>44530</v>
      </c>
      <c r="N1110" s="40">
        <f t="shared" ca="1" si="123"/>
        <v>76450</v>
      </c>
    </row>
    <row r="1111" spans="8:14" x14ac:dyDescent="0.2">
      <c r="H1111" s="15">
        <v>43234</v>
      </c>
      <c r="I1111" s="16">
        <v>289975</v>
      </c>
      <c r="J1111" s="16">
        <v>1110</v>
      </c>
      <c r="K1111" s="22">
        <f t="shared" ca="1" si="120"/>
        <v>43234</v>
      </c>
      <c r="L1111" s="23">
        <f t="shared" ca="1" si="121"/>
        <v>289975</v>
      </c>
      <c r="M1111" s="39">
        <f t="shared" ca="1" si="122"/>
        <v>44531</v>
      </c>
      <c r="N1111" s="40">
        <f t="shared" ca="1" si="123"/>
        <v>78625</v>
      </c>
    </row>
    <row r="1112" spans="8:14" x14ac:dyDescent="0.2">
      <c r="H1112" s="15">
        <v>43231</v>
      </c>
      <c r="I1112" s="16">
        <v>281075</v>
      </c>
      <c r="J1112" s="16">
        <v>1111</v>
      </c>
      <c r="K1112" s="22">
        <f t="shared" ca="1" si="120"/>
        <v>43231</v>
      </c>
      <c r="L1112" s="23">
        <f t="shared" ca="1" si="121"/>
        <v>281075</v>
      </c>
      <c r="M1112" s="39">
        <f t="shared" ca="1" si="122"/>
        <v>44532</v>
      </c>
      <c r="N1112" s="40">
        <f t="shared" ca="1" si="123"/>
        <v>78225</v>
      </c>
    </row>
    <row r="1113" spans="8:14" x14ac:dyDescent="0.2">
      <c r="H1113" s="15">
        <v>43230</v>
      </c>
      <c r="I1113" s="16">
        <v>285075</v>
      </c>
      <c r="J1113" s="16">
        <v>1112</v>
      </c>
      <c r="K1113" s="22">
        <f t="shared" ca="1" si="120"/>
        <v>43230</v>
      </c>
      <c r="L1113" s="23">
        <f t="shared" ca="1" si="121"/>
        <v>285075</v>
      </c>
      <c r="M1113" s="39">
        <f t="shared" ca="1" si="122"/>
        <v>44533</v>
      </c>
      <c r="N1113" s="40">
        <f t="shared" ca="1" si="123"/>
        <v>78350</v>
      </c>
    </row>
    <row r="1114" spans="8:14" x14ac:dyDescent="0.2">
      <c r="H1114" s="15">
        <v>43229</v>
      </c>
      <c r="I1114" s="16">
        <v>293025</v>
      </c>
      <c r="J1114" s="16">
        <v>1113</v>
      </c>
      <c r="K1114" s="22">
        <f t="shared" ca="1" si="120"/>
        <v>43229</v>
      </c>
      <c r="L1114" s="23">
        <f t="shared" ca="1" si="121"/>
        <v>293025</v>
      </c>
      <c r="M1114" s="39">
        <f t="shared" ca="1" si="122"/>
        <v>44536</v>
      </c>
      <c r="N1114" s="40">
        <f t="shared" ca="1" si="123"/>
        <v>77875</v>
      </c>
    </row>
    <row r="1115" spans="8:14" x14ac:dyDescent="0.2">
      <c r="H1115" s="15">
        <v>43228</v>
      </c>
      <c r="I1115" s="16">
        <v>302625</v>
      </c>
      <c r="J1115" s="16">
        <v>1114</v>
      </c>
      <c r="K1115" s="22">
        <f t="shared" ca="1" si="120"/>
        <v>43228</v>
      </c>
      <c r="L1115" s="23">
        <f t="shared" ca="1" si="121"/>
        <v>302625</v>
      </c>
      <c r="M1115" s="39">
        <f t="shared" ca="1" si="122"/>
        <v>44537</v>
      </c>
      <c r="N1115" s="40">
        <f t="shared" ca="1" si="123"/>
        <v>74225</v>
      </c>
    </row>
    <row r="1116" spans="8:14" x14ac:dyDescent="0.2">
      <c r="H1116" s="15">
        <v>43224</v>
      </c>
      <c r="I1116" s="16">
        <v>311375</v>
      </c>
      <c r="J1116" s="16">
        <v>1115</v>
      </c>
      <c r="K1116" s="22">
        <f t="shared" ca="1" si="120"/>
        <v>43224</v>
      </c>
      <c r="L1116" s="23">
        <f t="shared" ca="1" si="121"/>
        <v>311375</v>
      </c>
      <c r="M1116" s="39">
        <f t="shared" ca="1" si="122"/>
        <v>44538</v>
      </c>
      <c r="N1116" s="40">
        <f t="shared" ca="1" si="123"/>
        <v>75175</v>
      </c>
    </row>
    <row r="1117" spans="8:14" x14ac:dyDescent="0.2">
      <c r="H1117" s="15">
        <v>43223</v>
      </c>
      <c r="I1117" s="16">
        <v>316400</v>
      </c>
      <c r="J1117" s="16">
        <v>1116</v>
      </c>
      <c r="K1117" s="22">
        <f t="shared" ca="1" si="120"/>
        <v>43223</v>
      </c>
      <c r="L1117" s="23">
        <f t="shared" ca="1" si="121"/>
        <v>316400</v>
      </c>
      <c r="M1117" s="39">
        <f t="shared" ca="1" si="122"/>
        <v>44539</v>
      </c>
      <c r="N1117" s="40">
        <f t="shared" ca="1" si="123"/>
        <v>77925</v>
      </c>
    </row>
    <row r="1118" spans="8:14" x14ac:dyDescent="0.2">
      <c r="H1118" s="15">
        <v>43222</v>
      </c>
      <c r="I1118" s="16">
        <v>324225</v>
      </c>
      <c r="J1118" s="16">
        <v>1117</v>
      </c>
      <c r="K1118" s="22">
        <f t="shared" ca="1" si="120"/>
        <v>43222</v>
      </c>
      <c r="L1118" s="23">
        <f t="shared" ca="1" si="121"/>
        <v>324225</v>
      </c>
      <c r="M1118" s="39">
        <f t="shared" ca="1" si="122"/>
        <v>44540</v>
      </c>
      <c r="N1118" s="40">
        <f t="shared" ca="1" si="123"/>
        <v>81775</v>
      </c>
    </row>
    <row r="1119" spans="8:14" x14ac:dyDescent="0.2">
      <c r="H1119" s="15">
        <v>43221</v>
      </c>
      <c r="I1119" s="16">
        <v>325525</v>
      </c>
      <c r="J1119" s="16">
        <v>1118</v>
      </c>
      <c r="K1119" s="22">
        <f t="shared" ca="1" si="120"/>
        <v>43221</v>
      </c>
      <c r="L1119" s="23">
        <f t="shared" ca="1" si="121"/>
        <v>325525</v>
      </c>
      <c r="M1119" s="39">
        <f t="shared" ca="1" si="122"/>
        <v>44543</v>
      </c>
      <c r="N1119" s="40">
        <f t="shared" ca="1" si="123"/>
        <v>84450</v>
      </c>
    </row>
    <row r="1120" spans="8:14" x14ac:dyDescent="0.2">
      <c r="H1120" s="15">
        <v>43220</v>
      </c>
      <c r="I1120" s="16">
        <v>334650</v>
      </c>
      <c r="J1120" s="16">
        <v>1119</v>
      </c>
      <c r="K1120" s="22">
        <f t="shared" ca="1" si="120"/>
        <v>43220</v>
      </c>
      <c r="L1120" s="23">
        <f t="shared" ca="1" si="121"/>
        <v>334650</v>
      </c>
      <c r="M1120" s="39">
        <f t="shared" ca="1" si="122"/>
        <v>44544</v>
      </c>
      <c r="N1120" s="40">
        <f t="shared" ca="1" si="123"/>
        <v>87375</v>
      </c>
    </row>
    <row r="1121" spans="8:14" x14ac:dyDescent="0.2">
      <c r="H1121" s="15">
        <v>43217</v>
      </c>
      <c r="I1121" s="16">
        <v>337700</v>
      </c>
      <c r="J1121" s="16">
        <v>1120</v>
      </c>
      <c r="K1121" s="22">
        <f t="shared" ca="1" si="120"/>
        <v>43217</v>
      </c>
      <c r="L1121" s="23">
        <f t="shared" ca="1" si="121"/>
        <v>337700</v>
      </c>
      <c r="M1121" s="39">
        <f t="shared" ca="1" si="122"/>
        <v>44545</v>
      </c>
      <c r="N1121" s="40">
        <f t="shared" ca="1" si="123"/>
        <v>88650</v>
      </c>
    </row>
    <row r="1122" spans="8:14" x14ac:dyDescent="0.2">
      <c r="H1122" s="15">
        <v>43216</v>
      </c>
      <c r="I1122" s="16">
        <v>342250</v>
      </c>
      <c r="J1122" s="16">
        <v>1121</v>
      </c>
      <c r="K1122" s="22">
        <f t="shared" ca="1" si="120"/>
        <v>43216</v>
      </c>
      <c r="L1122" s="23">
        <f t="shared" ca="1" si="121"/>
        <v>342250</v>
      </c>
      <c r="M1122" s="39">
        <f t="shared" ca="1" si="122"/>
        <v>44546</v>
      </c>
      <c r="N1122" s="40">
        <f t="shared" ca="1" si="123"/>
        <v>89475</v>
      </c>
    </row>
    <row r="1123" spans="8:14" x14ac:dyDescent="0.2">
      <c r="H1123" s="15">
        <v>43215</v>
      </c>
      <c r="I1123" s="16">
        <v>346300</v>
      </c>
      <c r="J1123" s="16">
        <v>1122</v>
      </c>
      <c r="K1123" s="22">
        <f t="shared" ca="1" si="120"/>
        <v>43215</v>
      </c>
      <c r="L1123" s="23">
        <f t="shared" ca="1" si="121"/>
        <v>346300</v>
      </c>
      <c r="M1123" s="39">
        <f t="shared" ca="1" si="122"/>
        <v>44547</v>
      </c>
      <c r="N1123" s="40">
        <f t="shared" ca="1" si="123"/>
        <v>89150</v>
      </c>
    </row>
    <row r="1124" spans="8:14" x14ac:dyDescent="0.2">
      <c r="H1124" s="15">
        <v>43214</v>
      </c>
      <c r="I1124" s="16">
        <v>348725</v>
      </c>
      <c r="J1124" s="16">
        <v>1123</v>
      </c>
      <c r="K1124" s="22">
        <f t="shared" ca="1" si="120"/>
        <v>43214</v>
      </c>
      <c r="L1124" s="23">
        <f t="shared" ca="1" si="121"/>
        <v>348725</v>
      </c>
      <c r="M1124" s="39">
        <f t="shared" ca="1" si="122"/>
        <v>44550</v>
      </c>
      <c r="N1124" s="40">
        <f t="shared" ca="1" si="123"/>
        <v>89000</v>
      </c>
    </row>
    <row r="1125" spans="8:14" x14ac:dyDescent="0.2">
      <c r="H1125" s="15">
        <v>43213</v>
      </c>
      <c r="I1125" s="16">
        <v>351825</v>
      </c>
      <c r="J1125" s="16">
        <v>1124</v>
      </c>
      <c r="K1125" s="22">
        <f t="shared" ca="1" si="120"/>
        <v>43213</v>
      </c>
      <c r="L1125" s="23">
        <f t="shared" ca="1" si="121"/>
        <v>351825</v>
      </c>
      <c r="M1125" s="39">
        <f t="shared" ca="1" si="122"/>
        <v>44551</v>
      </c>
      <c r="N1125" s="40">
        <f t="shared" ca="1" si="123"/>
        <v>89925</v>
      </c>
    </row>
    <row r="1126" spans="8:14" x14ac:dyDescent="0.2">
      <c r="H1126" s="15">
        <v>43210</v>
      </c>
      <c r="I1126" s="16">
        <v>353375</v>
      </c>
      <c r="J1126" s="16">
        <v>1125</v>
      </c>
      <c r="K1126" s="22">
        <f t="shared" ca="1" si="120"/>
        <v>43210</v>
      </c>
      <c r="L1126" s="23">
        <f t="shared" ca="1" si="121"/>
        <v>353375</v>
      </c>
      <c r="M1126" s="39">
        <f t="shared" ca="1" si="122"/>
        <v>44552</v>
      </c>
      <c r="N1126" s="40">
        <f t="shared" ca="1" si="123"/>
        <v>89400</v>
      </c>
    </row>
    <row r="1127" spans="8:14" x14ac:dyDescent="0.2">
      <c r="H1127" s="15">
        <v>43209</v>
      </c>
      <c r="I1127" s="16">
        <v>355150</v>
      </c>
      <c r="J1127" s="16">
        <v>1126</v>
      </c>
      <c r="K1127" s="22">
        <f t="shared" ca="1" si="120"/>
        <v>43209</v>
      </c>
      <c r="L1127" s="23">
        <f t="shared" ca="1" si="121"/>
        <v>355150</v>
      </c>
      <c r="M1127" s="39">
        <f t="shared" ca="1" si="122"/>
        <v>44553</v>
      </c>
      <c r="N1127" s="40">
        <f t="shared" ca="1" si="123"/>
        <v>89125</v>
      </c>
    </row>
    <row r="1128" spans="8:14" x14ac:dyDescent="0.2">
      <c r="H1128" s="15">
        <v>43208</v>
      </c>
      <c r="I1128" s="16">
        <v>359275</v>
      </c>
      <c r="J1128" s="16">
        <v>1127</v>
      </c>
      <c r="K1128" s="22">
        <f t="shared" ca="1" si="120"/>
        <v>43208</v>
      </c>
      <c r="L1128" s="23">
        <f t="shared" ca="1" si="121"/>
        <v>359275</v>
      </c>
      <c r="M1128" s="39">
        <f t="shared" ca="1" si="122"/>
        <v>44554</v>
      </c>
      <c r="N1128" s="40">
        <f t="shared" ca="1" si="123"/>
        <v>89275</v>
      </c>
    </row>
    <row r="1129" spans="8:14" x14ac:dyDescent="0.2">
      <c r="H1129" s="15">
        <v>43207</v>
      </c>
      <c r="I1129" s="16">
        <v>358025</v>
      </c>
      <c r="J1129" s="16">
        <v>1128</v>
      </c>
      <c r="K1129" s="22">
        <f t="shared" ca="1" si="120"/>
        <v>43207</v>
      </c>
      <c r="L1129" s="23">
        <f t="shared" ca="1" si="121"/>
        <v>358025</v>
      </c>
      <c r="M1129" s="39">
        <f t="shared" ca="1" si="122"/>
        <v>44559</v>
      </c>
      <c r="N1129" s="40">
        <f t="shared" ca="1" si="123"/>
        <v>89100</v>
      </c>
    </row>
    <row r="1130" spans="8:14" x14ac:dyDescent="0.2">
      <c r="H1130" s="15">
        <v>43206</v>
      </c>
      <c r="I1130" s="16">
        <v>352000</v>
      </c>
      <c r="J1130" s="16">
        <v>1129</v>
      </c>
      <c r="K1130" s="22">
        <f t="shared" ca="1" si="120"/>
        <v>43206</v>
      </c>
      <c r="L1130" s="23">
        <f t="shared" ca="1" si="121"/>
        <v>352000</v>
      </c>
      <c r="M1130" s="39">
        <f t="shared" ca="1" si="122"/>
        <v>44560</v>
      </c>
      <c r="N1130" s="40">
        <f t="shared" ca="1" si="123"/>
        <v>89375</v>
      </c>
    </row>
    <row r="1131" spans="8:14" x14ac:dyDescent="0.2">
      <c r="H1131" s="15">
        <v>43203</v>
      </c>
      <c r="I1131" s="16">
        <v>357025</v>
      </c>
      <c r="J1131" s="16">
        <v>1130</v>
      </c>
      <c r="K1131" s="22">
        <f t="shared" ca="1" si="120"/>
        <v>43203</v>
      </c>
      <c r="L1131" s="23">
        <f t="shared" ca="1" si="121"/>
        <v>357025</v>
      </c>
      <c r="M1131" s="39">
        <f t="shared" ca="1" si="122"/>
        <v>44561</v>
      </c>
      <c r="N1131" s="40">
        <f t="shared" ca="1" si="123"/>
        <v>88950</v>
      </c>
    </row>
    <row r="1132" spans="8:14" x14ac:dyDescent="0.2">
      <c r="H1132" s="15">
        <v>43202</v>
      </c>
      <c r="I1132" s="16">
        <v>362700</v>
      </c>
      <c r="J1132" s="16">
        <v>1131</v>
      </c>
      <c r="K1132" s="22">
        <f t="shared" ca="1" si="120"/>
        <v>43202</v>
      </c>
      <c r="L1132" s="23">
        <f t="shared" ca="1" si="121"/>
        <v>362700</v>
      </c>
      <c r="M1132" s="39">
        <f t="shared" ca="1" si="122"/>
        <v>44565</v>
      </c>
      <c r="N1132" s="40">
        <f t="shared" ca="1" si="123"/>
        <v>88725</v>
      </c>
    </row>
    <row r="1133" spans="8:14" x14ac:dyDescent="0.2">
      <c r="H1133" s="15">
        <v>43201</v>
      </c>
      <c r="I1133" s="16">
        <v>366725</v>
      </c>
      <c r="J1133" s="16">
        <v>1132</v>
      </c>
      <c r="K1133" s="22">
        <f t="shared" ca="1" si="120"/>
        <v>43201</v>
      </c>
      <c r="L1133" s="23">
        <f t="shared" ca="1" si="121"/>
        <v>366725</v>
      </c>
      <c r="M1133" s="39">
        <f t="shared" ca="1" si="122"/>
        <v>44566</v>
      </c>
      <c r="N1133" s="40">
        <f t="shared" ca="1" si="123"/>
        <v>86950</v>
      </c>
    </row>
    <row r="1134" spans="8:14" x14ac:dyDescent="0.2">
      <c r="H1134" s="15">
        <v>43200</v>
      </c>
      <c r="I1134" s="16">
        <v>369525</v>
      </c>
      <c r="J1134" s="16">
        <v>1133</v>
      </c>
      <c r="K1134" s="22">
        <f t="shared" ca="1" si="120"/>
        <v>43200</v>
      </c>
      <c r="L1134" s="23">
        <f t="shared" ca="1" si="121"/>
        <v>369525</v>
      </c>
      <c r="M1134" s="39">
        <f t="shared" ca="1" si="122"/>
        <v>44567</v>
      </c>
      <c r="N1134" s="40">
        <f t="shared" ca="1" si="123"/>
        <v>85950</v>
      </c>
    </row>
    <row r="1135" spans="8:14" x14ac:dyDescent="0.2">
      <c r="H1135" s="15">
        <v>43199</v>
      </c>
      <c r="I1135" s="16">
        <v>372175</v>
      </c>
      <c r="J1135" s="16">
        <v>1134</v>
      </c>
      <c r="K1135" s="22">
        <f t="shared" ca="1" si="120"/>
        <v>43199</v>
      </c>
      <c r="L1135" s="23">
        <f t="shared" ca="1" si="121"/>
        <v>372175</v>
      </c>
      <c r="M1135" s="39">
        <f t="shared" ca="1" si="122"/>
        <v>44568</v>
      </c>
      <c r="N1135" s="40">
        <f t="shared" ca="1" si="123"/>
        <v>84775</v>
      </c>
    </row>
    <row r="1136" spans="8:14" x14ac:dyDescent="0.2">
      <c r="H1136" s="15">
        <v>43196</v>
      </c>
      <c r="I1136" s="16">
        <v>370750</v>
      </c>
      <c r="J1136" s="16">
        <v>1135</v>
      </c>
      <c r="K1136" s="22">
        <f t="shared" ca="1" si="120"/>
        <v>43196</v>
      </c>
      <c r="L1136" s="23">
        <f t="shared" ca="1" si="121"/>
        <v>370750</v>
      </c>
      <c r="M1136" s="39">
        <f t="shared" ca="1" si="122"/>
        <v>44571</v>
      </c>
      <c r="N1136" s="40">
        <f t="shared" ca="1" si="123"/>
        <v>84025</v>
      </c>
    </row>
    <row r="1137" spans="8:14" x14ac:dyDescent="0.2">
      <c r="H1137" s="15">
        <v>43195</v>
      </c>
      <c r="I1137" s="16">
        <v>372850</v>
      </c>
      <c r="J1137" s="16">
        <v>1136</v>
      </c>
      <c r="K1137" s="22">
        <f t="shared" ca="1" si="120"/>
        <v>43195</v>
      </c>
      <c r="L1137" s="23">
        <f t="shared" ca="1" si="121"/>
        <v>372850</v>
      </c>
      <c r="M1137" s="39">
        <f t="shared" ca="1" si="122"/>
        <v>44572</v>
      </c>
      <c r="N1137" s="40">
        <f t="shared" ca="1" si="123"/>
        <v>83925</v>
      </c>
    </row>
    <row r="1138" spans="8:14" x14ac:dyDescent="0.2">
      <c r="H1138" s="15">
        <v>43194</v>
      </c>
      <c r="I1138" s="16">
        <v>378075</v>
      </c>
      <c r="J1138" s="16">
        <v>1137</v>
      </c>
      <c r="K1138" s="22">
        <f t="shared" ca="1" si="120"/>
        <v>43194</v>
      </c>
      <c r="L1138" s="23">
        <f t="shared" ca="1" si="121"/>
        <v>378075</v>
      </c>
      <c r="M1138" s="39">
        <f t="shared" ca="1" si="122"/>
        <v>44573</v>
      </c>
      <c r="N1138" s="40">
        <f t="shared" ca="1" si="123"/>
        <v>83850</v>
      </c>
    </row>
    <row r="1139" spans="8:14" x14ac:dyDescent="0.2">
      <c r="H1139" s="15">
        <v>43193</v>
      </c>
      <c r="I1139" s="16">
        <v>383025</v>
      </c>
      <c r="J1139" s="16">
        <v>1138</v>
      </c>
      <c r="K1139" s="22">
        <f t="shared" ca="1" si="120"/>
        <v>43193</v>
      </c>
      <c r="L1139" s="23">
        <f t="shared" ca="1" si="121"/>
        <v>383025</v>
      </c>
      <c r="M1139" s="39">
        <f t="shared" ca="1" si="122"/>
        <v>44574</v>
      </c>
      <c r="N1139" s="40">
        <f t="shared" ca="1" si="123"/>
        <v>83800</v>
      </c>
    </row>
    <row r="1140" spans="8:14" x14ac:dyDescent="0.2">
      <c r="H1140" s="15">
        <v>43188</v>
      </c>
      <c r="I1140" s="16">
        <v>383075</v>
      </c>
      <c r="J1140" s="16">
        <v>1139</v>
      </c>
      <c r="K1140" s="22">
        <f t="shared" ca="1" si="120"/>
        <v>43188</v>
      </c>
      <c r="L1140" s="23">
        <f t="shared" ca="1" si="121"/>
        <v>383075</v>
      </c>
      <c r="M1140" s="39">
        <f t="shared" ca="1" si="122"/>
        <v>44575</v>
      </c>
      <c r="N1140" s="40">
        <f t="shared" ca="1" si="123"/>
        <v>86300</v>
      </c>
    </row>
    <row r="1141" spans="8:14" x14ac:dyDescent="0.2">
      <c r="H1141" s="15">
        <v>43187</v>
      </c>
      <c r="I1141" s="16">
        <v>388175</v>
      </c>
      <c r="J1141" s="16">
        <v>1140</v>
      </c>
      <c r="K1141" s="22">
        <f t="shared" ca="1" si="120"/>
        <v>43187</v>
      </c>
      <c r="L1141" s="23">
        <f t="shared" ca="1" si="121"/>
        <v>388175</v>
      </c>
      <c r="M1141" s="39">
        <f t="shared" ca="1" si="122"/>
        <v>44578</v>
      </c>
      <c r="N1141" s="40">
        <f t="shared" ca="1" si="123"/>
        <v>92850</v>
      </c>
    </row>
    <row r="1142" spans="8:14" x14ac:dyDescent="0.2">
      <c r="H1142" s="15">
        <v>43186</v>
      </c>
      <c r="I1142" s="16">
        <v>383975</v>
      </c>
      <c r="J1142" s="16">
        <v>1141</v>
      </c>
      <c r="K1142" s="22">
        <f t="shared" ca="1" si="120"/>
        <v>43186</v>
      </c>
      <c r="L1142" s="23">
        <f t="shared" ca="1" si="121"/>
        <v>383975</v>
      </c>
      <c r="M1142" s="39">
        <f t="shared" ca="1" si="122"/>
        <v>44579</v>
      </c>
      <c r="N1142" s="40">
        <f t="shared" ca="1" si="123"/>
        <v>94525</v>
      </c>
    </row>
    <row r="1143" spans="8:14" x14ac:dyDescent="0.2">
      <c r="H1143" s="15">
        <v>43185</v>
      </c>
      <c r="I1143" s="16">
        <v>352750</v>
      </c>
      <c r="J1143" s="16">
        <v>1142</v>
      </c>
      <c r="K1143" s="22">
        <f t="shared" ca="1" si="120"/>
        <v>43185</v>
      </c>
      <c r="L1143" s="23">
        <f t="shared" ca="1" si="121"/>
        <v>352750</v>
      </c>
      <c r="M1143" s="39">
        <f t="shared" ca="1" si="122"/>
        <v>44580</v>
      </c>
      <c r="N1143" s="40">
        <f t="shared" ca="1" si="123"/>
        <v>98750</v>
      </c>
    </row>
    <row r="1144" spans="8:14" x14ac:dyDescent="0.2">
      <c r="H1144" s="15">
        <v>43182</v>
      </c>
      <c r="I1144" s="16">
        <v>317750</v>
      </c>
      <c r="J1144" s="16">
        <v>1143</v>
      </c>
      <c r="K1144" s="22">
        <f t="shared" ca="1" si="120"/>
        <v>43182</v>
      </c>
      <c r="L1144" s="23">
        <f t="shared" ca="1" si="121"/>
        <v>317750</v>
      </c>
      <c r="M1144" s="39">
        <f t="shared" ca="1" si="122"/>
        <v>44581</v>
      </c>
      <c r="N1144" s="40">
        <f t="shared" ca="1" si="123"/>
        <v>98725</v>
      </c>
    </row>
    <row r="1145" spans="8:14" x14ac:dyDescent="0.2">
      <c r="H1145" s="15">
        <v>43181</v>
      </c>
      <c r="I1145" s="16">
        <v>319500</v>
      </c>
      <c r="J1145" s="16">
        <v>1144</v>
      </c>
      <c r="K1145" s="22">
        <f t="shared" ca="1" si="120"/>
        <v>43181</v>
      </c>
      <c r="L1145" s="23">
        <f t="shared" ca="1" si="121"/>
        <v>319500</v>
      </c>
      <c r="M1145" s="39">
        <f t="shared" ca="1" si="122"/>
        <v>44582</v>
      </c>
      <c r="N1145" s="40">
        <f t="shared" ca="1" si="123"/>
        <v>99775</v>
      </c>
    </row>
    <row r="1146" spans="8:14" x14ac:dyDescent="0.2">
      <c r="H1146" s="15">
        <v>43180</v>
      </c>
      <c r="I1146" s="16">
        <v>321900</v>
      </c>
      <c r="J1146" s="16">
        <v>1145</v>
      </c>
      <c r="K1146" s="22">
        <f t="shared" ca="1" si="120"/>
        <v>43180</v>
      </c>
      <c r="L1146" s="23">
        <f t="shared" ca="1" si="121"/>
        <v>321900</v>
      </c>
      <c r="M1146" s="39">
        <f t="shared" ca="1" si="122"/>
        <v>44585</v>
      </c>
      <c r="N1146" s="40">
        <f t="shared" ca="1" si="123"/>
        <v>97575</v>
      </c>
    </row>
    <row r="1147" spans="8:14" x14ac:dyDescent="0.2">
      <c r="H1147" s="15">
        <v>43179</v>
      </c>
      <c r="I1147" s="16">
        <v>322475</v>
      </c>
      <c r="J1147" s="16">
        <v>1146</v>
      </c>
      <c r="K1147" s="22">
        <f t="shared" ca="1" si="120"/>
        <v>43179</v>
      </c>
      <c r="L1147" s="23">
        <f t="shared" ca="1" si="121"/>
        <v>322475</v>
      </c>
      <c r="M1147" s="39">
        <f t="shared" ca="1" si="122"/>
        <v>44586</v>
      </c>
      <c r="N1147" s="40">
        <f t="shared" ca="1" si="123"/>
        <v>96675</v>
      </c>
    </row>
    <row r="1148" spans="8:14" x14ac:dyDescent="0.2">
      <c r="H1148" s="15">
        <v>43178</v>
      </c>
      <c r="I1148" s="16">
        <v>319275</v>
      </c>
      <c r="J1148" s="16">
        <v>1147</v>
      </c>
      <c r="K1148" s="22">
        <f t="shared" ca="1" si="120"/>
        <v>43178</v>
      </c>
      <c r="L1148" s="23">
        <f t="shared" ca="1" si="121"/>
        <v>319275</v>
      </c>
      <c r="M1148" s="39">
        <f t="shared" ca="1" si="122"/>
        <v>44587</v>
      </c>
      <c r="N1148" s="40">
        <f t="shared" ca="1" si="123"/>
        <v>93250</v>
      </c>
    </row>
    <row r="1149" spans="8:14" x14ac:dyDescent="0.2">
      <c r="H1149" s="15">
        <v>43175</v>
      </c>
      <c r="I1149" s="16">
        <v>321450</v>
      </c>
      <c r="J1149" s="16">
        <v>1148</v>
      </c>
      <c r="K1149" s="22">
        <f t="shared" ca="1" si="120"/>
        <v>43175</v>
      </c>
      <c r="L1149" s="23">
        <f t="shared" ca="1" si="121"/>
        <v>321450</v>
      </c>
      <c r="M1149" s="39">
        <f t="shared" ca="1" si="122"/>
        <v>44588</v>
      </c>
      <c r="N1149" s="40">
        <f t="shared" ca="1" si="123"/>
        <v>91350</v>
      </c>
    </row>
    <row r="1150" spans="8:14" x14ac:dyDescent="0.2">
      <c r="H1150" s="15">
        <v>43174</v>
      </c>
      <c r="I1150" s="16">
        <v>319325</v>
      </c>
      <c r="J1150" s="16">
        <v>1149</v>
      </c>
      <c r="K1150" s="22">
        <f t="shared" ca="1" si="120"/>
        <v>43174</v>
      </c>
      <c r="L1150" s="23">
        <f t="shared" ca="1" si="121"/>
        <v>319325</v>
      </c>
      <c r="M1150" s="39">
        <f t="shared" ca="1" si="122"/>
        <v>44589</v>
      </c>
      <c r="N1150" s="40">
        <f t="shared" ca="1" si="123"/>
        <v>90125</v>
      </c>
    </row>
    <row r="1151" spans="8:14" x14ac:dyDescent="0.2">
      <c r="H1151" s="15">
        <v>43173</v>
      </c>
      <c r="I1151" s="16">
        <v>319825</v>
      </c>
      <c r="J1151" s="16">
        <v>1150</v>
      </c>
      <c r="K1151" s="22">
        <f t="shared" ca="1" si="120"/>
        <v>43173</v>
      </c>
      <c r="L1151" s="23">
        <f t="shared" ca="1" si="121"/>
        <v>319825</v>
      </c>
      <c r="M1151" s="39">
        <f t="shared" ca="1" si="122"/>
        <v>44592</v>
      </c>
      <c r="N1151" s="40">
        <f t="shared" ca="1" si="123"/>
        <v>87650</v>
      </c>
    </row>
    <row r="1152" spans="8:14" x14ac:dyDescent="0.2">
      <c r="H1152" s="15">
        <v>43172</v>
      </c>
      <c r="I1152" s="16">
        <v>321475</v>
      </c>
      <c r="J1152" s="16">
        <v>1151</v>
      </c>
      <c r="K1152" s="22">
        <f t="shared" ca="1" si="120"/>
        <v>43172</v>
      </c>
      <c r="L1152" s="23">
        <f t="shared" ca="1" si="121"/>
        <v>321475</v>
      </c>
      <c r="M1152" s="39">
        <f t="shared" ca="1" si="122"/>
        <v>44593</v>
      </c>
      <c r="N1152" s="40">
        <f t="shared" ca="1" si="123"/>
        <v>86500</v>
      </c>
    </row>
    <row r="1153" spans="8:14" x14ac:dyDescent="0.2">
      <c r="H1153" s="15">
        <v>43171</v>
      </c>
      <c r="I1153" s="16">
        <v>321125</v>
      </c>
      <c r="J1153" s="16">
        <v>1152</v>
      </c>
      <c r="K1153" s="22">
        <f t="shared" ca="1" si="120"/>
        <v>43171</v>
      </c>
      <c r="L1153" s="23">
        <f t="shared" ca="1" si="121"/>
        <v>321125</v>
      </c>
      <c r="M1153" s="39">
        <f t="shared" ca="1" si="122"/>
        <v>44594</v>
      </c>
      <c r="N1153" s="40">
        <f t="shared" ca="1" si="123"/>
        <v>84875</v>
      </c>
    </row>
    <row r="1154" spans="8:14" x14ac:dyDescent="0.2">
      <c r="H1154" s="15">
        <v>43168</v>
      </c>
      <c r="I1154" s="16">
        <v>311125</v>
      </c>
      <c r="J1154" s="16">
        <v>1153</v>
      </c>
      <c r="K1154" s="22">
        <f t="shared" ca="1" si="120"/>
        <v>43168</v>
      </c>
      <c r="L1154" s="23">
        <f t="shared" ca="1" si="121"/>
        <v>311125</v>
      </c>
      <c r="M1154" s="39">
        <f t="shared" ca="1" si="122"/>
        <v>44595</v>
      </c>
      <c r="N1154" s="40">
        <f t="shared" ca="1" si="123"/>
        <v>82400</v>
      </c>
    </row>
    <row r="1155" spans="8:14" x14ac:dyDescent="0.2">
      <c r="H1155" s="15">
        <v>43167</v>
      </c>
      <c r="I1155" s="16">
        <v>314875</v>
      </c>
      <c r="J1155" s="16">
        <v>1154</v>
      </c>
      <c r="K1155" s="22">
        <f t="shared" ref="K1155:K1218" ca="1" si="124">OFFSET($H$1,J1155,,1)</f>
        <v>43167</v>
      </c>
      <c r="L1155" s="23">
        <f t="shared" ref="L1155:L1218" ca="1" si="125">OFFSET($I$1,J1155,,1)</f>
        <v>314875</v>
      </c>
      <c r="M1155" s="39">
        <f t="shared" ref="M1155:M1218" ca="1" si="126">OFFSET($K$1,ROW($D$1319)-J1155,0)</f>
        <v>44596</v>
      </c>
      <c r="N1155" s="40">
        <f t="shared" ref="N1155:N1218" ca="1" si="127">OFFSET($L$1,ROW($D$1319)-J1155,0)</f>
        <v>82225</v>
      </c>
    </row>
    <row r="1156" spans="8:14" x14ac:dyDescent="0.2">
      <c r="H1156" s="15">
        <v>43166</v>
      </c>
      <c r="I1156" s="16">
        <v>316375</v>
      </c>
      <c r="J1156" s="16">
        <v>1155</v>
      </c>
      <c r="K1156" s="22">
        <f t="shared" ca="1" si="124"/>
        <v>43166</v>
      </c>
      <c r="L1156" s="23">
        <f t="shared" ca="1" si="125"/>
        <v>316375</v>
      </c>
      <c r="M1156" s="39">
        <f t="shared" ca="1" si="126"/>
        <v>44599</v>
      </c>
      <c r="N1156" s="40">
        <f t="shared" ca="1" si="127"/>
        <v>80025</v>
      </c>
    </row>
    <row r="1157" spans="8:14" x14ac:dyDescent="0.2">
      <c r="H1157" s="15">
        <v>43165</v>
      </c>
      <c r="I1157" s="16">
        <v>319650</v>
      </c>
      <c r="J1157" s="16">
        <v>1156</v>
      </c>
      <c r="K1157" s="22">
        <f t="shared" ca="1" si="124"/>
        <v>43165</v>
      </c>
      <c r="L1157" s="23">
        <f t="shared" ca="1" si="125"/>
        <v>319650</v>
      </c>
      <c r="M1157" s="39">
        <f t="shared" ca="1" si="126"/>
        <v>44600</v>
      </c>
      <c r="N1157" s="40">
        <f t="shared" ca="1" si="127"/>
        <v>79925</v>
      </c>
    </row>
    <row r="1158" spans="8:14" x14ac:dyDescent="0.2">
      <c r="H1158" s="15">
        <v>43164</v>
      </c>
      <c r="I1158" s="16">
        <v>322175</v>
      </c>
      <c r="J1158" s="16">
        <v>1157</v>
      </c>
      <c r="K1158" s="22">
        <f t="shared" ca="1" si="124"/>
        <v>43164</v>
      </c>
      <c r="L1158" s="23">
        <f t="shared" ca="1" si="125"/>
        <v>322175</v>
      </c>
      <c r="M1158" s="39">
        <f t="shared" ca="1" si="126"/>
        <v>44601</v>
      </c>
      <c r="N1158" s="40">
        <f t="shared" ca="1" si="127"/>
        <v>77325</v>
      </c>
    </row>
    <row r="1159" spans="8:14" x14ac:dyDescent="0.2">
      <c r="H1159" s="15">
        <v>43161</v>
      </c>
      <c r="I1159" s="16">
        <v>324900</v>
      </c>
      <c r="J1159" s="16">
        <v>1158</v>
      </c>
      <c r="K1159" s="22">
        <f t="shared" ca="1" si="124"/>
        <v>43161</v>
      </c>
      <c r="L1159" s="23">
        <f t="shared" ca="1" si="125"/>
        <v>324900</v>
      </c>
      <c r="M1159" s="39">
        <f t="shared" ca="1" si="126"/>
        <v>44602</v>
      </c>
      <c r="N1159" s="40">
        <f t="shared" ca="1" si="127"/>
        <v>76325</v>
      </c>
    </row>
    <row r="1160" spans="8:14" x14ac:dyDescent="0.2">
      <c r="H1160" s="15">
        <v>43160</v>
      </c>
      <c r="I1160" s="16">
        <v>328000</v>
      </c>
      <c r="J1160" s="16">
        <v>1159</v>
      </c>
      <c r="K1160" s="22">
        <f t="shared" ca="1" si="124"/>
        <v>43160</v>
      </c>
      <c r="L1160" s="23">
        <f t="shared" ca="1" si="125"/>
        <v>328000</v>
      </c>
      <c r="M1160" s="39">
        <f t="shared" ca="1" si="126"/>
        <v>44603</v>
      </c>
      <c r="N1160" s="40">
        <f t="shared" ca="1" si="127"/>
        <v>74100</v>
      </c>
    </row>
    <row r="1161" spans="8:14" x14ac:dyDescent="0.2">
      <c r="H1161" s="15">
        <v>43159</v>
      </c>
      <c r="I1161" s="16">
        <v>330800</v>
      </c>
      <c r="J1161" s="16">
        <v>1160</v>
      </c>
      <c r="K1161" s="22">
        <f t="shared" ca="1" si="124"/>
        <v>43159</v>
      </c>
      <c r="L1161" s="23">
        <f t="shared" ca="1" si="125"/>
        <v>330800</v>
      </c>
      <c r="M1161" s="39">
        <f t="shared" ca="1" si="126"/>
        <v>44606</v>
      </c>
      <c r="N1161" s="40">
        <f t="shared" ca="1" si="127"/>
        <v>72225</v>
      </c>
    </row>
    <row r="1162" spans="8:14" x14ac:dyDescent="0.2">
      <c r="H1162" s="15">
        <v>43158</v>
      </c>
      <c r="I1162" s="16">
        <v>330425</v>
      </c>
      <c r="J1162" s="16">
        <v>1161</v>
      </c>
      <c r="K1162" s="22">
        <f t="shared" ca="1" si="124"/>
        <v>43158</v>
      </c>
      <c r="L1162" s="23">
        <f t="shared" ca="1" si="125"/>
        <v>330425</v>
      </c>
      <c r="M1162" s="39">
        <f t="shared" ca="1" si="126"/>
        <v>44607</v>
      </c>
      <c r="N1162" s="40">
        <f t="shared" ca="1" si="127"/>
        <v>70125</v>
      </c>
    </row>
    <row r="1163" spans="8:14" x14ac:dyDescent="0.2">
      <c r="H1163" s="15">
        <v>43157</v>
      </c>
      <c r="I1163" s="16">
        <v>331575</v>
      </c>
      <c r="J1163" s="16">
        <v>1162</v>
      </c>
      <c r="K1163" s="22">
        <f t="shared" ca="1" si="124"/>
        <v>43157</v>
      </c>
      <c r="L1163" s="23">
        <f t="shared" ca="1" si="125"/>
        <v>331575</v>
      </c>
      <c r="M1163" s="39">
        <f t="shared" ca="1" si="126"/>
        <v>44608</v>
      </c>
      <c r="N1163" s="40">
        <f t="shared" ca="1" si="127"/>
        <v>75275</v>
      </c>
    </row>
    <row r="1164" spans="8:14" x14ac:dyDescent="0.2">
      <c r="H1164" s="15">
        <v>43154</v>
      </c>
      <c r="I1164" s="16">
        <v>332450</v>
      </c>
      <c r="J1164" s="16">
        <v>1163</v>
      </c>
      <c r="K1164" s="22">
        <f t="shared" ca="1" si="124"/>
        <v>43154</v>
      </c>
      <c r="L1164" s="23">
        <f t="shared" ca="1" si="125"/>
        <v>332450</v>
      </c>
      <c r="M1164" s="39">
        <f t="shared" ca="1" si="126"/>
        <v>44609</v>
      </c>
      <c r="N1164" s="40">
        <f t="shared" ca="1" si="127"/>
        <v>74275</v>
      </c>
    </row>
    <row r="1165" spans="8:14" x14ac:dyDescent="0.2">
      <c r="H1165" s="15">
        <v>43153</v>
      </c>
      <c r="I1165" s="16">
        <v>334675</v>
      </c>
      <c r="J1165" s="16">
        <v>1164</v>
      </c>
      <c r="K1165" s="22">
        <f t="shared" ca="1" si="124"/>
        <v>43153</v>
      </c>
      <c r="L1165" s="23">
        <f t="shared" ca="1" si="125"/>
        <v>334675</v>
      </c>
      <c r="M1165" s="39">
        <f t="shared" ca="1" si="126"/>
        <v>44610</v>
      </c>
      <c r="N1165" s="40">
        <f t="shared" ca="1" si="127"/>
        <v>74075</v>
      </c>
    </row>
    <row r="1166" spans="8:14" x14ac:dyDescent="0.2">
      <c r="H1166" s="15">
        <v>43152</v>
      </c>
      <c r="I1166" s="16">
        <v>337175</v>
      </c>
      <c r="J1166" s="16">
        <v>1165</v>
      </c>
      <c r="K1166" s="22">
        <f t="shared" ca="1" si="124"/>
        <v>43152</v>
      </c>
      <c r="L1166" s="23">
        <f t="shared" ca="1" si="125"/>
        <v>337175</v>
      </c>
      <c r="M1166" s="39">
        <f t="shared" ca="1" si="126"/>
        <v>44613</v>
      </c>
      <c r="N1166" s="40">
        <f t="shared" ca="1" si="127"/>
        <v>74375</v>
      </c>
    </row>
    <row r="1167" spans="8:14" x14ac:dyDescent="0.2">
      <c r="H1167" s="15">
        <v>43151</v>
      </c>
      <c r="I1167" s="16">
        <v>337850</v>
      </c>
      <c r="J1167" s="16">
        <v>1166</v>
      </c>
      <c r="K1167" s="22">
        <f t="shared" ca="1" si="124"/>
        <v>43151</v>
      </c>
      <c r="L1167" s="23">
        <f t="shared" ca="1" si="125"/>
        <v>337850</v>
      </c>
      <c r="M1167" s="39">
        <f t="shared" ca="1" si="126"/>
        <v>44614</v>
      </c>
      <c r="N1167" s="40">
        <f t="shared" ca="1" si="127"/>
        <v>74475</v>
      </c>
    </row>
    <row r="1168" spans="8:14" x14ac:dyDescent="0.2">
      <c r="H1168" s="15">
        <v>43150</v>
      </c>
      <c r="I1168" s="16">
        <v>338275</v>
      </c>
      <c r="J1168" s="16">
        <v>1167</v>
      </c>
      <c r="K1168" s="22">
        <f t="shared" ca="1" si="124"/>
        <v>43150</v>
      </c>
      <c r="L1168" s="23">
        <f t="shared" ca="1" si="125"/>
        <v>338275</v>
      </c>
      <c r="M1168" s="39">
        <f t="shared" ca="1" si="126"/>
        <v>44615</v>
      </c>
      <c r="N1168" s="40">
        <f t="shared" ca="1" si="127"/>
        <v>74325</v>
      </c>
    </row>
    <row r="1169" spans="8:14" x14ac:dyDescent="0.2">
      <c r="H1169" s="15">
        <v>43147</v>
      </c>
      <c r="I1169" s="16">
        <v>332775</v>
      </c>
      <c r="J1169" s="16">
        <v>1168</v>
      </c>
      <c r="K1169" s="22">
        <f t="shared" ca="1" si="124"/>
        <v>43147</v>
      </c>
      <c r="L1169" s="23">
        <f t="shared" ca="1" si="125"/>
        <v>332775</v>
      </c>
      <c r="M1169" s="39">
        <f t="shared" ca="1" si="126"/>
        <v>44616</v>
      </c>
      <c r="N1169" s="40">
        <f t="shared" ca="1" si="127"/>
        <v>74750</v>
      </c>
    </row>
    <row r="1170" spans="8:14" x14ac:dyDescent="0.2">
      <c r="H1170" s="15">
        <v>43146</v>
      </c>
      <c r="I1170" s="16">
        <v>333525</v>
      </c>
      <c r="J1170" s="16">
        <v>1169</v>
      </c>
      <c r="K1170" s="22">
        <f t="shared" ca="1" si="124"/>
        <v>43146</v>
      </c>
      <c r="L1170" s="23">
        <f t="shared" ca="1" si="125"/>
        <v>333525</v>
      </c>
      <c r="M1170" s="39">
        <f t="shared" ca="1" si="126"/>
        <v>44617</v>
      </c>
      <c r="N1170" s="40">
        <f t="shared" ca="1" si="127"/>
        <v>74875</v>
      </c>
    </row>
    <row r="1171" spans="8:14" x14ac:dyDescent="0.2">
      <c r="H1171" s="15">
        <v>43145</v>
      </c>
      <c r="I1171" s="16">
        <v>333625</v>
      </c>
      <c r="J1171" s="16">
        <v>1170</v>
      </c>
      <c r="K1171" s="22">
        <f t="shared" ca="1" si="124"/>
        <v>43145</v>
      </c>
      <c r="L1171" s="23">
        <f t="shared" ca="1" si="125"/>
        <v>333625</v>
      </c>
      <c r="M1171" s="39">
        <f t="shared" ca="1" si="126"/>
        <v>44620</v>
      </c>
      <c r="N1171" s="40">
        <f t="shared" ca="1" si="127"/>
        <v>73025</v>
      </c>
    </row>
    <row r="1172" spans="8:14" x14ac:dyDescent="0.2">
      <c r="H1172" s="15">
        <v>43144</v>
      </c>
      <c r="I1172" s="16">
        <v>333025</v>
      </c>
      <c r="J1172" s="16">
        <v>1171</v>
      </c>
      <c r="K1172" s="22">
        <f t="shared" ca="1" si="124"/>
        <v>43144</v>
      </c>
      <c r="L1172" s="23">
        <f t="shared" ca="1" si="125"/>
        <v>333025</v>
      </c>
      <c r="M1172" s="39">
        <f t="shared" ca="1" si="126"/>
        <v>44621</v>
      </c>
      <c r="N1172" s="40">
        <f t="shared" ca="1" si="127"/>
        <v>72875</v>
      </c>
    </row>
    <row r="1173" spans="8:14" x14ac:dyDescent="0.2">
      <c r="H1173" s="15">
        <v>43143</v>
      </c>
      <c r="I1173" s="16">
        <v>333850</v>
      </c>
      <c r="J1173" s="16">
        <v>1172</v>
      </c>
      <c r="K1173" s="22">
        <f t="shared" ca="1" si="124"/>
        <v>43143</v>
      </c>
      <c r="L1173" s="23">
        <f t="shared" ca="1" si="125"/>
        <v>333850</v>
      </c>
      <c r="M1173" s="39">
        <f t="shared" ca="1" si="126"/>
        <v>44622</v>
      </c>
      <c r="N1173" s="40">
        <f t="shared" ca="1" si="127"/>
        <v>72075</v>
      </c>
    </row>
    <row r="1174" spans="8:14" x14ac:dyDescent="0.2">
      <c r="H1174" s="15">
        <v>43140</v>
      </c>
      <c r="I1174" s="16">
        <v>336225</v>
      </c>
      <c r="J1174" s="16">
        <v>1173</v>
      </c>
      <c r="K1174" s="22">
        <f t="shared" ca="1" si="124"/>
        <v>43140</v>
      </c>
      <c r="L1174" s="23">
        <f t="shared" ca="1" si="125"/>
        <v>336225</v>
      </c>
      <c r="M1174" s="39">
        <f t="shared" ca="1" si="126"/>
        <v>44623</v>
      </c>
      <c r="N1174" s="40">
        <f t="shared" ca="1" si="127"/>
        <v>71375</v>
      </c>
    </row>
    <row r="1175" spans="8:14" x14ac:dyDescent="0.2">
      <c r="H1175" s="15">
        <v>43139</v>
      </c>
      <c r="I1175" s="16">
        <v>316100</v>
      </c>
      <c r="J1175" s="16">
        <v>1174</v>
      </c>
      <c r="K1175" s="22">
        <f t="shared" ca="1" si="124"/>
        <v>43139</v>
      </c>
      <c r="L1175" s="23">
        <f t="shared" ca="1" si="125"/>
        <v>316100</v>
      </c>
      <c r="M1175" s="39">
        <f t="shared" ca="1" si="126"/>
        <v>44624</v>
      </c>
      <c r="N1175" s="40">
        <f t="shared" ca="1" si="127"/>
        <v>69825</v>
      </c>
    </row>
    <row r="1176" spans="8:14" x14ac:dyDescent="0.2">
      <c r="H1176" s="15">
        <v>43138</v>
      </c>
      <c r="I1176" s="16">
        <v>294975</v>
      </c>
      <c r="J1176" s="16">
        <v>1175</v>
      </c>
      <c r="K1176" s="22">
        <f t="shared" ca="1" si="124"/>
        <v>43138</v>
      </c>
      <c r="L1176" s="23">
        <f t="shared" ca="1" si="125"/>
        <v>294975</v>
      </c>
      <c r="M1176" s="39">
        <f t="shared" ca="1" si="126"/>
        <v>44627</v>
      </c>
      <c r="N1176" s="40">
        <f t="shared" ca="1" si="127"/>
        <v>70250</v>
      </c>
    </row>
    <row r="1177" spans="8:14" x14ac:dyDescent="0.2">
      <c r="H1177" s="15">
        <v>43137</v>
      </c>
      <c r="I1177" s="16">
        <v>297825</v>
      </c>
      <c r="J1177" s="16">
        <v>1176</v>
      </c>
      <c r="K1177" s="22">
        <f t="shared" ca="1" si="124"/>
        <v>43137</v>
      </c>
      <c r="L1177" s="23">
        <f t="shared" ca="1" si="125"/>
        <v>297825</v>
      </c>
      <c r="M1177" s="39">
        <f t="shared" ca="1" si="126"/>
        <v>44628</v>
      </c>
      <c r="N1177" s="40">
        <f t="shared" ca="1" si="127"/>
        <v>69600</v>
      </c>
    </row>
    <row r="1178" spans="8:14" x14ac:dyDescent="0.2">
      <c r="H1178" s="15">
        <v>43136</v>
      </c>
      <c r="I1178" s="16">
        <v>304000</v>
      </c>
      <c r="J1178" s="16">
        <v>1177</v>
      </c>
      <c r="K1178" s="22">
        <f t="shared" ca="1" si="124"/>
        <v>43136</v>
      </c>
      <c r="L1178" s="23">
        <f t="shared" ca="1" si="125"/>
        <v>304000</v>
      </c>
      <c r="M1178" s="39">
        <f t="shared" ca="1" si="126"/>
        <v>44629</v>
      </c>
      <c r="N1178" s="40">
        <f t="shared" ca="1" si="127"/>
        <v>71875</v>
      </c>
    </row>
    <row r="1179" spans="8:14" x14ac:dyDescent="0.2">
      <c r="H1179" s="15">
        <v>43133</v>
      </c>
      <c r="I1179" s="16">
        <v>304325</v>
      </c>
      <c r="J1179" s="16">
        <v>1178</v>
      </c>
      <c r="K1179" s="22">
        <f t="shared" ca="1" si="124"/>
        <v>43133</v>
      </c>
      <c r="L1179" s="23">
        <f t="shared" ca="1" si="125"/>
        <v>304325</v>
      </c>
      <c r="M1179" s="39">
        <f t="shared" ca="1" si="126"/>
        <v>44630</v>
      </c>
      <c r="N1179" s="40">
        <f t="shared" ca="1" si="127"/>
        <v>71900</v>
      </c>
    </row>
    <row r="1180" spans="8:14" x14ac:dyDescent="0.2">
      <c r="H1180" s="15">
        <v>43132</v>
      </c>
      <c r="I1180" s="16">
        <v>304675</v>
      </c>
      <c r="J1180" s="16">
        <v>1179</v>
      </c>
      <c r="K1180" s="22">
        <f t="shared" ca="1" si="124"/>
        <v>43132</v>
      </c>
      <c r="L1180" s="23">
        <f t="shared" ca="1" si="125"/>
        <v>304675</v>
      </c>
      <c r="M1180" s="39">
        <f t="shared" ca="1" si="126"/>
        <v>44631</v>
      </c>
      <c r="N1180" s="40">
        <f t="shared" ca="1" si="127"/>
        <v>74200</v>
      </c>
    </row>
    <row r="1181" spans="8:14" x14ac:dyDescent="0.2">
      <c r="H1181" s="15">
        <v>43131</v>
      </c>
      <c r="I1181" s="16">
        <v>305575</v>
      </c>
      <c r="J1181" s="16">
        <v>1180</v>
      </c>
      <c r="K1181" s="22">
        <f t="shared" ca="1" si="124"/>
        <v>43131</v>
      </c>
      <c r="L1181" s="23">
        <f t="shared" ca="1" si="125"/>
        <v>305575</v>
      </c>
      <c r="M1181" s="39">
        <f t="shared" ca="1" si="126"/>
        <v>44634</v>
      </c>
      <c r="N1181" s="40">
        <f t="shared" ca="1" si="127"/>
        <v>78000</v>
      </c>
    </row>
    <row r="1182" spans="8:14" x14ac:dyDescent="0.2">
      <c r="H1182" s="15">
        <v>43130</v>
      </c>
      <c r="I1182" s="16">
        <v>306950</v>
      </c>
      <c r="J1182" s="16">
        <v>1181</v>
      </c>
      <c r="K1182" s="22">
        <f t="shared" ca="1" si="124"/>
        <v>43130</v>
      </c>
      <c r="L1182" s="23">
        <f t="shared" ca="1" si="125"/>
        <v>306950</v>
      </c>
      <c r="M1182" s="39">
        <f t="shared" ca="1" si="126"/>
        <v>44635</v>
      </c>
      <c r="N1182" s="40">
        <f t="shared" ca="1" si="127"/>
        <v>77525</v>
      </c>
    </row>
    <row r="1183" spans="8:14" x14ac:dyDescent="0.2">
      <c r="H1183" s="15">
        <v>43129</v>
      </c>
      <c r="I1183" s="16">
        <v>308650</v>
      </c>
      <c r="J1183" s="16">
        <v>1182</v>
      </c>
      <c r="K1183" s="22">
        <f t="shared" ca="1" si="124"/>
        <v>43129</v>
      </c>
      <c r="L1183" s="23">
        <f t="shared" ca="1" si="125"/>
        <v>308650</v>
      </c>
      <c r="M1183" s="39">
        <f t="shared" ca="1" si="126"/>
        <v>44636</v>
      </c>
      <c r="N1183" s="40">
        <f t="shared" ca="1" si="127"/>
        <v>77475</v>
      </c>
    </row>
    <row r="1184" spans="8:14" x14ac:dyDescent="0.2">
      <c r="H1184" s="15">
        <v>43126</v>
      </c>
      <c r="I1184" s="16">
        <v>309125</v>
      </c>
      <c r="J1184" s="16">
        <v>1183</v>
      </c>
      <c r="K1184" s="22">
        <f t="shared" ca="1" si="124"/>
        <v>43126</v>
      </c>
      <c r="L1184" s="23">
        <f t="shared" ca="1" si="125"/>
        <v>309125</v>
      </c>
      <c r="M1184" s="39">
        <f t="shared" ca="1" si="126"/>
        <v>44637</v>
      </c>
      <c r="N1184" s="40">
        <f t="shared" ca="1" si="127"/>
        <v>77600</v>
      </c>
    </row>
    <row r="1185" spans="8:14" x14ac:dyDescent="0.2">
      <c r="H1185" s="15">
        <v>43125</v>
      </c>
      <c r="I1185" s="16">
        <v>299600</v>
      </c>
      <c r="J1185" s="16">
        <v>1184</v>
      </c>
      <c r="K1185" s="22">
        <f t="shared" ca="1" si="124"/>
        <v>43125</v>
      </c>
      <c r="L1185" s="23">
        <f t="shared" ca="1" si="125"/>
        <v>299600</v>
      </c>
      <c r="M1185" s="39">
        <f t="shared" ca="1" si="126"/>
        <v>44638</v>
      </c>
      <c r="N1185" s="40">
        <f t="shared" ca="1" si="127"/>
        <v>79500</v>
      </c>
    </row>
    <row r="1186" spans="8:14" x14ac:dyDescent="0.2">
      <c r="H1186" s="15">
        <v>43124</v>
      </c>
      <c r="I1186" s="16">
        <v>276675</v>
      </c>
      <c r="J1186" s="16">
        <v>1185</v>
      </c>
      <c r="K1186" s="22">
        <f t="shared" ca="1" si="124"/>
        <v>43124</v>
      </c>
      <c r="L1186" s="23">
        <f t="shared" ca="1" si="125"/>
        <v>276675</v>
      </c>
      <c r="M1186" s="39">
        <f t="shared" ca="1" si="126"/>
        <v>44641</v>
      </c>
      <c r="N1186" s="40">
        <f t="shared" ca="1" si="127"/>
        <v>80150</v>
      </c>
    </row>
    <row r="1187" spans="8:14" x14ac:dyDescent="0.2">
      <c r="H1187" s="15">
        <v>43123</v>
      </c>
      <c r="I1187" s="16">
        <v>248075</v>
      </c>
      <c r="J1187" s="16">
        <v>1186</v>
      </c>
      <c r="K1187" s="22">
        <f t="shared" ca="1" si="124"/>
        <v>43123</v>
      </c>
      <c r="L1187" s="23">
        <f t="shared" ca="1" si="125"/>
        <v>248075</v>
      </c>
      <c r="M1187" s="39">
        <f t="shared" ca="1" si="126"/>
        <v>44642</v>
      </c>
      <c r="N1187" s="40">
        <f t="shared" ca="1" si="127"/>
        <v>80100</v>
      </c>
    </row>
    <row r="1188" spans="8:14" x14ac:dyDescent="0.2">
      <c r="H1188" s="15">
        <v>43122</v>
      </c>
      <c r="I1188" s="16">
        <v>211775</v>
      </c>
      <c r="J1188" s="16">
        <v>1187</v>
      </c>
      <c r="K1188" s="22">
        <f t="shared" ca="1" si="124"/>
        <v>43122</v>
      </c>
      <c r="L1188" s="23">
        <f t="shared" ca="1" si="125"/>
        <v>211775</v>
      </c>
      <c r="M1188" s="39">
        <f t="shared" ca="1" si="126"/>
        <v>44643</v>
      </c>
      <c r="N1188" s="40">
        <f t="shared" ca="1" si="127"/>
        <v>79975</v>
      </c>
    </row>
    <row r="1189" spans="8:14" x14ac:dyDescent="0.2">
      <c r="H1189" s="15">
        <v>43119</v>
      </c>
      <c r="I1189" s="16">
        <v>211650</v>
      </c>
      <c r="J1189" s="16">
        <v>1188</v>
      </c>
      <c r="K1189" s="22">
        <f t="shared" ca="1" si="124"/>
        <v>43119</v>
      </c>
      <c r="L1189" s="23">
        <f t="shared" ca="1" si="125"/>
        <v>211650</v>
      </c>
      <c r="M1189" s="39">
        <f t="shared" ca="1" si="126"/>
        <v>44644</v>
      </c>
      <c r="N1189" s="40">
        <f t="shared" ca="1" si="127"/>
        <v>80675</v>
      </c>
    </row>
    <row r="1190" spans="8:14" x14ac:dyDescent="0.2">
      <c r="H1190" s="15">
        <v>43118</v>
      </c>
      <c r="I1190" s="16">
        <v>205475</v>
      </c>
      <c r="J1190" s="16">
        <v>1189</v>
      </c>
      <c r="K1190" s="22">
        <f t="shared" ca="1" si="124"/>
        <v>43118</v>
      </c>
      <c r="L1190" s="23">
        <f t="shared" ca="1" si="125"/>
        <v>205475</v>
      </c>
      <c r="M1190" s="39">
        <f t="shared" ca="1" si="126"/>
        <v>44645</v>
      </c>
      <c r="N1190" s="40">
        <f t="shared" ca="1" si="127"/>
        <v>80600</v>
      </c>
    </row>
    <row r="1191" spans="8:14" x14ac:dyDescent="0.2">
      <c r="H1191" s="15">
        <v>43117</v>
      </c>
      <c r="I1191" s="16">
        <v>204675</v>
      </c>
      <c r="J1191" s="16">
        <v>1190</v>
      </c>
      <c r="K1191" s="22">
        <f t="shared" ca="1" si="124"/>
        <v>43117</v>
      </c>
      <c r="L1191" s="23">
        <f t="shared" ca="1" si="125"/>
        <v>204675</v>
      </c>
      <c r="M1191" s="39">
        <f t="shared" ca="1" si="126"/>
        <v>44648</v>
      </c>
      <c r="N1191" s="40">
        <f t="shared" ca="1" si="127"/>
        <v>80550</v>
      </c>
    </row>
    <row r="1192" spans="8:14" x14ac:dyDescent="0.2">
      <c r="H1192" s="15">
        <v>43116</v>
      </c>
      <c r="I1192" s="16">
        <v>204650</v>
      </c>
      <c r="J1192" s="16">
        <v>1191</v>
      </c>
      <c r="K1192" s="22">
        <f t="shared" ca="1" si="124"/>
        <v>43116</v>
      </c>
      <c r="L1192" s="23">
        <f t="shared" ca="1" si="125"/>
        <v>204650</v>
      </c>
      <c r="M1192" s="39">
        <f t="shared" ca="1" si="126"/>
        <v>44649</v>
      </c>
      <c r="N1192" s="40">
        <f t="shared" ca="1" si="127"/>
        <v>81500</v>
      </c>
    </row>
    <row r="1193" spans="8:14" x14ac:dyDescent="0.2">
      <c r="H1193" s="15">
        <v>43115</v>
      </c>
      <c r="I1193" s="16">
        <v>202850</v>
      </c>
      <c r="J1193" s="16">
        <v>1192</v>
      </c>
      <c r="K1193" s="22">
        <f t="shared" ca="1" si="124"/>
        <v>43115</v>
      </c>
      <c r="L1193" s="23">
        <f t="shared" ca="1" si="125"/>
        <v>202850</v>
      </c>
      <c r="M1193" s="39">
        <f t="shared" ca="1" si="126"/>
        <v>44650</v>
      </c>
      <c r="N1193" s="40">
        <f t="shared" ca="1" si="127"/>
        <v>87925</v>
      </c>
    </row>
    <row r="1194" spans="8:14" x14ac:dyDescent="0.2">
      <c r="H1194" s="15">
        <v>43112</v>
      </c>
      <c r="I1194" s="16">
        <v>204125</v>
      </c>
      <c r="J1194" s="16">
        <v>1193</v>
      </c>
      <c r="K1194" s="22">
        <f t="shared" ca="1" si="124"/>
        <v>43112</v>
      </c>
      <c r="L1194" s="23">
        <f t="shared" ca="1" si="125"/>
        <v>204125</v>
      </c>
      <c r="M1194" s="39">
        <f t="shared" ca="1" si="126"/>
        <v>44651</v>
      </c>
      <c r="N1194" s="40">
        <f t="shared" ca="1" si="127"/>
        <v>91400</v>
      </c>
    </row>
    <row r="1195" spans="8:14" x14ac:dyDescent="0.2">
      <c r="H1195" s="15">
        <v>43111</v>
      </c>
      <c r="I1195" s="16">
        <v>201650</v>
      </c>
      <c r="J1195" s="16">
        <v>1194</v>
      </c>
      <c r="K1195" s="22">
        <f t="shared" ca="1" si="124"/>
        <v>43111</v>
      </c>
      <c r="L1195" s="23">
        <f t="shared" ca="1" si="125"/>
        <v>201650</v>
      </c>
      <c r="M1195" s="39">
        <f t="shared" ca="1" si="126"/>
        <v>44652</v>
      </c>
      <c r="N1195" s="40">
        <f t="shared" ca="1" si="127"/>
        <v>93975</v>
      </c>
    </row>
    <row r="1196" spans="8:14" x14ac:dyDescent="0.2">
      <c r="H1196" s="15">
        <v>43110</v>
      </c>
      <c r="I1196" s="16">
        <v>203750</v>
      </c>
      <c r="J1196" s="16">
        <v>1195</v>
      </c>
      <c r="K1196" s="22">
        <f t="shared" ca="1" si="124"/>
        <v>43110</v>
      </c>
      <c r="L1196" s="23">
        <f t="shared" ca="1" si="125"/>
        <v>203750</v>
      </c>
      <c r="M1196" s="39">
        <f t="shared" ca="1" si="126"/>
        <v>44655</v>
      </c>
      <c r="N1196" s="40">
        <f t="shared" ca="1" si="127"/>
        <v>94800</v>
      </c>
    </row>
    <row r="1197" spans="8:14" x14ac:dyDescent="0.2">
      <c r="H1197" s="15">
        <v>43109</v>
      </c>
      <c r="I1197" s="16">
        <v>203675</v>
      </c>
      <c r="J1197" s="16">
        <v>1196</v>
      </c>
      <c r="K1197" s="22">
        <f t="shared" ca="1" si="124"/>
        <v>43109</v>
      </c>
      <c r="L1197" s="23">
        <f t="shared" ca="1" si="125"/>
        <v>203675</v>
      </c>
      <c r="M1197" s="39">
        <f t="shared" ca="1" si="126"/>
        <v>44656</v>
      </c>
      <c r="N1197" s="40">
        <f t="shared" ca="1" si="127"/>
        <v>95975</v>
      </c>
    </row>
    <row r="1198" spans="8:14" x14ac:dyDescent="0.2">
      <c r="H1198" s="15">
        <v>43108</v>
      </c>
      <c r="I1198" s="16">
        <v>203850</v>
      </c>
      <c r="J1198" s="16">
        <v>1197</v>
      </c>
      <c r="K1198" s="22">
        <f t="shared" ca="1" si="124"/>
        <v>43108</v>
      </c>
      <c r="L1198" s="23">
        <f t="shared" ca="1" si="125"/>
        <v>203850</v>
      </c>
      <c r="M1198" s="39">
        <f t="shared" ca="1" si="126"/>
        <v>44657</v>
      </c>
      <c r="N1198" s="40">
        <f t="shared" ca="1" si="127"/>
        <v>94925</v>
      </c>
    </row>
    <row r="1199" spans="8:14" x14ac:dyDescent="0.2">
      <c r="H1199" s="15">
        <v>43105</v>
      </c>
      <c r="I1199" s="16">
        <v>203850</v>
      </c>
      <c r="J1199" s="16">
        <v>1198</v>
      </c>
      <c r="K1199" s="22">
        <f t="shared" ca="1" si="124"/>
        <v>43105</v>
      </c>
      <c r="L1199" s="23">
        <f t="shared" ca="1" si="125"/>
        <v>203850</v>
      </c>
      <c r="M1199" s="39">
        <f t="shared" ca="1" si="126"/>
        <v>44658</v>
      </c>
      <c r="N1199" s="40">
        <f t="shared" ca="1" si="127"/>
        <v>101275</v>
      </c>
    </row>
    <row r="1200" spans="8:14" x14ac:dyDescent="0.2">
      <c r="H1200" s="15">
        <v>43104</v>
      </c>
      <c r="I1200" s="16">
        <v>200150</v>
      </c>
      <c r="J1200" s="16">
        <v>1199</v>
      </c>
      <c r="K1200" s="22">
        <f t="shared" ca="1" si="124"/>
        <v>43104</v>
      </c>
      <c r="L1200" s="23">
        <f t="shared" ca="1" si="125"/>
        <v>200150</v>
      </c>
      <c r="M1200" s="39">
        <f t="shared" ca="1" si="126"/>
        <v>44659</v>
      </c>
      <c r="N1200" s="40">
        <f t="shared" ca="1" si="127"/>
        <v>103775</v>
      </c>
    </row>
    <row r="1201" spans="8:14" x14ac:dyDescent="0.2">
      <c r="H1201" s="15">
        <v>43103</v>
      </c>
      <c r="I1201" s="16">
        <v>200225</v>
      </c>
      <c r="J1201" s="16">
        <v>1200</v>
      </c>
      <c r="K1201" s="22">
        <f t="shared" ca="1" si="124"/>
        <v>43103</v>
      </c>
      <c r="L1201" s="23">
        <f t="shared" ca="1" si="125"/>
        <v>200225</v>
      </c>
      <c r="M1201" s="39">
        <f t="shared" ca="1" si="126"/>
        <v>44662</v>
      </c>
      <c r="N1201" s="40">
        <f t="shared" ca="1" si="127"/>
        <v>105600</v>
      </c>
    </row>
    <row r="1202" spans="8:14" x14ac:dyDescent="0.2">
      <c r="H1202" s="15">
        <v>43102</v>
      </c>
      <c r="I1202" s="16">
        <v>200650</v>
      </c>
      <c r="J1202" s="16">
        <v>1201</v>
      </c>
      <c r="K1202" s="22">
        <f t="shared" ca="1" si="124"/>
        <v>43102</v>
      </c>
      <c r="L1202" s="23">
        <f t="shared" ca="1" si="125"/>
        <v>200650</v>
      </c>
      <c r="M1202" s="39">
        <f t="shared" ca="1" si="126"/>
        <v>44663</v>
      </c>
      <c r="N1202" s="40">
        <f t="shared" ca="1" si="127"/>
        <v>104350</v>
      </c>
    </row>
    <row r="1203" spans="8:14" x14ac:dyDescent="0.2">
      <c r="H1203" s="15">
        <v>43098</v>
      </c>
      <c r="I1203" s="16">
        <v>201725</v>
      </c>
      <c r="J1203" s="16">
        <v>1202</v>
      </c>
      <c r="K1203" s="22">
        <f t="shared" ca="1" si="124"/>
        <v>43098</v>
      </c>
      <c r="L1203" s="23">
        <f t="shared" ca="1" si="125"/>
        <v>201725</v>
      </c>
      <c r="M1203" s="39">
        <f t="shared" ca="1" si="126"/>
        <v>44664</v>
      </c>
      <c r="N1203" s="40">
        <f t="shared" ca="1" si="127"/>
        <v>107000</v>
      </c>
    </row>
    <row r="1204" spans="8:14" x14ac:dyDescent="0.2">
      <c r="H1204" s="15">
        <v>43097</v>
      </c>
      <c r="I1204" s="16">
        <v>202850</v>
      </c>
      <c r="J1204" s="16">
        <v>1203</v>
      </c>
      <c r="K1204" s="22">
        <f t="shared" ca="1" si="124"/>
        <v>43097</v>
      </c>
      <c r="L1204" s="23">
        <f t="shared" ca="1" si="125"/>
        <v>202850</v>
      </c>
      <c r="M1204" s="39">
        <f t="shared" ca="1" si="126"/>
        <v>44665</v>
      </c>
      <c r="N1204" s="40">
        <f t="shared" ca="1" si="127"/>
        <v>110675</v>
      </c>
    </row>
    <row r="1205" spans="8:14" x14ac:dyDescent="0.2">
      <c r="H1205" s="15">
        <v>43096</v>
      </c>
      <c r="I1205" s="16">
        <v>202100</v>
      </c>
      <c r="J1205" s="16">
        <v>1204</v>
      </c>
      <c r="K1205" s="22">
        <f t="shared" ca="1" si="124"/>
        <v>43096</v>
      </c>
      <c r="L1205" s="23">
        <f t="shared" ca="1" si="125"/>
        <v>202100</v>
      </c>
      <c r="M1205" s="39">
        <f t="shared" ca="1" si="126"/>
        <v>44670</v>
      </c>
      <c r="N1205" s="40">
        <f t="shared" ca="1" si="127"/>
        <v>118825</v>
      </c>
    </row>
    <row r="1206" spans="8:14" x14ac:dyDescent="0.2">
      <c r="H1206" s="15">
        <v>43091</v>
      </c>
      <c r="I1206" s="16">
        <v>201600</v>
      </c>
      <c r="J1206" s="16">
        <v>1205</v>
      </c>
      <c r="K1206" s="22">
        <f t="shared" ca="1" si="124"/>
        <v>43091</v>
      </c>
      <c r="L1206" s="23">
        <f t="shared" ca="1" si="125"/>
        <v>201600</v>
      </c>
      <c r="M1206" s="39">
        <f t="shared" ca="1" si="126"/>
        <v>44671</v>
      </c>
      <c r="N1206" s="40">
        <f t="shared" ca="1" si="127"/>
        <v>128775</v>
      </c>
    </row>
    <row r="1207" spans="8:14" x14ac:dyDescent="0.2">
      <c r="H1207" s="15">
        <v>43090</v>
      </c>
      <c r="I1207" s="16">
        <v>201650</v>
      </c>
      <c r="J1207" s="16">
        <v>1206</v>
      </c>
      <c r="K1207" s="22">
        <f t="shared" ca="1" si="124"/>
        <v>43090</v>
      </c>
      <c r="L1207" s="23">
        <f t="shared" ca="1" si="125"/>
        <v>201650</v>
      </c>
      <c r="M1207" s="39">
        <f t="shared" ca="1" si="126"/>
        <v>44672</v>
      </c>
      <c r="N1207" s="40">
        <f t="shared" ca="1" si="127"/>
        <v>130500</v>
      </c>
    </row>
    <row r="1208" spans="8:14" x14ac:dyDescent="0.2">
      <c r="H1208" s="15">
        <v>43089</v>
      </c>
      <c r="I1208" s="16">
        <v>201150</v>
      </c>
      <c r="J1208" s="16">
        <v>1207</v>
      </c>
      <c r="K1208" s="22">
        <f t="shared" ca="1" si="124"/>
        <v>43089</v>
      </c>
      <c r="L1208" s="23">
        <f t="shared" ca="1" si="125"/>
        <v>201150</v>
      </c>
      <c r="M1208" s="39">
        <f t="shared" ca="1" si="126"/>
        <v>44673</v>
      </c>
      <c r="N1208" s="40">
        <f t="shared" ca="1" si="127"/>
        <v>137775</v>
      </c>
    </row>
    <row r="1209" spans="8:14" x14ac:dyDescent="0.2">
      <c r="H1209" s="15">
        <v>43088</v>
      </c>
      <c r="I1209" s="16">
        <v>201725</v>
      </c>
      <c r="J1209" s="16">
        <v>1208</v>
      </c>
      <c r="K1209" s="22">
        <f t="shared" ca="1" si="124"/>
        <v>43088</v>
      </c>
      <c r="L1209" s="23">
        <f t="shared" ca="1" si="125"/>
        <v>201725</v>
      </c>
      <c r="M1209" s="39">
        <f t="shared" ca="1" si="126"/>
        <v>44676</v>
      </c>
      <c r="N1209" s="40">
        <f t="shared" ca="1" si="127"/>
        <v>137275</v>
      </c>
    </row>
    <row r="1210" spans="8:14" x14ac:dyDescent="0.2">
      <c r="H1210" s="15">
        <v>43087</v>
      </c>
      <c r="I1210" s="16">
        <v>196725</v>
      </c>
      <c r="J1210" s="16">
        <v>1209</v>
      </c>
      <c r="K1210" s="22">
        <f t="shared" ca="1" si="124"/>
        <v>43087</v>
      </c>
      <c r="L1210" s="23">
        <f t="shared" ca="1" si="125"/>
        <v>196725</v>
      </c>
      <c r="M1210" s="39">
        <f t="shared" ca="1" si="126"/>
        <v>44677</v>
      </c>
      <c r="N1210" s="40">
        <f t="shared" ca="1" si="127"/>
        <v>135175</v>
      </c>
    </row>
    <row r="1211" spans="8:14" x14ac:dyDescent="0.2">
      <c r="H1211" s="15">
        <v>43084</v>
      </c>
      <c r="I1211" s="16">
        <v>195200</v>
      </c>
      <c r="J1211" s="16">
        <v>1210</v>
      </c>
      <c r="K1211" s="22">
        <f t="shared" ca="1" si="124"/>
        <v>43084</v>
      </c>
      <c r="L1211" s="23">
        <f t="shared" ca="1" si="125"/>
        <v>195200</v>
      </c>
      <c r="M1211" s="39">
        <f t="shared" ca="1" si="126"/>
        <v>44678</v>
      </c>
      <c r="N1211" s="40">
        <f t="shared" ca="1" si="127"/>
        <v>148500</v>
      </c>
    </row>
    <row r="1212" spans="8:14" x14ac:dyDescent="0.2">
      <c r="H1212" s="15">
        <v>43083</v>
      </c>
      <c r="I1212" s="16">
        <v>191550</v>
      </c>
      <c r="J1212" s="16">
        <v>1211</v>
      </c>
      <c r="K1212" s="22">
        <f t="shared" ca="1" si="124"/>
        <v>43083</v>
      </c>
      <c r="L1212" s="23">
        <f t="shared" ca="1" si="125"/>
        <v>191550</v>
      </c>
      <c r="M1212" s="39">
        <f t="shared" ca="1" si="126"/>
        <v>44679</v>
      </c>
      <c r="N1212" s="40">
        <f t="shared" ca="1" si="127"/>
        <v>150850</v>
      </c>
    </row>
    <row r="1213" spans="8:14" x14ac:dyDescent="0.2">
      <c r="H1213" s="15">
        <v>43082</v>
      </c>
      <c r="I1213" s="16">
        <v>191600</v>
      </c>
      <c r="J1213" s="16">
        <v>1212</v>
      </c>
      <c r="K1213" s="22">
        <f t="shared" ca="1" si="124"/>
        <v>43082</v>
      </c>
      <c r="L1213" s="23">
        <f t="shared" ca="1" si="125"/>
        <v>191600</v>
      </c>
      <c r="M1213" s="39">
        <f t="shared" ca="1" si="126"/>
        <v>44680</v>
      </c>
      <c r="N1213" s="40">
        <f t="shared" ca="1" si="127"/>
        <v>156050</v>
      </c>
    </row>
    <row r="1214" spans="8:14" x14ac:dyDescent="0.2">
      <c r="H1214" s="15">
        <v>43081</v>
      </c>
      <c r="I1214" s="16">
        <v>193475</v>
      </c>
      <c r="J1214" s="16">
        <v>1213</v>
      </c>
      <c r="K1214" s="22">
        <f t="shared" ca="1" si="124"/>
        <v>43081</v>
      </c>
      <c r="L1214" s="23">
        <f t="shared" ca="1" si="125"/>
        <v>193475</v>
      </c>
      <c r="M1214" s="39">
        <f t="shared" ca="1" si="126"/>
        <v>44684</v>
      </c>
      <c r="N1214" s="40">
        <f t="shared" ca="1" si="127"/>
        <v>156225</v>
      </c>
    </row>
    <row r="1215" spans="8:14" x14ac:dyDescent="0.2">
      <c r="H1215" s="15">
        <v>43080</v>
      </c>
      <c r="I1215" s="16">
        <v>194600</v>
      </c>
      <c r="J1215" s="16">
        <v>1214</v>
      </c>
      <c r="K1215" s="22">
        <f t="shared" ca="1" si="124"/>
        <v>43080</v>
      </c>
      <c r="L1215" s="23">
        <f t="shared" ca="1" si="125"/>
        <v>194600</v>
      </c>
      <c r="M1215" s="39">
        <f t="shared" ca="1" si="126"/>
        <v>44685</v>
      </c>
      <c r="N1215" s="40">
        <f t="shared" ca="1" si="127"/>
        <v>154475</v>
      </c>
    </row>
    <row r="1216" spans="8:14" x14ac:dyDescent="0.2">
      <c r="H1216" s="15">
        <v>43077</v>
      </c>
      <c r="I1216" s="16">
        <v>195150</v>
      </c>
      <c r="J1216" s="16">
        <v>1215</v>
      </c>
      <c r="K1216" s="22">
        <f t="shared" ca="1" si="124"/>
        <v>43077</v>
      </c>
      <c r="L1216" s="23">
        <f t="shared" ca="1" si="125"/>
        <v>195150</v>
      </c>
      <c r="M1216" s="39">
        <f t="shared" ca="1" si="126"/>
        <v>44686</v>
      </c>
      <c r="N1216" s="40">
        <f t="shared" ca="1" si="127"/>
        <v>168800</v>
      </c>
    </row>
    <row r="1217" spans="8:14" x14ac:dyDescent="0.2">
      <c r="H1217" s="15">
        <v>43076</v>
      </c>
      <c r="I1217" s="16">
        <v>193975</v>
      </c>
      <c r="J1217" s="16">
        <v>1216</v>
      </c>
      <c r="K1217" s="22">
        <f t="shared" ca="1" si="124"/>
        <v>43076</v>
      </c>
      <c r="L1217" s="23">
        <f t="shared" ca="1" si="125"/>
        <v>193975</v>
      </c>
      <c r="M1217" s="39">
        <f t="shared" ca="1" si="126"/>
        <v>44687</v>
      </c>
      <c r="N1217" s="40">
        <f t="shared" ca="1" si="127"/>
        <v>170025</v>
      </c>
    </row>
    <row r="1218" spans="8:14" x14ac:dyDescent="0.2">
      <c r="H1218" s="15">
        <v>43075</v>
      </c>
      <c r="I1218" s="16">
        <v>193675</v>
      </c>
      <c r="J1218" s="16">
        <v>1217</v>
      </c>
      <c r="K1218" s="22">
        <f t="shared" ca="1" si="124"/>
        <v>43075</v>
      </c>
      <c r="L1218" s="23">
        <f t="shared" ca="1" si="125"/>
        <v>193675</v>
      </c>
      <c r="M1218" s="39">
        <f t="shared" ca="1" si="126"/>
        <v>44690</v>
      </c>
      <c r="N1218" s="40">
        <f t="shared" ca="1" si="127"/>
        <v>169175</v>
      </c>
    </row>
    <row r="1219" spans="8:14" x14ac:dyDescent="0.2">
      <c r="H1219" s="15">
        <v>43074</v>
      </c>
      <c r="I1219" s="16">
        <v>192550</v>
      </c>
      <c r="J1219" s="16">
        <v>1218</v>
      </c>
      <c r="K1219" s="22">
        <f t="shared" ref="K1219:K1282" ca="1" si="128">OFFSET($H$1,J1219,,1)</f>
        <v>43074</v>
      </c>
      <c r="L1219" s="23">
        <f t="shared" ref="L1219:L1282" ca="1" si="129">OFFSET($I$1,J1219,,1)</f>
        <v>192550</v>
      </c>
      <c r="M1219" s="39">
        <f t="shared" ref="M1219:M1282" ca="1" si="130">OFFSET($K$1,ROW($D$1319)-J1219,0)</f>
        <v>44691</v>
      </c>
      <c r="N1219" s="40">
        <f t="shared" ref="N1219:N1282" ca="1" si="131">OFFSET($L$1,ROW($D$1319)-J1219,0)</f>
        <v>167825</v>
      </c>
    </row>
    <row r="1220" spans="8:14" x14ac:dyDescent="0.2">
      <c r="H1220" s="15">
        <v>43073</v>
      </c>
      <c r="I1220" s="16">
        <v>182425</v>
      </c>
      <c r="J1220" s="16">
        <v>1219</v>
      </c>
      <c r="K1220" s="22">
        <f t="shared" ca="1" si="128"/>
        <v>43073</v>
      </c>
      <c r="L1220" s="23">
        <f t="shared" ca="1" si="129"/>
        <v>182425</v>
      </c>
      <c r="M1220" s="39">
        <f t="shared" ca="1" si="130"/>
        <v>44692</v>
      </c>
      <c r="N1220" s="40">
        <f t="shared" ca="1" si="131"/>
        <v>175875</v>
      </c>
    </row>
    <row r="1221" spans="8:14" x14ac:dyDescent="0.2">
      <c r="H1221" s="15">
        <v>43070</v>
      </c>
      <c r="I1221" s="16">
        <v>183525</v>
      </c>
      <c r="J1221" s="16">
        <v>1220</v>
      </c>
      <c r="K1221" s="22">
        <f t="shared" ca="1" si="128"/>
        <v>43070</v>
      </c>
      <c r="L1221" s="23">
        <f t="shared" ca="1" si="129"/>
        <v>183525</v>
      </c>
      <c r="M1221" s="39">
        <f t="shared" ca="1" si="130"/>
        <v>44693</v>
      </c>
      <c r="N1221" s="40">
        <f t="shared" ca="1" si="131"/>
        <v>176875</v>
      </c>
    </row>
    <row r="1222" spans="8:14" x14ac:dyDescent="0.2">
      <c r="H1222" s="15">
        <v>43069</v>
      </c>
      <c r="I1222" s="16">
        <v>188525</v>
      </c>
      <c r="J1222" s="16">
        <v>1221</v>
      </c>
      <c r="K1222" s="22">
        <f t="shared" ca="1" si="128"/>
        <v>43069</v>
      </c>
      <c r="L1222" s="23">
        <f t="shared" ca="1" si="129"/>
        <v>188525</v>
      </c>
      <c r="M1222" s="39">
        <f t="shared" ca="1" si="130"/>
        <v>44694</v>
      </c>
      <c r="N1222" s="40">
        <f t="shared" ca="1" si="131"/>
        <v>177000</v>
      </c>
    </row>
    <row r="1223" spans="8:14" x14ac:dyDescent="0.2">
      <c r="H1223" s="15">
        <v>43068</v>
      </c>
      <c r="I1223" s="16">
        <v>191725</v>
      </c>
      <c r="J1223" s="16">
        <v>1222</v>
      </c>
      <c r="K1223" s="22">
        <f t="shared" ca="1" si="128"/>
        <v>43068</v>
      </c>
      <c r="L1223" s="23">
        <f t="shared" ca="1" si="129"/>
        <v>191725</v>
      </c>
      <c r="M1223" s="39">
        <f t="shared" ca="1" si="130"/>
        <v>44697</v>
      </c>
      <c r="N1223" s="40">
        <f t="shared" ca="1" si="131"/>
        <v>176550</v>
      </c>
    </row>
    <row r="1224" spans="8:14" x14ac:dyDescent="0.2">
      <c r="H1224" s="15">
        <v>43067</v>
      </c>
      <c r="I1224" s="16">
        <v>196675</v>
      </c>
      <c r="J1224" s="16">
        <v>1223</v>
      </c>
      <c r="K1224" s="22">
        <f t="shared" ca="1" si="128"/>
        <v>43067</v>
      </c>
      <c r="L1224" s="23">
        <f t="shared" ca="1" si="129"/>
        <v>196675</v>
      </c>
      <c r="M1224" s="39">
        <f t="shared" ca="1" si="130"/>
        <v>44698</v>
      </c>
      <c r="N1224" s="40">
        <f t="shared" ca="1" si="131"/>
        <v>176575</v>
      </c>
    </row>
    <row r="1225" spans="8:14" x14ac:dyDescent="0.2">
      <c r="H1225" s="15">
        <v>43066</v>
      </c>
      <c r="I1225" s="16">
        <v>204200</v>
      </c>
      <c r="J1225" s="16">
        <v>1224</v>
      </c>
      <c r="K1225" s="22">
        <f t="shared" ca="1" si="128"/>
        <v>43066</v>
      </c>
      <c r="L1225" s="23">
        <f t="shared" ca="1" si="129"/>
        <v>204200</v>
      </c>
      <c r="M1225" s="39">
        <f t="shared" ca="1" si="130"/>
        <v>44699</v>
      </c>
      <c r="N1225" s="40">
        <f t="shared" ca="1" si="131"/>
        <v>180925</v>
      </c>
    </row>
    <row r="1226" spans="8:14" x14ac:dyDescent="0.2">
      <c r="H1226" s="15">
        <v>43063</v>
      </c>
      <c r="I1226" s="16">
        <v>213600</v>
      </c>
      <c r="J1226" s="16">
        <v>1225</v>
      </c>
      <c r="K1226" s="22">
        <f t="shared" ca="1" si="128"/>
        <v>43063</v>
      </c>
      <c r="L1226" s="23">
        <f t="shared" ca="1" si="129"/>
        <v>213600</v>
      </c>
      <c r="M1226" s="39">
        <f t="shared" ca="1" si="130"/>
        <v>44700</v>
      </c>
      <c r="N1226" s="40">
        <f t="shared" ca="1" si="131"/>
        <v>178550</v>
      </c>
    </row>
    <row r="1227" spans="8:14" x14ac:dyDescent="0.2">
      <c r="H1227" s="15">
        <v>43062</v>
      </c>
      <c r="I1227" s="16">
        <v>219075</v>
      </c>
      <c r="J1227" s="16">
        <v>1226</v>
      </c>
      <c r="K1227" s="22">
        <f t="shared" ca="1" si="128"/>
        <v>43062</v>
      </c>
      <c r="L1227" s="23">
        <f t="shared" ca="1" si="129"/>
        <v>219075</v>
      </c>
      <c r="M1227" s="39">
        <f t="shared" ca="1" si="130"/>
        <v>44701</v>
      </c>
      <c r="N1227" s="40">
        <f t="shared" ca="1" si="131"/>
        <v>174600</v>
      </c>
    </row>
    <row r="1228" spans="8:14" x14ac:dyDescent="0.2">
      <c r="H1228" s="15">
        <v>43061</v>
      </c>
      <c r="I1228" s="16">
        <v>226275</v>
      </c>
      <c r="J1228" s="16">
        <v>1227</v>
      </c>
      <c r="K1228" s="22">
        <f t="shared" ca="1" si="128"/>
        <v>43061</v>
      </c>
      <c r="L1228" s="23">
        <f t="shared" ca="1" si="129"/>
        <v>226275</v>
      </c>
      <c r="M1228" s="39">
        <f t="shared" ca="1" si="130"/>
        <v>44704</v>
      </c>
      <c r="N1228" s="40">
        <f t="shared" ca="1" si="131"/>
        <v>171075</v>
      </c>
    </row>
    <row r="1229" spans="8:14" x14ac:dyDescent="0.2">
      <c r="H1229" s="15">
        <v>43060</v>
      </c>
      <c r="I1229" s="16">
        <v>234375</v>
      </c>
      <c r="J1229" s="16">
        <v>1228</v>
      </c>
      <c r="K1229" s="22">
        <f t="shared" ca="1" si="128"/>
        <v>43060</v>
      </c>
      <c r="L1229" s="23">
        <f t="shared" ca="1" si="129"/>
        <v>234375</v>
      </c>
      <c r="M1229" s="39">
        <f t="shared" ca="1" si="130"/>
        <v>44705</v>
      </c>
      <c r="N1229" s="40">
        <f t="shared" ca="1" si="131"/>
        <v>170650</v>
      </c>
    </row>
    <row r="1230" spans="8:14" x14ac:dyDescent="0.2">
      <c r="H1230" s="15">
        <v>43059</v>
      </c>
      <c r="I1230" s="16">
        <v>241400</v>
      </c>
      <c r="J1230" s="16">
        <v>1229</v>
      </c>
      <c r="K1230" s="22">
        <f t="shared" ca="1" si="128"/>
        <v>43059</v>
      </c>
      <c r="L1230" s="23">
        <f t="shared" ca="1" si="129"/>
        <v>241400</v>
      </c>
      <c r="M1230" s="39">
        <f t="shared" ca="1" si="130"/>
        <v>44706</v>
      </c>
      <c r="N1230" s="40">
        <f t="shared" ca="1" si="131"/>
        <v>168150</v>
      </c>
    </row>
    <row r="1231" spans="8:14" x14ac:dyDescent="0.2">
      <c r="H1231" s="15">
        <v>43056</v>
      </c>
      <c r="I1231" s="16">
        <v>247700</v>
      </c>
      <c r="J1231" s="16">
        <v>1230</v>
      </c>
      <c r="K1231" s="22">
        <f t="shared" ca="1" si="128"/>
        <v>43056</v>
      </c>
      <c r="L1231" s="23">
        <f t="shared" ca="1" si="129"/>
        <v>247700</v>
      </c>
      <c r="M1231" s="39">
        <f t="shared" ca="1" si="130"/>
        <v>44707</v>
      </c>
      <c r="N1231" s="40">
        <f t="shared" ca="1" si="131"/>
        <v>162425</v>
      </c>
    </row>
    <row r="1232" spans="8:14" x14ac:dyDescent="0.2">
      <c r="H1232" s="15">
        <v>43055</v>
      </c>
      <c r="I1232" s="16">
        <v>251550</v>
      </c>
      <c r="J1232" s="16">
        <v>1231</v>
      </c>
      <c r="K1232" s="22">
        <f t="shared" ca="1" si="128"/>
        <v>43055</v>
      </c>
      <c r="L1232" s="23">
        <f t="shared" ca="1" si="129"/>
        <v>251550</v>
      </c>
      <c r="M1232" s="39">
        <f t="shared" ca="1" si="130"/>
        <v>44708</v>
      </c>
      <c r="N1232" s="40">
        <f t="shared" ca="1" si="131"/>
        <v>156175</v>
      </c>
    </row>
    <row r="1233" spans="8:14" x14ac:dyDescent="0.2">
      <c r="H1233" s="15">
        <v>43054</v>
      </c>
      <c r="I1233" s="16">
        <v>255450</v>
      </c>
      <c r="J1233" s="16">
        <v>1232</v>
      </c>
      <c r="K1233" s="22">
        <f t="shared" ca="1" si="128"/>
        <v>43054</v>
      </c>
      <c r="L1233" s="23">
        <f t="shared" ca="1" si="129"/>
        <v>255450</v>
      </c>
      <c r="M1233" s="39">
        <f t="shared" ca="1" si="130"/>
        <v>44711</v>
      </c>
      <c r="N1233" s="40">
        <f t="shared" ca="1" si="131"/>
        <v>154650</v>
      </c>
    </row>
    <row r="1234" spans="8:14" x14ac:dyDescent="0.2">
      <c r="H1234" s="15">
        <v>43053</v>
      </c>
      <c r="I1234" s="16">
        <v>258800</v>
      </c>
      <c r="J1234" s="16">
        <v>1233</v>
      </c>
      <c r="K1234" s="22">
        <f t="shared" ca="1" si="128"/>
        <v>43053</v>
      </c>
      <c r="L1234" s="23">
        <f t="shared" ca="1" si="129"/>
        <v>258800</v>
      </c>
      <c r="M1234" s="39">
        <f t="shared" ca="1" si="130"/>
        <v>44712</v>
      </c>
      <c r="N1234" s="40">
        <f t="shared" ca="1" si="131"/>
        <v>149200</v>
      </c>
    </row>
    <row r="1235" spans="8:14" x14ac:dyDescent="0.2">
      <c r="H1235" s="15">
        <v>43052</v>
      </c>
      <c r="I1235" s="16">
        <v>258275</v>
      </c>
      <c r="J1235" s="16">
        <v>1234</v>
      </c>
      <c r="K1235" s="22">
        <f t="shared" ca="1" si="128"/>
        <v>43052</v>
      </c>
      <c r="L1235" s="23">
        <f t="shared" ca="1" si="129"/>
        <v>258275</v>
      </c>
      <c r="M1235" s="39">
        <f t="shared" ca="1" si="130"/>
        <v>44713</v>
      </c>
      <c r="N1235" s="40">
        <f t="shared" ca="1" si="131"/>
        <v>145950</v>
      </c>
    </row>
    <row r="1236" spans="8:14" x14ac:dyDescent="0.2">
      <c r="H1236" s="15">
        <v>43049</v>
      </c>
      <c r="I1236" s="16">
        <v>260150</v>
      </c>
      <c r="J1236" s="16">
        <v>1235</v>
      </c>
      <c r="K1236" s="22">
        <f t="shared" ca="1" si="128"/>
        <v>43049</v>
      </c>
      <c r="L1236" s="23">
        <f t="shared" ca="1" si="129"/>
        <v>260150</v>
      </c>
      <c r="M1236" s="39">
        <f t="shared" ca="1" si="130"/>
        <v>44718</v>
      </c>
      <c r="N1236" s="40">
        <f t="shared" ca="1" si="131"/>
        <v>140975</v>
      </c>
    </row>
    <row r="1237" spans="8:14" x14ac:dyDescent="0.2">
      <c r="H1237" s="15">
        <v>43048</v>
      </c>
      <c r="I1237" s="16">
        <v>259725</v>
      </c>
      <c r="J1237" s="16">
        <v>1236</v>
      </c>
      <c r="K1237" s="22">
        <f t="shared" ca="1" si="128"/>
        <v>43048</v>
      </c>
      <c r="L1237" s="23">
        <f t="shared" ca="1" si="129"/>
        <v>259725</v>
      </c>
      <c r="M1237" s="39">
        <f t="shared" ca="1" si="130"/>
        <v>44719</v>
      </c>
      <c r="N1237" s="40">
        <f t="shared" ca="1" si="131"/>
        <v>120775</v>
      </c>
    </row>
    <row r="1238" spans="8:14" x14ac:dyDescent="0.2">
      <c r="H1238" s="15">
        <v>43047</v>
      </c>
      <c r="I1238" s="16">
        <v>263425</v>
      </c>
      <c r="J1238" s="16">
        <v>1237</v>
      </c>
      <c r="K1238" s="22">
        <f t="shared" ca="1" si="128"/>
        <v>43047</v>
      </c>
      <c r="L1238" s="23">
        <f t="shared" ca="1" si="129"/>
        <v>263425</v>
      </c>
      <c r="M1238" s="39">
        <f t="shared" ca="1" si="130"/>
        <v>44720</v>
      </c>
      <c r="N1238" s="40">
        <f t="shared" ca="1" si="131"/>
        <v>116900</v>
      </c>
    </row>
    <row r="1239" spans="8:14" x14ac:dyDescent="0.2">
      <c r="H1239" s="15">
        <v>43046</v>
      </c>
      <c r="I1239" s="16">
        <v>267650</v>
      </c>
      <c r="J1239" s="16">
        <v>1238</v>
      </c>
      <c r="K1239" s="22">
        <f t="shared" ca="1" si="128"/>
        <v>43046</v>
      </c>
      <c r="L1239" s="23">
        <f t="shared" ca="1" si="129"/>
        <v>267650</v>
      </c>
      <c r="M1239" s="39">
        <f t="shared" ca="1" si="130"/>
        <v>44721</v>
      </c>
      <c r="N1239" s="40">
        <f t="shared" ca="1" si="131"/>
        <v>118175</v>
      </c>
    </row>
    <row r="1240" spans="8:14" x14ac:dyDescent="0.2">
      <c r="H1240" s="15">
        <v>43045</v>
      </c>
      <c r="I1240" s="16">
        <v>268450</v>
      </c>
      <c r="J1240" s="16">
        <v>1239</v>
      </c>
      <c r="K1240" s="22">
        <f t="shared" ca="1" si="128"/>
        <v>43045</v>
      </c>
      <c r="L1240" s="23">
        <f t="shared" ca="1" si="129"/>
        <v>268450</v>
      </c>
      <c r="M1240" s="39">
        <f t="shared" ca="1" si="130"/>
        <v>44722</v>
      </c>
      <c r="N1240" s="40">
        <f t="shared" ca="1" si="131"/>
        <v>117750</v>
      </c>
    </row>
    <row r="1241" spans="8:14" x14ac:dyDescent="0.2">
      <c r="H1241" s="15">
        <v>43042</v>
      </c>
      <c r="I1241" s="16">
        <v>270400</v>
      </c>
      <c r="J1241" s="16">
        <v>1240</v>
      </c>
      <c r="K1241" s="22">
        <f t="shared" ca="1" si="128"/>
        <v>43042</v>
      </c>
      <c r="L1241" s="23">
        <f t="shared" ca="1" si="129"/>
        <v>270400</v>
      </c>
      <c r="M1241" s="39">
        <f t="shared" ca="1" si="130"/>
        <v>44725</v>
      </c>
      <c r="N1241" s="40">
        <f t="shared" ca="1" si="131"/>
        <v>117975</v>
      </c>
    </row>
    <row r="1242" spans="8:14" x14ac:dyDescent="0.2">
      <c r="H1242" s="15">
        <v>43041</v>
      </c>
      <c r="I1242" s="16">
        <v>273850</v>
      </c>
      <c r="J1242" s="16">
        <v>1241</v>
      </c>
      <c r="K1242" s="22">
        <f t="shared" ca="1" si="128"/>
        <v>43041</v>
      </c>
      <c r="L1242" s="23">
        <f t="shared" ca="1" si="129"/>
        <v>273850</v>
      </c>
      <c r="M1242" s="39">
        <f t="shared" ca="1" si="130"/>
        <v>44726</v>
      </c>
      <c r="N1242" s="40">
        <f t="shared" ca="1" si="131"/>
        <v>119875</v>
      </c>
    </row>
    <row r="1243" spans="8:14" x14ac:dyDescent="0.2">
      <c r="H1243" s="15">
        <v>43040</v>
      </c>
      <c r="I1243" s="16">
        <v>273675</v>
      </c>
      <c r="J1243" s="16">
        <v>1242</v>
      </c>
      <c r="K1243" s="22">
        <f t="shared" ca="1" si="128"/>
        <v>43040</v>
      </c>
      <c r="L1243" s="23">
        <f t="shared" ca="1" si="129"/>
        <v>273675</v>
      </c>
      <c r="M1243" s="39">
        <f t="shared" ca="1" si="130"/>
        <v>44727</v>
      </c>
      <c r="N1243" s="40">
        <f t="shared" ca="1" si="131"/>
        <v>121525</v>
      </c>
    </row>
    <row r="1244" spans="8:14" x14ac:dyDescent="0.2">
      <c r="H1244" s="15">
        <v>43039</v>
      </c>
      <c r="I1244" s="16">
        <v>274625</v>
      </c>
      <c r="J1244" s="16">
        <v>1243</v>
      </c>
      <c r="K1244" s="22">
        <f t="shared" ca="1" si="128"/>
        <v>43039</v>
      </c>
      <c r="L1244" s="23">
        <f t="shared" ca="1" si="129"/>
        <v>274625</v>
      </c>
      <c r="M1244" s="39">
        <f t="shared" ca="1" si="130"/>
        <v>44728</v>
      </c>
      <c r="N1244" s="40">
        <f t="shared" ca="1" si="131"/>
        <v>121000</v>
      </c>
    </row>
    <row r="1245" spans="8:14" x14ac:dyDescent="0.2">
      <c r="H1245" s="15">
        <v>43038</v>
      </c>
      <c r="I1245" s="16">
        <v>273625</v>
      </c>
      <c r="J1245" s="16">
        <v>1244</v>
      </c>
      <c r="K1245" s="22">
        <f t="shared" ca="1" si="128"/>
        <v>43038</v>
      </c>
      <c r="L1245" s="23">
        <f t="shared" ca="1" si="129"/>
        <v>273625</v>
      </c>
      <c r="M1245" s="39">
        <f t="shared" ca="1" si="130"/>
        <v>44729</v>
      </c>
      <c r="N1245" s="40">
        <f t="shared" ca="1" si="131"/>
        <v>118025</v>
      </c>
    </row>
    <row r="1246" spans="8:14" x14ac:dyDescent="0.2">
      <c r="H1246" s="15">
        <v>43035</v>
      </c>
      <c r="I1246" s="16">
        <v>272625</v>
      </c>
      <c r="J1246" s="16">
        <v>1245</v>
      </c>
      <c r="K1246" s="22">
        <f t="shared" ca="1" si="128"/>
        <v>43035</v>
      </c>
      <c r="L1246" s="23">
        <f t="shared" ca="1" si="129"/>
        <v>272625</v>
      </c>
      <c r="M1246" s="39">
        <f t="shared" ca="1" si="130"/>
        <v>44732</v>
      </c>
      <c r="N1246" s="40">
        <f t="shared" ca="1" si="131"/>
        <v>117025</v>
      </c>
    </row>
    <row r="1247" spans="8:14" x14ac:dyDescent="0.2">
      <c r="H1247" s="15">
        <v>43034</v>
      </c>
      <c r="I1247" s="16">
        <v>275575</v>
      </c>
      <c r="J1247" s="16">
        <v>1246</v>
      </c>
      <c r="K1247" s="22">
        <f t="shared" ca="1" si="128"/>
        <v>43034</v>
      </c>
      <c r="L1247" s="23">
        <f t="shared" ca="1" si="129"/>
        <v>275575</v>
      </c>
      <c r="M1247" s="39">
        <f t="shared" ca="1" si="130"/>
        <v>44733</v>
      </c>
      <c r="N1247" s="40">
        <f t="shared" ca="1" si="131"/>
        <v>115150</v>
      </c>
    </row>
    <row r="1248" spans="8:14" x14ac:dyDescent="0.2">
      <c r="H1248" s="15">
        <v>43033</v>
      </c>
      <c r="I1248" s="16">
        <v>279400</v>
      </c>
      <c r="J1248" s="16">
        <v>1247</v>
      </c>
      <c r="K1248" s="22">
        <f t="shared" ca="1" si="128"/>
        <v>43033</v>
      </c>
      <c r="L1248" s="23">
        <f t="shared" ca="1" si="129"/>
        <v>279400</v>
      </c>
      <c r="M1248" s="39">
        <f t="shared" ca="1" si="130"/>
        <v>44734</v>
      </c>
      <c r="N1248" s="40">
        <f t="shared" ca="1" si="131"/>
        <v>114175</v>
      </c>
    </row>
    <row r="1249" spans="8:14" x14ac:dyDescent="0.2">
      <c r="H1249" s="15">
        <v>43032</v>
      </c>
      <c r="I1249" s="16">
        <v>281550</v>
      </c>
      <c r="J1249" s="16">
        <v>1248</v>
      </c>
      <c r="K1249" s="22">
        <f t="shared" ca="1" si="128"/>
        <v>43032</v>
      </c>
      <c r="L1249" s="23">
        <f t="shared" ca="1" si="129"/>
        <v>281550</v>
      </c>
      <c r="M1249" s="39">
        <f t="shared" ca="1" si="130"/>
        <v>44735</v>
      </c>
      <c r="N1249" s="40">
        <f t="shared" ca="1" si="131"/>
        <v>113475</v>
      </c>
    </row>
    <row r="1250" spans="8:14" x14ac:dyDescent="0.2">
      <c r="H1250" s="15">
        <v>43031</v>
      </c>
      <c r="I1250" s="16">
        <v>283450</v>
      </c>
      <c r="J1250" s="16">
        <v>1249</v>
      </c>
      <c r="K1250" s="22">
        <f t="shared" ca="1" si="128"/>
        <v>43031</v>
      </c>
      <c r="L1250" s="23">
        <f t="shared" ca="1" si="129"/>
        <v>283450</v>
      </c>
      <c r="M1250" s="39">
        <f t="shared" ca="1" si="130"/>
        <v>44736</v>
      </c>
      <c r="N1250" s="40">
        <f t="shared" ca="1" si="131"/>
        <v>113025</v>
      </c>
    </row>
    <row r="1251" spans="8:14" x14ac:dyDescent="0.2">
      <c r="H1251" s="15">
        <v>43028</v>
      </c>
      <c r="I1251" s="16">
        <v>287625</v>
      </c>
      <c r="J1251" s="16">
        <v>1250</v>
      </c>
      <c r="K1251" s="22">
        <f t="shared" ca="1" si="128"/>
        <v>43028</v>
      </c>
      <c r="L1251" s="23">
        <f t="shared" ca="1" si="129"/>
        <v>287625</v>
      </c>
      <c r="M1251" s="39">
        <f t="shared" ca="1" si="130"/>
        <v>44739</v>
      </c>
      <c r="N1251" s="40">
        <f t="shared" ca="1" si="131"/>
        <v>124850</v>
      </c>
    </row>
    <row r="1252" spans="8:14" x14ac:dyDescent="0.2">
      <c r="H1252" s="15">
        <v>43027</v>
      </c>
      <c r="I1252" s="16">
        <v>291250</v>
      </c>
      <c r="J1252" s="16">
        <v>1251</v>
      </c>
      <c r="K1252" s="22">
        <f t="shared" ca="1" si="128"/>
        <v>43027</v>
      </c>
      <c r="L1252" s="23">
        <f t="shared" ca="1" si="129"/>
        <v>291250</v>
      </c>
      <c r="M1252" s="39">
        <f t="shared" ca="1" si="130"/>
        <v>44740</v>
      </c>
      <c r="N1252" s="40">
        <f t="shared" ca="1" si="131"/>
        <v>124625</v>
      </c>
    </row>
    <row r="1253" spans="8:14" x14ac:dyDescent="0.2">
      <c r="H1253" s="15">
        <v>43026</v>
      </c>
      <c r="I1253" s="16">
        <v>292225</v>
      </c>
      <c r="J1253" s="16">
        <v>1252</v>
      </c>
      <c r="K1253" s="22">
        <f t="shared" ca="1" si="128"/>
        <v>43026</v>
      </c>
      <c r="L1253" s="23">
        <f t="shared" ca="1" si="129"/>
        <v>292225</v>
      </c>
      <c r="M1253" s="39">
        <f t="shared" ca="1" si="130"/>
        <v>44741</v>
      </c>
      <c r="N1253" s="40">
        <f t="shared" ca="1" si="131"/>
        <v>123825</v>
      </c>
    </row>
    <row r="1254" spans="8:14" x14ac:dyDescent="0.2">
      <c r="H1254" s="15">
        <v>43025</v>
      </c>
      <c r="I1254" s="16">
        <v>291325</v>
      </c>
      <c r="J1254" s="16">
        <v>1253</v>
      </c>
      <c r="K1254" s="22">
        <f t="shared" ca="1" si="128"/>
        <v>43025</v>
      </c>
      <c r="L1254" s="23">
        <f t="shared" ca="1" si="129"/>
        <v>291325</v>
      </c>
      <c r="M1254" s="39">
        <f t="shared" ca="1" si="130"/>
        <v>44742</v>
      </c>
      <c r="N1254" s="40">
        <f t="shared" ca="1" si="131"/>
        <v>124275</v>
      </c>
    </row>
    <row r="1255" spans="8:14" x14ac:dyDescent="0.2">
      <c r="H1255" s="15">
        <v>43024</v>
      </c>
      <c r="I1255" s="16">
        <v>285025</v>
      </c>
      <c r="J1255" s="16">
        <v>1254</v>
      </c>
      <c r="K1255" s="22">
        <f t="shared" ca="1" si="128"/>
        <v>43024</v>
      </c>
      <c r="L1255" s="23">
        <f t="shared" ca="1" si="129"/>
        <v>285025</v>
      </c>
      <c r="M1255" s="39">
        <f t="shared" ca="1" si="130"/>
        <v>44743</v>
      </c>
      <c r="N1255" s="40">
        <f t="shared" ca="1" si="131"/>
        <v>126850</v>
      </c>
    </row>
    <row r="1256" spans="8:14" x14ac:dyDescent="0.2">
      <c r="H1256" s="15">
        <v>43021</v>
      </c>
      <c r="I1256" s="16">
        <v>283800</v>
      </c>
      <c r="J1256" s="16">
        <v>1255</v>
      </c>
      <c r="K1256" s="22">
        <f t="shared" ca="1" si="128"/>
        <v>43021</v>
      </c>
      <c r="L1256" s="23">
        <f t="shared" ca="1" si="129"/>
        <v>283800</v>
      </c>
      <c r="M1256" s="39">
        <f t="shared" ca="1" si="130"/>
        <v>44746</v>
      </c>
      <c r="N1256" s="40">
        <f t="shared" ca="1" si="131"/>
        <v>136950</v>
      </c>
    </row>
    <row r="1257" spans="8:14" x14ac:dyDescent="0.2">
      <c r="H1257" s="15">
        <v>43020</v>
      </c>
      <c r="I1257" s="16">
        <v>285900</v>
      </c>
      <c r="J1257" s="16">
        <v>1256</v>
      </c>
      <c r="K1257" s="22">
        <f t="shared" ca="1" si="128"/>
        <v>43020</v>
      </c>
      <c r="L1257" s="23">
        <f t="shared" ca="1" si="129"/>
        <v>285900</v>
      </c>
      <c r="M1257" s="39">
        <f t="shared" ca="1" si="130"/>
        <v>44747</v>
      </c>
      <c r="N1257" s="40">
        <f t="shared" ca="1" si="131"/>
        <v>136400</v>
      </c>
    </row>
    <row r="1258" spans="8:14" x14ac:dyDescent="0.2">
      <c r="H1258" s="15">
        <v>43019</v>
      </c>
      <c r="I1258" s="16">
        <v>286925</v>
      </c>
      <c r="J1258" s="16">
        <v>1257</v>
      </c>
      <c r="K1258" s="22">
        <f t="shared" ca="1" si="128"/>
        <v>43019</v>
      </c>
      <c r="L1258" s="23">
        <f t="shared" ca="1" si="129"/>
        <v>286925</v>
      </c>
      <c r="M1258" s="39">
        <f t="shared" ca="1" si="130"/>
        <v>44748</v>
      </c>
      <c r="N1258" s="40">
        <f t="shared" ca="1" si="131"/>
        <v>135775</v>
      </c>
    </row>
    <row r="1259" spans="8:14" x14ac:dyDescent="0.2">
      <c r="H1259" s="15">
        <v>43018</v>
      </c>
      <c r="I1259" s="16">
        <v>289875</v>
      </c>
      <c r="J1259" s="16">
        <v>1258</v>
      </c>
      <c r="K1259" s="22">
        <f t="shared" ca="1" si="128"/>
        <v>43018</v>
      </c>
      <c r="L1259" s="23">
        <f t="shared" ca="1" si="129"/>
        <v>289875</v>
      </c>
      <c r="M1259" s="39">
        <f t="shared" ca="1" si="130"/>
        <v>44749</v>
      </c>
      <c r="N1259" s="40">
        <f t="shared" ca="1" si="131"/>
        <v>135350</v>
      </c>
    </row>
    <row r="1260" spans="8:14" x14ac:dyDescent="0.2">
      <c r="H1260" s="15">
        <v>43017</v>
      </c>
      <c r="I1260" s="16">
        <v>291000</v>
      </c>
      <c r="J1260" s="16">
        <v>1259</v>
      </c>
      <c r="K1260" s="22">
        <f t="shared" ca="1" si="128"/>
        <v>43017</v>
      </c>
      <c r="L1260" s="23">
        <f t="shared" ca="1" si="129"/>
        <v>291000</v>
      </c>
      <c r="M1260" s="39">
        <f t="shared" ca="1" si="130"/>
        <v>44750</v>
      </c>
      <c r="N1260" s="40">
        <f t="shared" ca="1" si="131"/>
        <v>133025</v>
      </c>
    </row>
    <row r="1261" spans="8:14" x14ac:dyDescent="0.2">
      <c r="H1261" s="15">
        <v>43014</v>
      </c>
      <c r="I1261" s="16">
        <v>293450</v>
      </c>
      <c r="J1261" s="16">
        <v>1260</v>
      </c>
      <c r="K1261" s="22">
        <f t="shared" ca="1" si="128"/>
        <v>43014</v>
      </c>
      <c r="L1261" s="23">
        <f t="shared" ca="1" si="129"/>
        <v>293450</v>
      </c>
      <c r="M1261" s="39">
        <f t="shared" ca="1" si="130"/>
        <v>44753</v>
      </c>
      <c r="N1261" s="40">
        <f t="shared" ca="1" si="131"/>
        <v>133100</v>
      </c>
    </row>
    <row r="1262" spans="8:14" x14ac:dyDescent="0.2">
      <c r="H1262" s="15">
        <v>43013</v>
      </c>
      <c r="I1262" s="16">
        <v>296075</v>
      </c>
      <c r="J1262" s="16">
        <v>1261</v>
      </c>
      <c r="K1262" s="22">
        <f t="shared" ca="1" si="128"/>
        <v>43013</v>
      </c>
      <c r="L1262" s="23">
        <f t="shared" ca="1" si="129"/>
        <v>296075</v>
      </c>
      <c r="M1262" s="39">
        <f t="shared" ca="1" si="130"/>
        <v>44754</v>
      </c>
      <c r="N1262" s="40">
        <f t="shared" ca="1" si="131"/>
        <v>131775</v>
      </c>
    </row>
    <row r="1263" spans="8:14" x14ac:dyDescent="0.2">
      <c r="H1263" s="15">
        <v>43012</v>
      </c>
      <c r="I1263" s="16">
        <v>298525</v>
      </c>
      <c r="J1263" s="16">
        <v>1262</v>
      </c>
      <c r="K1263" s="22">
        <f t="shared" ca="1" si="128"/>
        <v>43012</v>
      </c>
      <c r="L1263" s="23">
        <f t="shared" ca="1" si="129"/>
        <v>298525</v>
      </c>
      <c r="M1263" s="39">
        <f t="shared" ca="1" si="130"/>
        <v>44755</v>
      </c>
      <c r="N1263" s="40">
        <f t="shared" ca="1" si="131"/>
        <v>130975</v>
      </c>
    </row>
    <row r="1264" spans="8:14" x14ac:dyDescent="0.2">
      <c r="H1264" s="15">
        <v>43011</v>
      </c>
      <c r="I1264" s="16">
        <v>302050</v>
      </c>
      <c r="J1264" s="16">
        <v>1263</v>
      </c>
      <c r="K1264" s="22">
        <f t="shared" ca="1" si="128"/>
        <v>43011</v>
      </c>
      <c r="L1264" s="23">
        <f t="shared" ca="1" si="129"/>
        <v>302050</v>
      </c>
      <c r="M1264" s="39">
        <f t="shared" ca="1" si="130"/>
        <v>44756</v>
      </c>
      <c r="N1264" s="40">
        <f t="shared" ca="1" si="131"/>
        <v>129250</v>
      </c>
    </row>
    <row r="1265" spans="8:14" x14ac:dyDescent="0.2">
      <c r="H1265" s="15">
        <v>43010</v>
      </c>
      <c r="I1265" s="16">
        <v>295500</v>
      </c>
      <c r="J1265" s="16">
        <v>1264</v>
      </c>
      <c r="K1265" s="22">
        <f t="shared" ca="1" si="128"/>
        <v>43010</v>
      </c>
      <c r="L1265" s="23">
        <f t="shared" ca="1" si="129"/>
        <v>295500</v>
      </c>
      <c r="M1265" s="39">
        <f t="shared" ca="1" si="130"/>
        <v>44757</v>
      </c>
      <c r="N1265" s="40">
        <f t="shared" ca="1" si="131"/>
        <v>130425</v>
      </c>
    </row>
    <row r="1266" spans="8:14" x14ac:dyDescent="0.2">
      <c r="H1266" s="15">
        <v>43007</v>
      </c>
      <c r="I1266" s="16">
        <v>297250</v>
      </c>
      <c r="J1266" s="16">
        <v>1265</v>
      </c>
      <c r="K1266" s="22">
        <f t="shared" ca="1" si="128"/>
        <v>43007</v>
      </c>
      <c r="L1266" s="23">
        <f t="shared" ca="1" si="129"/>
        <v>297250</v>
      </c>
      <c r="M1266" s="39">
        <f t="shared" ca="1" si="130"/>
        <v>44760</v>
      </c>
      <c r="N1266" s="40">
        <f t="shared" ca="1" si="131"/>
        <v>130275</v>
      </c>
    </row>
    <row r="1267" spans="8:14" x14ac:dyDescent="0.2">
      <c r="H1267" s="15">
        <v>43006</v>
      </c>
      <c r="I1267" s="16">
        <v>298425</v>
      </c>
      <c r="J1267" s="16">
        <v>1266</v>
      </c>
      <c r="K1267" s="22">
        <f t="shared" ca="1" si="128"/>
        <v>43006</v>
      </c>
      <c r="L1267" s="23">
        <f t="shared" ca="1" si="129"/>
        <v>298425</v>
      </c>
      <c r="M1267" s="39">
        <f t="shared" ca="1" si="130"/>
        <v>44761</v>
      </c>
      <c r="N1267" s="40">
        <f t="shared" ca="1" si="131"/>
        <v>136200</v>
      </c>
    </row>
    <row r="1268" spans="8:14" x14ac:dyDescent="0.2">
      <c r="H1268" s="15">
        <v>43005</v>
      </c>
      <c r="I1268" s="16">
        <v>301950</v>
      </c>
      <c r="J1268" s="16">
        <v>1267</v>
      </c>
      <c r="K1268" s="22">
        <f t="shared" ca="1" si="128"/>
        <v>43005</v>
      </c>
      <c r="L1268" s="23">
        <f t="shared" ca="1" si="129"/>
        <v>301950</v>
      </c>
      <c r="M1268" s="39">
        <f t="shared" ca="1" si="130"/>
        <v>44762</v>
      </c>
      <c r="N1268" s="40">
        <f t="shared" ca="1" si="131"/>
        <v>135575</v>
      </c>
    </row>
    <row r="1269" spans="8:14" x14ac:dyDescent="0.2">
      <c r="H1269" s="15">
        <v>43004</v>
      </c>
      <c r="I1269" s="16">
        <v>305150</v>
      </c>
      <c r="J1269" s="16">
        <v>1268</v>
      </c>
      <c r="K1269" s="22">
        <f t="shared" ca="1" si="128"/>
        <v>43004</v>
      </c>
      <c r="L1269" s="23">
        <f t="shared" ca="1" si="129"/>
        <v>305150</v>
      </c>
      <c r="M1269" s="39">
        <f t="shared" ca="1" si="130"/>
        <v>44763</v>
      </c>
      <c r="N1269" s="40">
        <f t="shared" ca="1" si="131"/>
        <v>133550</v>
      </c>
    </row>
    <row r="1270" spans="8:14" x14ac:dyDescent="0.2">
      <c r="H1270" s="15">
        <v>43003</v>
      </c>
      <c r="I1270" s="16">
        <v>305250</v>
      </c>
      <c r="J1270" s="16">
        <v>1269</v>
      </c>
      <c r="K1270" s="22">
        <f t="shared" ca="1" si="128"/>
        <v>43003</v>
      </c>
      <c r="L1270" s="23">
        <f t="shared" ca="1" si="129"/>
        <v>305250</v>
      </c>
      <c r="M1270" s="39">
        <f t="shared" ca="1" si="130"/>
        <v>44764</v>
      </c>
      <c r="N1270" s="40">
        <f t="shared" ca="1" si="131"/>
        <v>133925</v>
      </c>
    </row>
    <row r="1271" spans="8:14" x14ac:dyDescent="0.2">
      <c r="H1271" s="15">
        <v>43000</v>
      </c>
      <c r="I1271" s="16">
        <v>309050</v>
      </c>
      <c r="J1271" s="16">
        <v>1270</v>
      </c>
      <c r="K1271" s="22">
        <f t="shared" ca="1" si="128"/>
        <v>43000</v>
      </c>
      <c r="L1271" s="23">
        <f t="shared" ca="1" si="129"/>
        <v>309050</v>
      </c>
      <c r="M1271" s="39">
        <f t="shared" ca="1" si="130"/>
        <v>44767</v>
      </c>
      <c r="N1271" s="40">
        <f t="shared" ca="1" si="131"/>
        <v>133175</v>
      </c>
    </row>
    <row r="1272" spans="8:14" x14ac:dyDescent="0.2">
      <c r="H1272" s="15">
        <v>42999</v>
      </c>
      <c r="I1272" s="16">
        <v>311250</v>
      </c>
      <c r="J1272" s="16">
        <v>1271</v>
      </c>
      <c r="K1272" s="22">
        <f t="shared" ca="1" si="128"/>
        <v>42999</v>
      </c>
      <c r="L1272" s="23">
        <f t="shared" ca="1" si="129"/>
        <v>311250</v>
      </c>
      <c r="M1272" s="39">
        <f t="shared" ca="1" si="130"/>
        <v>44768</v>
      </c>
      <c r="N1272" s="40">
        <f t="shared" ca="1" si="131"/>
        <v>132025</v>
      </c>
    </row>
    <row r="1273" spans="8:14" x14ac:dyDescent="0.2">
      <c r="H1273" s="15">
        <v>42998</v>
      </c>
      <c r="I1273" s="16">
        <v>313850</v>
      </c>
      <c r="J1273" s="16">
        <v>1272</v>
      </c>
      <c r="K1273" s="22">
        <f t="shared" ca="1" si="128"/>
        <v>42998</v>
      </c>
      <c r="L1273" s="23">
        <f t="shared" ca="1" si="129"/>
        <v>313850</v>
      </c>
      <c r="M1273" s="39">
        <f t="shared" ca="1" si="130"/>
        <v>44769</v>
      </c>
      <c r="N1273" s="40">
        <f t="shared" ca="1" si="131"/>
        <v>132500</v>
      </c>
    </row>
    <row r="1274" spans="8:14" x14ac:dyDescent="0.2">
      <c r="H1274" s="15">
        <v>42997</v>
      </c>
      <c r="I1274" s="16">
        <v>300625</v>
      </c>
      <c r="J1274" s="16">
        <v>1273</v>
      </c>
      <c r="K1274" s="22">
        <f t="shared" ca="1" si="128"/>
        <v>42997</v>
      </c>
      <c r="L1274" s="23">
        <f t="shared" ca="1" si="129"/>
        <v>300625</v>
      </c>
      <c r="M1274" s="39">
        <f t="shared" ca="1" si="130"/>
        <v>44770</v>
      </c>
      <c r="N1274" s="40">
        <f t="shared" ca="1" si="131"/>
        <v>131700</v>
      </c>
    </row>
    <row r="1275" spans="8:14" x14ac:dyDescent="0.2">
      <c r="H1275" s="15">
        <v>42996</v>
      </c>
      <c r="I1275" s="16">
        <v>302925</v>
      </c>
      <c r="J1275" s="16">
        <v>1274</v>
      </c>
      <c r="K1275" s="22">
        <f t="shared" ca="1" si="128"/>
        <v>42996</v>
      </c>
      <c r="L1275" s="23">
        <f t="shared" ca="1" si="129"/>
        <v>302925</v>
      </c>
      <c r="M1275" s="39">
        <f t="shared" ca="1" si="130"/>
        <v>44771</v>
      </c>
      <c r="N1275" s="40">
        <f t="shared" ca="1" si="131"/>
        <v>130575</v>
      </c>
    </row>
    <row r="1276" spans="8:14" x14ac:dyDescent="0.2">
      <c r="H1276" s="15">
        <v>42993</v>
      </c>
      <c r="I1276" s="16">
        <v>304350</v>
      </c>
      <c r="J1276" s="16">
        <v>1275</v>
      </c>
      <c r="K1276" s="22">
        <f t="shared" ca="1" si="128"/>
        <v>42993</v>
      </c>
      <c r="L1276" s="23">
        <f t="shared" ca="1" si="129"/>
        <v>304350</v>
      </c>
      <c r="M1276" s="39">
        <f t="shared" ca="1" si="130"/>
        <v>44774</v>
      </c>
      <c r="N1276" s="40">
        <f t="shared" ca="1" si="131"/>
        <v>131275</v>
      </c>
    </row>
    <row r="1277" spans="8:14" x14ac:dyDescent="0.2">
      <c r="H1277" s="15">
        <v>42992</v>
      </c>
      <c r="I1277" s="16">
        <v>276025</v>
      </c>
      <c r="J1277" s="16">
        <v>1276</v>
      </c>
      <c r="K1277" s="22">
        <f t="shared" ca="1" si="128"/>
        <v>42992</v>
      </c>
      <c r="L1277" s="23">
        <f t="shared" ca="1" si="129"/>
        <v>276025</v>
      </c>
      <c r="M1277" s="39">
        <f t="shared" ca="1" si="130"/>
        <v>44775</v>
      </c>
      <c r="N1277" s="40">
        <f t="shared" ca="1" si="131"/>
        <v>130975</v>
      </c>
    </row>
    <row r="1278" spans="8:14" x14ac:dyDescent="0.2">
      <c r="H1278" s="15">
        <v>42991</v>
      </c>
      <c r="I1278" s="16">
        <v>246575</v>
      </c>
      <c r="J1278" s="16">
        <v>1277</v>
      </c>
      <c r="K1278" s="22">
        <f t="shared" ca="1" si="128"/>
        <v>42991</v>
      </c>
      <c r="L1278" s="23">
        <f t="shared" ca="1" si="129"/>
        <v>246575</v>
      </c>
      <c r="M1278" s="39">
        <f t="shared" ca="1" si="130"/>
        <v>44776</v>
      </c>
      <c r="N1278" s="40">
        <f t="shared" ca="1" si="131"/>
        <v>130250</v>
      </c>
    </row>
    <row r="1279" spans="8:14" x14ac:dyDescent="0.2">
      <c r="H1279" s="15">
        <v>42990</v>
      </c>
      <c r="I1279" s="16">
        <v>218725</v>
      </c>
      <c r="J1279" s="16">
        <v>1278</v>
      </c>
      <c r="K1279" s="22">
        <f t="shared" ca="1" si="128"/>
        <v>42990</v>
      </c>
      <c r="L1279" s="23">
        <f t="shared" ca="1" si="129"/>
        <v>218725</v>
      </c>
      <c r="M1279" s="39">
        <f t="shared" ca="1" si="130"/>
        <v>44777</v>
      </c>
      <c r="N1279" s="40">
        <f t="shared" ca="1" si="131"/>
        <v>129575</v>
      </c>
    </row>
    <row r="1280" spans="8:14" x14ac:dyDescent="0.2">
      <c r="H1280" s="15">
        <v>42989</v>
      </c>
      <c r="I1280" s="16">
        <v>208425</v>
      </c>
      <c r="J1280" s="16">
        <v>1279</v>
      </c>
      <c r="K1280" s="22">
        <f t="shared" ca="1" si="128"/>
        <v>42989</v>
      </c>
      <c r="L1280" s="23">
        <f t="shared" ca="1" si="129"/>
        <v>208425</v>
      </c>
      <c r="M1280" s="39">
        <f t="shared" ca="1" si="130"/>
        <v>44778</v>
      </c>
      <c r="N1280" s="40">
        <f t="shared" ca="1" si="131"/>
        <v>128600</v>
      </c>
    </row>
    <row r="1281" spans="8:14" x14ac:dyDescent="0.2">
      <c r="H1281" s="15">
        <v>42986</v>
      </c>
      <c r="I1281" s="16">
        <v>213175</v>
      </c>
      <c r="J1281" s="16">
        <v>1280</v>
      </c>
      <c r="K1281" s="22">
        <f t="shared" ca="1" si="128"/>
        <v>42986</v>
      </c>
      <c r="L1281" s="23">
        <f t="shared" ca="1" si="129"/>
        <v>213175</v>
      </c>
      <c r="M1281" s="39">
        <f t="shared" ca="1" si="130"/>
        <v>44781</v>
      </c>
      <c r="N1281" s="40">
        <f t="shared" ca="1" si="131"/>
        <v>127850</v>
      </c>
    </row>
    <row r="1282" spans="8:14" x14ac:dyDescent="0.2">
      <c r="H1282" s="15">
        <v>42985</v>
      </c>
      <c r="I1282" s="16">
        <v>210725</v>
      </c>
      <c r="J1282" s="16">
        <v>1281</v>
      </c>
      <c r="K1282" s="22">
        <f t="shared" ca="1" si="128"/>
        <v>42985</v>
      </c>
      <c r="L1282" s="23">
        <f t="shared" ca="1" si="129"/>
        <v>210725</v>
      </c>
      <c r="M1282" s="39">
        <f t="shared" ca="1" si="130"/>
        <v>44782</v>
      </c>
      <c r="N1282" s="40">
        <f t="shared" ca="1" si="131"/>
        <v>126975</v>
      </c>
    </row>
    <row r="1283" spans="8:14" x14ac:dyDescent="0.2">
      <c r="H1283" s="15">
        <v>42984</v>
      </c>
      <c r="I1283" s="16">
        <v>214775</v>
      </c>
      <c r="J1283" s="16">
        <v>1282</v>
      </c>
      <c r="K1283" s="22">
        <f t="shared" ref="K1283:K1319" ca="1" si="132">OFFSET($H$1,J1283,,1)</f>
        <v>42984</v>
      </c>
      <c r="L1283" s="23">
        <f t="shared" ref="L1283:L1319" ca="1" si="133">OFFSET($I$1,J1283,,1)</f>
        <v>214775</v>
      </c>
      <c r="M1283" s="39">
        <f t="shared" ref="M1283:M1319" ca="1" si="134">OFFSET($K$1,ROW($D$1319)-J1283,0)</f>
        <v>44783</v>
      </c>
      <c r="N1283" s="40">
        <f t="shared" ref="N1283:N1319" ca="1" si="135">OFFSET($L$1,ROW($D$1319)-J1283,0)</f>
        <v>126525</v>
      </c>
    </row>
    <row r="1284" spans="8:14" x14ac:dyDescent="0.2">
      <c r="H1284" s="15">
        <v>42983</v>
      </c>
      <c r="I1284" s="16">
        <v>217550</v>
      </c>
      <c r="J1284" s="16">
        <v>1283</v>
      </c>
      <c r="K1284" s="22">
        <f t="shared" ca="1" si="132"/>
        <v>42983</v>
      </c>
      <c r="L1284" s="23">
        <f t="shared" ca="1" si="133"/>
        <v>217550</v>
      </c>
      <c r="M1284" s="39">
        <f t="shared" ca="1" si="134"/>
        <v>44784</v>
      </c>
      <c r="N1284" s="40">
        <f t="shared" ca="1" si="135"/>
        <v>131575</v>
      </c>
    </row>
    <row r="1285" spans="8:14" x14ac:dyDescent="0.2">
      <c r="H1285" s="15">
        <v>42982</v>
      </c>
      <c r="I1285" s="16">
        <v>220875</v>
      </c>
      <c r="J1285" s="16">
        <v>1284</v>
      </c>
      <c r="K1285" s="22">
        <f t="shared" ca="1" si="132"/>
        <v>42982</v>
      </c>
      <c r="L1285" s="23">
        <f t="shared" ca="1" si="133"/>
        <v>220875</v>
      </c>
      <c r="M1285" s="39">
        <f t="shared" ca="1" si="134"/>
        <v>44785</v>
      </c>
      <c r="N1285" s="40">
        <f t="shared" ca="1" si="135"/>
        <v>131850</v>
      </c>
    </row>
    <row r="1286" spans="8:14" x14ac:dyDescent="0.2">
      <c r="H1286" s="15">
        <v>42979</v>
      </c>
      <c r="I1286" s="16">
        <v>223500</v>
      </c>
      <c r="J1286" s="16">
        <v>1285</v>
      </c>
      <c r="K1286" s="22">
        <f t="shared" ca="1" si="132"/>
        <v>42979</v>
      </c>
      <c r="L1286" s="23">
        <f t="shared" ca="1" si="133"/>
        <v>223500</v>
      </c>
      <c r="M1286" s="39">
        <f t="shared" ca="1" si="134"/>
        <v>44788</v>
      </c>
      <c r="N1286" s="40">
        <f t="shared" ca="1" si="135"/>
        <v>130550</v>
      </c>
    </row>
    <row r="1287" spans="8:14" x14ac:dyDescent="0.2">
      <c r="H1287" s="15">
        <v>42978</v>
      </c>
      <c r="I1287" s="16">
        <v>228450</v>
      </c>
      <c r="J1287" s="16">
        <v>1286</v>
      </c>
      <c r="K1287" s="22">
        <f t="shared" ca="1" si="132"/>
        <v>42978</v>
      </c>
      <c r="L1287" s="23">
        <f t="shared" ca="1" si="133"/>
        <v>228450</v>
      </c>
      <c r="M1287" s="39">
        <f t="shared" ca="1" si="134"/>
        <v>44789</v>
      </c>
      <c r="N1287" s="40">
        <f t="shared" ca="1" si="135"/>
        <v>129475</v>
      </c>
    </row>
    <row r="1288" spans="8:14" x14ac:dyDescent="0.2">
      <c r="H1288" s="15">
        <v>42977</v>
      </c>
      <c r="I1288" s="16">
        <v>223050</v>
      </c>
      <c r="J1288" s="16">
        <v>1287</v>
      </c>
      <c r="K1288" s="22">
        <f t="shared" ca="1" si="132"/>
        <v>42977</v>
      </c>
      <c r="L1288" s="23">
        <f t="shared" ca="1" si="133"/>
        <v>223050</v>
      </c>
      <c r="M1288" s="39">
        <f t="shared" ca="1" si="134"/>
        <v>44790</v>
      </c>
      <c r="N1288" s="40">
        <f t="shared" ca="1" si="135"/>
        <v>128875</v>
      </c>
    </row>
    <row r="1289" spans="8:14" x14ac:dyDescent="0.2">
      <c r="H1289" s="15">
        <v>42976</v>
      </c>
      <c r="I1289" s="16">
        <v>233025</v>
      </c>
      <c r="J1289" s="16">
        <v>1288</v>
      </c>
      <c r="K1289" s="22">
        <f t="shared" ca="1" si="132"/>
        <v>42976</v>
      </c>
      <c r="L1289" s="23">
        <f t="shared" ca="1" si="133"/>
        <v>233025</v>
      </c>
      <c r="M1289" s="39">
        <f t="shared" ca="1" si="134"/>
        <v>44791</v>
      </c>
      <c r="N1289" s="40">
        <f t="shared" ca="1" si="135"/>
        <v>126475</v>
      </c>
    </row>
    <row r="1290" spans="8:14" x14ac:dyDescent="0.2">
      <c r="H1290" s="15">
        <v>42972</v>
      </c>
      <c r="I1290" s="16">
        <v>240825</v>
      </c>
      <c r="J1290" s="16">
        <v>1289</v>
      </c>
      <c r="K1290" s="22">
        <f t="shared" ca="1" si="132"/>
        <v>42972</v>
      </c>
      <c r="L1290" s="23">
        <f t="shared" ca="1" si="133"/>
        <v>240825</v>
      </c>
      <c r="M1290" s="39">
        <f t="shared" ca="1" si="134"/>
        <v>44792</v>
      </c>
      <c r="N1290" s="40">
        <f t="shared" ca="1" si="135"/>
        <v>123825</v>
      </c>
    </row>
    <row r="1291" spans="8:14" x14ac:dyDescent="0.2">
      <c r="H1291" s="15">
        <v>42971</v>
      </c>
      <c r="I1291" s="16">
        <v>245050</v>
      </c>
      <c r="J1291" s="16">
        <v>1290</v>
      </c>
      <c r="K1291" s="22">
        <f t="shared" ca="1" si="132"/>
        <v>42971</v>
      </c>
      <c r="L1291" s="23">
        <f t="shared" ca="1" si="133"/>
        <v>245050</v>
      </c>
      <c r="M1291" s="39">
        <f t="shared" ca="1" si="134"/>
        <v>44795</v>
      </c>
      <c r="N1291" s="40">
        <f t="shared" ca="1" si="135"/>
        <v>122575</v>
      </c>
    </row>
    <row r="1292" spans="8:14" x14ac:dyDescent="0.2">
      <c r="H1292" s="15">
        <v>42970</v>
      </c>
      <c r="I1292" s="16">
        <v>249525</v>
      </c>
      <c r="J1292" s="16">
        <v>1291</v>
      </c>
      <c r="K1292" s="22">
        <f t="shared" ca="1" si="132"/>
        <v>42970</v>
      </c>
      <c r="L1292" s="23">
        <f t="shared" ca="1" si="133"/>
        <v>249525</v>
      </c>
      <c r="M1292" s="39">
        <f t="shared" ca="1" si="134"/>
        <v>44796</v>
      </c>
      <c r="N1292" s="40">
        <f t="shared" ca="1" si="135"/>
        <v>122375</v>
      </c>
    </row>
    <row r="1293" spans="8:14" x14ac:dyDescent="0.2">
      <c r="H1293" s="15">
        <v>42969</v>
      </c>
      <c r="I1293" s="16">
        <v>255700</v>
      </c>
      <c r="J1293" s="16">
        <v>1292</v>
      </c>
      <c r="K1293" s="22">
        <f t="shared" ca="1" si="132"/>
        <v>42969</v>
      </c>
      <c r="L1293" s="23">
        <f t="shared" ca="1" si="133"/>
        <v>255700</v>
      </c>
      <c r="M1293" s="39">
        <f t="shared" ca="1" si="134"/>
        <v>44797</v>
      </c>
      <c r="N1293" s="40">
        <f t="shared" ca="1" si="135"/>
        <v>123275</v>
      </c>
    </row>
    <row r="1294" spans="8:14" x14ac:dyDescent="0.2">
      <c r="H1294" s="15">
        <v>42968</v>
      </c>
      <c r="I1294" s="16">
        <v>261700</v>
      </c>
      <c r="J1294" s="16">
        <v>1293</v>
      </c>
      <c r="K1294" s="22">
        <f t="shared" ca="1" si="132"/>
        <v>42968</v>
      </c>
      <c r="L1294" s="23">
        <f t="shared" ca="1" si="133"/>
        <v>261700</v>
      </c>
      <c r="M1294" s="39">
        <f t="shared" ca="1" si="134"/>
        <v>44798</v>
      </c>
      <c r="N1294" s="40">
        <f t="shared" ca="1" si="135"/>
        <v>122125</v>
      </c>
    </row>
    <row r="1295" spans="8:14" x14ac:dyDescent="0.2">
      <c r="H1295" s="15">
        <v>42965</v>
      </c>
      <c r="I1295" s="16">
        <v>271350</v>
      </c>
      <c r="J1295" s="16">
        <v>1294</v>
      </c>
      <c r="K1295" s="22">
        <f t="shared" ca="1" si="132"/>
        <v>42965</v>
      </c>
      <c r="L1295" s="23">
        <f t="shared" ca="1" si="133"/>
        <v>271350</v>
      </c>
      <c r="M1295" s="39">
        <f t="shared" ca="1" si="134"/>
        <v>44799</v>
      </c>
      <c r="N1295" s="40">
        <f t="shared" ca="1" si="135"/>
        <v>120525</v>
      </c>
    </row>
    <row r="1296" spans="8:14" x14ac:dyDescent="0.2">
      <c r="H1296" s="15">
        <v>42964</v>
      </c>
      <c r="I1296" s="16">
        <v>275800</v>
      </c>
      <c r="J1296" s="16">
        <v>1295</v>
      </c>
      <c r="K1296" s="22">
        <f t="shared" ca="1" si="132"/>
        <v>42964</v>
      </c>
      <c r="L1296" s="23">
        <f t="shared" ca="1" si="133"/>
        <v>275800</v>
      </c>
      <c r="M1296" s="39">
        <f t="shared" ca="1" si="134"/>
        <v>44803</v>
      </c>
      <c r="N1296" s="40">
        <f t="shared" ca="1" si="135"/>
        <v>121000</v>
      </c>
    </row>
    <row r="1297" spans="8:14" x14ac:dyDescent="0.2">
      <c r="H1297" s="15">
        <v>42963</v>
      </c>
      <c r="I1297" s="16">
        <v>279000</v>
      </c>
      <c r="J1297" s="16">
        <v>1296</v>
      </c>
      <c r="K1297" s="22">
        <f t="shared" ca="1" si="132"/>
        <v>42963</v>
      </c>
      <c r="L1297" s="23">
        <f t="shared" ca="1" si="133"/>
        <v>279000</v>
      </c>
      <c r="M1297" s="39">
        <f t="shared" ca="1" si="134"/>
        <v>44804</v>
      </c>
      <c r="N1297" s="40">
        <f t="shared" ca="1" si="135"/>
        <v>118500</v>
      </c>
    </row>
    <row r="1298" spans="8:14" x14ac:dyDescent="0.2">
      <c r="H1298" s="15">
        <v>42962</v>
      </c>
      <c r="I1298" s="16">
        <v>280975</v>
      </c>
      <c r="J1298" s="16">
        <v>1297</v>
      </c>
      <c r="K1298" s="22">
        <f t="shared" ca="1" si="132"/>
        <v>42962</v>
      </c>
      <c r="L1298" s="23">
        <f t="shared" ca="1" si="133"/>
        <v>280975</v>
      </c>
      <c r="M1298" s="39">
        <f t="shared" ca="1" si="134"/>
        <v>44805</v>
      </c>
      <c r="N1298" s="40">
        <f t="shared" ca="1" si="135"/>
        <v>114325</v>
      </c>
    </row>
    <row r="1299" spans="8:14" x14ac:dyDescent="0.2">
      <c r="H1299" s="15">
        <v>42961</v>
      </c>
      <c r="I1299" s="16">
        <v>283325</v>
      </c>
      <c r="J1299" s="16">
        <v>1298</v>
      </c>
      <c r="K1299" s="22">
        <f t="shared" ca="1" si="132"/>
        <v>42961</v>
      </c>
      <c r="L1299" s="23">
        <f t="shared" ca="1" si="133"/>
        <v>283325</v>
      </c>
      <c r="M1299" s="39">
        <f t="shared" ca="1" si="134"/>
        <v>44806</v>
      </c>
      <c r="N1299" s="40">
        <f t="shared" ca="1" si="135"/>
        <v>110550</v>
      </c>
    </row>
    <row r="1300" spans="8:14" x14ac:dyDescent="0.2">
      <c r="H1300" s="15">
        <v>42958</v>
      </c>
      <c r="I1300" s="16">
        <v>283675</v>
      </c>
      <c r="J1300" s="16">
        <v>1299</v>
      </c>
      <c r="K1300" s="22">
        <f t="shared" ca="1" si="132"/>
        <v>42958</v>
      </c>
      <c r="L1300" s="23">
        <f t="shared" ca="1" si="133"/>
        <v>283675</v>
      </c>
      <c r="M1300" s="39">
        <f t="shared" ca="1" si="134"/>
        <v>44809</v>
      </c>
      <c r="N1300" s="40">
        <f t="shared" ca="1" si="135"/>
        <v>108450</v>
      </c>
    </row>
    <row r="1301" spans="8:14" x14ac:dyDescent="0.2">
      <c r="H1301" s="15">
        <v>42957</v>
      </c>
      <c r="I1301" s="16">
        <v>288050</v>
      </c>
      <c r="J1301" s="16">
        <v>1300</v>
      </c>
      <c r="K1301" s="22">
        <f t="shared" ca="1" si="132"/>
        <v>42957</v>
      </c>
      <c r="L1301" s="23">
        <f t="shared" ca="1" si="133"/>
        <v>288050</v>
      </c>
      <c r="M1301" s="39">
        <f t="shared" ca="1" si="134"/>
        <v>44810</v>
      </c>
      <c r="N1301" s="40">
        <f t="shared" ca="1" si="135"/>
        <v>106000</v>
      </c>
    </row>
    <row r="1302" spans="8:14" x14ac:dyDescent="0.2">
      <c r="H1302" s="15">
        <v>42956</v>
      </c>
      <c r="I1302" s="16">
        <v>288925</v>
      </c>
      <c r="J1302" s="16">
        <v>1301</v>
      </c>
      <c r="K1302" s="22">
        <f t="shared" ca="1" si="132"/>
        <v>42956</v>
      </c>
      <c r="L1302" s="23">
        <f t="shared" ca="1" si="133"/>
        <v>288925</v>
      </c>
      <c r="M1302" s="39">
        <f t="shared" ca="1" si="134"/>
        <v>44811</v>
      </c>
      <c r="N1302" s="40">
        <f t="shared" ca="1" si="135"/>
        <v>103300</v>
      </c>
    </row>
    <row r="1303" spans="8:14" x14ac:dyDescent="0.2">
      <c r="H1303" s="15">
        <v>42955</v>
      </c>
      <c r="I1303" s="16">
        <v>293950</v>
      </c>
      <c r="J1303" s="16">
        <v>1302</v>
      </c>
      <c r="K1303" s="22">
        <f t="shared" ca="1" si="132"/>
        <v>42955</v>
      </c>
      <c r="L1303" s="23">
        <f t="shared" ca="1" si="133"/>
        <v>293950</v>
      </c>
      <c r="M1303" s="39">
        <f t="shared" ca="1" si="134"/>
        <v>44812</v>
      </c>
      <c r="N1303" s="40">
        <f t="shared" ca="1" si="135"/>
        <v>102725</v>
      </c>
    </row>
    <row r="1304" spans="8:14" x14ac:dyDescent="0.2">
      <c r="H1304" s="15">
        <v>42954</v>
      </c>
      <c r="I1304" s="16">
        <v>296700</v>
      </c>
      <c r="J1304" s="16">
        <v>1303</v>
      </c>
      <c r="K1304" s="22">
        <f t="shared" ca="1" si="132"/>
        <v>42954</v>
      </c>
      <c r="L1304" s="23">
        <f t="shared" ca="1" si="133"/>
        <v>296700</v>
      </c>
      <c r="M1304" s="39">
        <f t="shared" ca="1" si="134"/>
        <v>44813</v>
      </c>
      <c r="N1304" s="40">
        <f t="shared" ca="1" si="135"/>
        <v>105450</v>
      </c>
    </row>
    <row r="1305" spans="8:14" x14ac:dyDescent="0.2">
      <c r="H1305" s="15">
        <v>42951</v>
      </c>
      <c r="I1305" s="16">
        <v>298225</v>
      </c>
      <c r="J1305" s="16">
        <v>1304</v>
      </c>
      <c r="K1305" s="22">
        <f t="shared" ca="1" si="132"/>
        <v>42951</v>
      </c>
      <c r="L1305" s="23">
        <f t="shared" ca="1" si="133"/>
        <v>298225</v>
      </c>
      <c r="M1305" s="39">
        <f t="shared" ca="1" si="134"/>
        <v>44816</v>
      </c>
      <c r="N1305" s="40">
        <f t="shared" ca="1" si="135"/>
        <v>105425</v>
      </c>
    </row>
    <row r="1306" spans="8:14" x14ac:dyDescent="0.2">
      <c r="H1306" s="15">
        <v>42950</v>
      </c>
      <c r="I1306" s="16">
        <v>299425</v>
      </c>
      <c r="J1306" s="16">
        <v>1305</v>
      </c>
      <c r="K1306" s="22">
        <f t="shared" ca="1" si="132"/>
        <v>42950</v>
      </c>
      <c r="L1306" s="23">
        <f t="shared" ca="1" si="133"/>
        <v>299425</v>
      </c>
      <c r="M1306" s="39">
        <f t="shared" ca="1" si="134"/>
        <v>44817</v>
      </c>
      <c r="N1306" s="40">
        <f t="shared" ca="1" si="135"/>
        <v>103650</v>
      </c>
    </row>
    <row r="1307" spans="8:14" x14ac:dyDescent="0.2">
      <c r="H1307" s="15">
        <v>42949</v>
      </c>
      <c r="I1307" s="16">
        <v>301100</v>
      </c>
      <c r="J1307" s="16">
        <v>1306</v>
      </c>
      <c r="K1307" s="22">
        <f t="shared" ca="1" si="132"/>
        <v>42949</v>
      </c>
      <c r="L1307" s="23">
        <f t="shared" ca="1" si="133"/>
        <v>301100</v>
      </c>
      <c r="M1307" s="39">
        <f t="shared" ca="1" si="134"/>
        <v>44818</v>
      </c>
      <c r="N1307" s="40">
        <f t="shared" ca="1" si="135"/>
        <v>103025</v>
      </c>
    </row>
    <row r="1308" spans="8:14" x14ac:dyDescent="0.2">
      <c r="H1308" s="15">
        <v>42948</v>
      </c>
      <c r="I1308" s="16">
        <v>295525</v>
      </c>
      <c r="J1308" s="16">
        <v>1307</v>
      </c>
      <c r="K1308" s="22">
        <f t="shared" ca="1" si="132"/>
        <v>42948</v>
      </c>
      <c r="L1308" s="23">
        <f t="shared" ca="1" si="133"/>
        <v>295525</v>
      </c>
      <c r="M1308" s="39">
        <f t="shared" ca="1" si="134"/>
        <v>44819</v>
      </c>
      <c r="N1308" s="40">
        <f t="shared" ca="1" si="135"/>
        <v>103225</v>
      </c>
    </row>
    <row r="1309" spans="8:14" x14ac:dyDescent="0.2">
      <c r="H1309" s="15">
        <v>42947</v>
      </c>
      <c r="I1309" s="16">
        <v>296975</v>
      </c>
      <c r="J1309" s="16">
        <v>1308</v>
      </c>
      <c r="K1309" s="22">
        <f t="shared" ca="1" si="132"/>
        <v>42947</v>
      </c>
      <c r="L1309" s="23">
        <f t="shared" ca="1" si="133"/>
        <v>296975</v>
      </c>
      <c r="M1309" s="39">
        <f t="shared" ca="1" si="134"/>
        <v>44820</v>
      </c>
      <c r="N1309" s="40">
        <f t="shared" ca="1" si="135"/>
        <v>102000</v>
      </c>
    </row>
    <row r="1310" spans="8:14" x14ac:dyDescent="0.2">
      <c r="H1310" s="15">
        <v>42944</v>
      </c>
      <c r="I1310" s="16">
        <v>300575</v>
      </c>
      <c r="J1310" s="16">
        <v>1309</v>
      </c>
      <c r="K1310" s="22">
        <f t="shared" ca="1" si="132"/>
        <v>42944</v>
      </c>
      <c r="L1310" s="23">
        <f t="shared" ca="1" si="133"/>
        <v>300575</v>
      </c>
      <c r="M1310" s="39">
        <f t="shared" ca="1" si="134"/>
        <v>44823</v>
      </c>
      <c r="N1310" s="40">
        <f t="shared" ca="1" si="135"/>
        <v>105075</v>
      </c>
    </row>
    <row r="1311" spans="8:14" x14ac:dyDescent="0.2">
      <c r="H1311" s="15">
        <v>42943</v>
      </c>
      <c r="I1311" s="16">
        <v>302125</v>
      </c>
      <c r="J1311" s="16">
        <v>1310</v>
      </c>
      <c r="K1311" s="22">
        <f t="shared" ca="1" si="132"/>
        <v>42943</v>
      </c>
      <c r="L1311" s="23">
        <f t="shared" ca="1" si="133"/>
        <v>302125</v>
      </c>
      <c r="M1311" s="39">
        <f t="shared" ca="1" si="134"/>
        <v>44824</v>
      </c>
      <c r="N1311" s="40">
        <f t="shared" ca="1" si="135"/>
        <v>107150</v>
      </c>
    </row>
    <row r="1312" spans="8:14" x14ac:dyDescent="0.2">
      <c r="H1312" s="15">
        <v>42942</v>
      </c>
      <c r="I1312" s="16">
        <v>303250</v>
      </c>
      <c r="J1312" s="16">
        <v>1311</v>
      </c>
      <c r="K1312" s="22">
        <f t="shared" ca="1" si="132"/>
        <v>42942</v>
      </c>
      <c r="L1312" s="23">
        <f t="shared" ca="1" si="133"/>
        <v>303250</v>
      </c>
      <c r="M1312" s="39">
        <f t="shared" ca="1" si="134"/>
        <v>44825</v>
      </c>
      <c r="N1312" s="40">
        <f t="shared" ca="1" si="135"/>
        <v>118000</v>
      </c>
    </row>
    <row r="1313" spans="8:14" x14ac:dyDescent="0.2">
      <c r="H1313" s="15">
        <v>42941</v>
      </c>
      <c r="I1313" s="16">
        <v>304850</v>
      </c>
      <c r="J1313" s="16">
        <v>1312</v>
      </c>
      <c r="K1313" s="22">
        <f t="shared" ca="1" si="132"/>
        <v>42941</v>
      </c>
      <c r="L1313" s="23">
        <f t="shared" ca="1" si="133"/>
        <v>304850</v>
      </c>
      <c r="M1313" s="39">
        <f t="shared" ca="1" si="134"/>
        <v>44826</v>
      </c>
      <c r="N1313" s="40">
        <f t="shared" ca="1" si="135"/>
        <v>122775</v>
      </c>
    </row>
    <row r="1314" spans="8:14" x14ac:dyDescent="0.2">
      <c r="H1314" s="15">
        <v>42940</v>
      </c>
      <c r="I1314" s="16">
        <v>305875</v>
      </c>
      <c r="J1314" s="16">
        <v>1313</v>
      </c>
      <c r="K1314" s="22">
        <f t="shared" ca="1" si="132"/>
        <v>42940</v>
      </c>
      <c r="L1314" s="23">
        <f t="shared" ca="1" si="133"/>
        <v>305875</v>
      </c>
      <c r="M1314" s="39">
        <f t="shared" ca="1" si="134"/>
        <v>44827</v>
      </c>
      <c r="N1314" s="40">
        <f t="shared" ca="1" si="135"/>
        <v>124725</v>
      </c>
    </row>
    <row r="1315" spans="8:14" x14ac:dyDescent="0.2">
      <c r="H1315" s="15">
        <v>42937</v>
      </c>
      <c r="I1315" s="16">
        <v>306625</v>
      </c>
      <c r="J1315" s="16">
        <v>1314</v>
      </c>
      <c r="K1315" s="22">
        <f t="shared" ca="1" si="132"/>
        <v>42937</v>
      </c>
      <c r="L1315" s="23">
        <f t="shared" ca="1" si="133"/>
        <v>306625</v>
      </c>
      <c r="M1315" s="39">
        <f t="shared" ca="1" si="134"/>
        <v>44830</v>
      </c>
      <c r="N1315" s="40">
        <f t="shared" ca="1" si="135"/>
        <v>129000</v>
      </c>
    </row>
    <row r="1316" spans="8:14" x14ac:dyDescent="0.2">
      <c r="H1316" s="15">
        <v>42936</v>
      </c>
      <c r="I1316" s="16">
        <v>308050</v>
      </c>
      <c r="J1316" s="16">
        <v>1315</v>
      </c>
      <c r="K1316" s="22">
        <f t="shared" ca="1" si="132"/>
        <v>42936</v>
      </c>
      <c r="L1316" s="23">
        <f t="shared" ca="1" si="133"/>
        <v>308050</v>
      </c>
      <c r="M1316" s="39">
        <f t="shared" ca="1" si="134"/>
        <v>44831</v>
      </c>
      <c r="N1316" s="40">
        <f t="shared" ca="1" si="135"/>
        <v>130850</v>
      </c>
    </row>
    <row r="1317" spans="8:14" x14ac:dyDescent="0.2">
      <c r="H1317" s="15">
        <v>42935</v>
      </c>
      <c r="I1317" s="16">
        <v>309250</v>
      </c>
      <c r="J1317" s="16">
        <v>1316</v>
      </c>
      <c r="K1317" s="22">
        <f t="shared" ca="1" si="132"/>
        <v>42935</v>
      </c>
      <c r="L1317" s="23">
        <f t="shared" ca="1" si="133"/>
        <v>309250</v>
      </c>
      <c r="M1317" s="39">
        <f t="shared" ca="1" si="134"/>
        <v>44832</v>
      </c>
      <c r="N1317" s="40">
        <f t="shared" ca="1" si="135"/>
        <v>133550</v>
      </c>
    </row>
    <row r="1318" spans="8:14" x14ac:dyDescent="0.2">
      <c r="H1318" s="15">
        <v>42934</v>
      </c>
      <c r="I1318" s="16">
        <v>307275</v>
      </c>
      <c r="J1318" s="16">
        <v>1317</v>
      </c>
      <c r="K1318" s="22">
        <f t="shared" ca="1" si="132"/>
        <v>42934</v>
      </c>
      <c r="L1318" s="23">
        <f t="shared" ca="1" si="133"/>
        <v>307275</v>
      </c>
      <c r="M1318" s="39">
        <f t="shared" ca="1" si="134"/>
        <v>44833</v>
      </c>
      <c r="N1318" s="40">
        <f t="shared" ca="1" si="135"/>
        <v>134900</v>
      </c>
    </row>
    <row r="1319" spans="8:14" x14ac:dyDescent="0.2">
      <c r="H1319" s="15">
        <v>42933</v>
      </c>
      <c r="I1319" s="16">
        <v>309125</v>
      </c>
      <c r="J1319" s="16">
        <v>1318</v>
      </c>
      <c r="K1319" s="22">
        <f t="shared" ca="1" si="132"/>
        <v>42933</v>
      </c>
      <c r="L1319" s="23">
        <f t="shared" ca="1" si="133"/>
        <v>309125</v>
      </c>
      <c r="M1319" s="39">
        <f t="shared" ca="1" si="134"/>
        <v>44834</v>
      </c>
      <c r="N1319" s="40">
        <f t="shared" ca="1" si="135"/>
        <v>135250</v>
      </c>
    </row>
    <row r="1320" spans="8:14" x14ac:dyDescent="0.2">
      <c r="H1320" s="15">
        <v>42930</v>
      </c>
      <c r="I1320" s="16">
        <v>313300</v>
      </c>
    </row>
    <row r="1321" spans="8:14" x14ac:dyDescent="0.2">
      <c r="H1321" s="15">
        <v>42929</v>
      </c>
      <c r="I1321" s="16">
        <v>318225</v>
      </c>
    </row>
    <row r="1322" spans="8:14" x14ac:dyDescent="0.2">
      <c r="H1322" s="15">
        <v>42928</v>
      </c>
      <c r="I1322" s="16">
        <v>318550</v>
      </c>
    </row>
    <row r="1323" spans="8:14" x14ac:dyDescent="0.2">
      <c r="H1323" s="15">
        <v>42927</v>
      </c>
      <c r="I1323" s="16">
        <v>319750</v>
      </c>
    </row>
    <row r="1324" spans="8:14" x14ac:dyDescent="0.2">
      <c r="H1324" s="15">
        <v>42926</v>
      </c>
      <c r="I1324" s="16">
        <v>319975</v>
      </c>
    </row>
    <row r="1325" spans="8:14" x14ac:dyDescent="0.2">
      <c r="H1325" s="15">
        <v>42923</v>
      </c>
      <c r="I1325" s="16">
        <v>315075</v>
      </c>
    </row>
    <row r="1326" spans="8:14" x14ac:dyDescent="0.2">
      <c r="H1326" s="15">
        <v>42922</v>
      </c>
      <c r="I1326" s="16">
        <v>314775</v>
      </c>
    </row>
    <row r="1327" spans="8:14" x14ac:dyDescent="0.2">
      <c r="H1327" s="15">
        <v>42921</v>
      </c>
      <c r="I1327" s="16">
        <v>315925</v>
      </c>
    </row>
    <row r="1328" spans="8:14" x14ac:dyDescent="0.2">
      <c r="H1328" s="15">
        <v>42920</v>
      </c>
      <c r="I1328" s="16">
        <v>275600</v>
      </c>
    </row>
    <row r="1329" spans="8:9" x14ac:dyDescent="0.2">
      <c r="H1329" s="15">
        <v>42919</v>
      </c>
      <c r="I1329" s="16">
        <v>278275</v>
      </c>
    </row>
    <row r="1330" spans="8:9" x14ac:dyDescent="0.2">
      <c r="H1330" s="15">
        <v>42916</v>
      </c>
      <c r="I1330" s="16">
        <v>249700</v>
      </c>
    </row>
    <row r="1331" spans="8:9" x14ac:dyDescent="0.2">
      <c r="H1331" s="15">
        <v>42915</v>
      </c>
      <c r="I1331" s="16">
        <v>243300</v>
      </c>
    </row>
    <row r="1332" spans="8:9" x14ac:dyDescent="0.2">
      <c r="H1332" s="15">
        <v>42914</v>
      </c>
      <c r="I1332" s="16">
        <v>248675</v>
      </c>
    </row>
    <row r="1333" spans="8:9" x14ac:dyDescent="0.2">
      <c r="H1333" s="15">
        <v>42913</v>
      </c>
      <c r="I1333" s="16">
        <v>250550</v>
      </c>
    </row>
    <row r="1334" spans="8:9" x14ac:dyDescent="0.2">
      <c r="H1334" s="15">
        <v>42912</v>
      </c>
      <c r="I1334" s="16">
        <v>254675</v>
      </c>
    </row>
    <row r="1335" spans="8:9" x14ac:dyDescent="0.2">
      <c r="H1335" s="15">
        <v>42909</v>
      </c>
      <c r="I1335" s="16">
        <v>258700</v>
      </c>
    </row>
    <row r="1336" spans="8:9" x14ac:dyDescent="0.2">
      <c r="H1336" s="15">
        <v>42908</v>
      </c>
      <c r="I1336" s="16">
        <v>256700</v>
      </c>
    </row>
    <row r="1337" spans="8:9" x14ac:dyDescent="0.2">
      <c r="H1337" s="15">
        <v>42907</v>
      </c>
      <c r="I1337" s="16">
        <v>259300</v>
      </c>
    </row>
    <row r="1338" spans="8:9" x14ac:dyDescent="0.2">
      <c r="H1338" s="15">
        <v>42906</v>
      </c>
      <c r="I1338" s="16">
        <v>262075</v>
      </c>
    </row>
    <row r="1339" spans="8:9" x14ac:dyDescent="0.2">
      <c r="H1339" s="15">
        <v>42905</v>
      </c>
      <c r="I1339" s="16">
        <v>265175</v>
      </c>
    </row>
    <row r="1340" spans="8:9" x14ac:dyDescent="0.2">
      <c r="H1340" s="15">
        <v>42902</v>
      </c>
      <c r="I1340" s="16">
        <v>268450</v>
      </c>
    </row>
    <row r="1341" spans="8:9" x14ac:dyDescent="0.2">
      <c r="H1341" s="15">
        <v>42901</v>
      </c>
      <c r="I1341" s="16">
        <v>268500</v>
      </c>
    </row>
    <row r="1342" spans="8:9" x14ac:dyDescent="0.2">
      <c r="H1342" s="15">
        <v>42900</v>
      </c>
      <c r="I1342" s="16">
        <v>272625</v>
      </c>
    </row>
    <row r="1343" spans="8:9" x14ac:dyDescent="0.2">
      <c r="H1343" s="15">
        <v>42899</v>
      </c>
      <c r="I1343" s="16">
        <v>275850</v>
      </c>
    </row>
    <row r="1344" spans="8:9" x14ac:dyDescent="0.2">
      <c r="H1344" s="15">
        <v>42898</v>
      </c>
      <c r="I1344" s="16">
        <v>279575</v>
      </c>
    </row>
    <row r="1345" spans="8:9" x14ac:dyDescent="0.2">
      <c r="H1345" s="15">
        <v>42895</v>
      </c>
      <c r="I1345" s="16">
        <v>276875</v>
      </c>
    </row>
    <row r="1346" spans="8:9" x14ac:dyDescent="0.2">
      <c r="H1346" s="15">
        <v>42894</v>
      </c>
      <c r="I1346" s="16">
        <v>286350</v>
      </c>
    </row>
    <row r="1347" spans="8:9" x14ac:dyDescent="0.2">
      <c r="H1347" s="15">
        <v>42893</v>
      </c>
      <c r="I1347" s="16">
        <v>294225</v>
      </c>
    </row>
    <row r="1348" spans="8:9" x14ac:dyDescent="0.2">
      <c r="H1348" s="15">
        <v>42892</v>
      </c>
      <c r="I1348" s="16">
        <v>299575</v>
      </c>
    </row>
    <row r="1349" spans="8:9" x14ac:dyDescent="0.2">
      <c r="H1349" s="15">
        <v>42891</v>
      </c>
      <c r="I1349" s="16">
        <v>302625</v>
      </c>
    </row>
    <row r="1350" spans="8:9" x14ac:dyDescent="0.2">
      <c r="H1350" s="15">
        <v>42888</v>
      </c>
      <c r="I1350" s="16">
        <v>305550</v>
      </c>
    </row>
    <row r="1351" spans="8:9" x14ac:dyDescent="0.2">
      <c r="H1351" s="15">
        <v>42887</v>
      </c>
      <c r="I1351" s="16">
        <v>308000</v>
      </c>
    </row>
    <row r="1352" spans="8:9" x14ac:dyDescent="0.2">
      <c r="H1352" s="15">
        <v>42886</v>
      </c>
      <c r="I1352" s="16">
        <v>311150</v>
      </c>
    </row>
    <row r="1353" spans="8:9" x14ac:dyDescent="0.2">
      <c r="H1353" s="15">
        <v>42885</v>
      </c>
      <c r="I1353" s="16">
        <v>315200</v>
      </c>
    </row>
    <row r="1354" spans="8:9" x14ac:dyDescent="0.2">
      <c r="H1354" s="15">
        <v>42881</v>
      </c>
      <c r="I1354" s="16">
        <v>318650</v>
      </c>
    </row>
    <row r="1355" spans="8:9" x14ac:dyDescent="0.2">
      <c r="H1355" s="15">
        <v>42880</v>
      </c>
      <c r="I1355" s="16">
        <v>321575</v>
      </c>
    </row>
    <row r="1356" spans="8:9" x14ac:dyDescent="0.2">
      <c r="H1356" s="15">
        <v>42879</v>
      </c>
      <c r="I1356" s="16">
        <v>325675</v>
      </c>
    </row>
    <row r="1357" spans="8:9" x14ac:dyDescent="0.2">
      <c r="H1357" s="15">
        <v>42878</v>
      </c>
      <c r="I1357" s="16">
        <v>329875</v>
      </c>
    </row>
    <row r="1358" spans="8:9" x14ac:dyDescent="0.2">
      <c r="H1358" s="15">
        <v>42877</v>
      </c>
      <c r="I1358" s="16">
        <v>332300</v>
      </c>
    </row>
    <row r="1359" spans="8:9" x14ac:dyDescent="0.2">
      <c r="H1359" s="15">
        <v>42874</v>
      </c>
      <c r="I1359" s="16">
        <v>336650</v>
      </c>
    </row>
    <row r="1360" spans="8:9" x14ac:dyDescent="0.2">
      <c r="H1360" s="15">
        <v>42873</v>
      </c>
      <c r="I1360" s="16">
        <v>340350</v>
      </c>
    </row>
    <row r="1361" spans="8:9" x14ac:dyDescent="0.2">
      <c r="H1361" s="15">
        <v>42872</v>
      </c>
      <c r="I1361" s="16">
        <v>339600</v>
      </c>
    </row>
    <row r="1362" spans="8:9" x14ac:dyDescent="0.2">
      <c r="H1362" s="15">
        <v>42871</v>
      </c>
      <c r="I1362" s="16">
        <v>322500</v>
      </c>
    </row>
    <row r="1363" spans="8:9" x14ac:dyDescent="0.2">
      <c r="H1363" s="15">
        <v>42870</v>
      </c>
      <c r="I1363" s="16">
        <v>325150</v>
      </c>
    </row>
    <row r="1364" spans="8:9" x14ac:dyDescent="0.2">
      <c r="H1364" s="15">
        <v>42867</v>
      </c>
      <c r="I1364" s="16">
        <v>329375</v>
      </c>
    </row>
    <row r="1365" spans="8:9" x14ac:dyDescent="0.2">
      <c r="H1365" s="15">
        <v>42866</v>
      </c>
      <c r="I1365" s="16">
        <v>336725</v>
      </c>
    </row>
    <row r="1366" spans="8:9" x14ac:dyDescent="0.2">
      <c r="H1366" s="15">
        <v>42865</v>
      </c>
      <c r="I1366" s="16">
        <v>339200</v>
      </c>
    </row>
    <row r="1367" spans="8:9" x14ac:dyDescent="0.2">
      <c r="H1367" s="15">
        <v>42864</v>
      </c>
      <c r="I1367" s="16">
        <v>342825</v>
      </c>
    </row>
    <row r="1368" spans="8:9" x14ac:dyDescent="0.2">
      <c r="H1368" s="15">
        <v>42863</v>
      </c>
      <c r="I1368" s="16">
        <v>351550</v>
      </c>
    </row>
    <row r="1369" spans="8:9" x14ac:dyDescent="0.2">
      <c r="H1369" s="15">
        <v>42860</v>
      </c>
      <c r="I1369" s="16">
        <v>354650</v>
      </c>
    </row>
    <row r="1370" spans="8:9" x14ac:dyDescent="0.2">
      <c r="H1370" s="15">
        <v>42859</v>
      </c>
      <c r="I1370" s="16">
        <v>317850</v>
      </c>
    </row>
    <row r="1371" spans="8:9" x14ac:dyDescent="0.2">
      <c r="H1371" s="15">
        <v>42858</v>
      </c>
      <c r="I1371" s="16">
        <v>284925</v>
      </c>
    </row>
    <row r="1372" spans="8:9" x14ac:dyDescent="0.2">
      <c r="H1372" s="15">
        <v>42857</v>
      </c>
      <c r="I1372" s="16">
        <v>253675</v>
      </c>
    </row>
    <row r="1373" spans="8:9" x14ac:dyDescent="0.2">
      <c r="H1373" s="15">
        <v>42853</v>
      </c>
      <c r="I1373" s="16">
        <v>259725</v>
      </c>
    </row>
    <row r="1374" spans="8:9" x14ac:dyDescent="0.2">
      <c r="H1374" s="15">
        <v>42852</v>
      </c>
      <c r="I1374" s="16">
        <v>260575</v>
      </c>
    </row>
    <row r="1375" spans="8:9" x14ac:dyDescent="0.2">
      <c r="H1375" s="15">
        <v>42851</v>
      </c>
      <c r="I1375" s="16">
        <v>261475</v>
      </c>
    </row>
    <row r="1376" spans="8:9" x14ac:dyDescent="0.2">
      <c r="H1376" s="15">
        <v>42850</v>
      </c>
      <c r="I1376" s="16">
        <v>262250</v>
      </c>
    </row>
    <row r="1377" spans="8:9" x14ac:dyDescent="0.2">
      <c r="H1377" s="15">
        <v>42849</v>
      </c>
      <c r="I1377" s="16">
        <v>264850</v>
      </c>
    </row>
    <row r="1378" spans="8:9" x14ac:dyDescent="0.2">
      <c r="H1378" s="15">
        <v>42846</v>
      </c>
      <c r="I1378" s="16">
        <v>268400</v>
      </c>
    </row>
    <row r="1379" spans="8:9" x14ac:dyDescent="0.2">
      <c r="H1379" s="15">
        <v>42845</v>
      </c>
      <c r="I1379" s="16">
        <v>268450</v>
      </c>
    </row>
    <row r="1380" spans="8:9" x14ac:dyDescent="0.2">
      <c r="H1380" s="15">
        <v>42844</v>
      </c>
      <c r="I1380" s="16">
        <v>267475</v>
      </c>
    </row>
    <row r="1381" spans="8:9" x14ac:dyDescent="0.2">
      <c r="H1381" s="15">
        <v>42843</v>
      </c>
      <c r="I1381" s="16">
        <v>255425</v>
      </c>
    </row>
    <row r="1382" spans="8:9" x14ac:dyDescent="0.2">
      <c r="H1382" s="15">
        <v>42838</v>
      </c>
      <c r="I1382" s="16">
        <v>257200</v>
      </c>
    </row>
    <row r="1383" spans="8:9" x14ac:dyDescent="0.2">
      <c r="H1383" s="15">
        <v>42837</v>
      </c>
      <c r="I1383" s="16">
        <v>258825</v>
      </c>
    </row>
    <row r="1384" spans="8:9" x14ac:dyDescent="0.2">
      <c r="H1384" s="15">
        <v>42836</v>
      </c>
      <c r="I1384" s="16">
        <v>259675</v>
      </c>
    </row>
    <row r="1385" spans="8:9" x14ac:dyDescent="0.2">
      <c r="H1385" s="15">
        <v>42835</v>
      </c>
      <c r="I1385" s="16">
        <v>266575</v>
      </c>
    </row>
    <row r="1386" spans="8:9" x14ac:dyDescent="0.2">
      <c r="H1386" s="15">
        <v>42832</v>
      </c>
      <c r="I1386" s="16">
        <v>265325</v>
      </c>
    </row>
    <row r="1387" spans="8:9" x14ac:dyDescent="0.2">
      <c r="H1387" s="15">
        <v>42831</v>
      </c>
      <c r="I1387" s="16">
        <v>270550</v>
      </c>
    </row>
    <row r="1388" spans="8:9" x14ac:dyDescent="0.2">
      <c r="H1388" s="15">
        <v>42830</v>
      </c>
      <c r="I1388" s="16">
        <v>273750</v>
      </c>
    </row>
    <row r="1389" spans="8:9" x14ac:dyDescent="0.2">
      <c r="H1389" s="15">
        <v>42829</v>
      </c>
      <c r="I1389" s="16">
        <v>279875</v>
      </c>
    </row>
    <row r="1390" spans="8:9" x14ac:dyDescent="0.2">
      <c r="H1390" s="15">
        <v>42828</v>
      </c>
      <c r="I1390" s="16">
        <v>283900</v>
      </c>
    </row>
    <row r="1391" spans="8:9" x14ac:dyDescent="0.2">
      <c r="H1391" s="15">
        <v>42825</v>
      </c>
      <c r="I1391" s="16">
        <v>291175</v>
      </c>
    </row>
    <row r="1392" spans="8:9" x14ac:dyDescent="0.2">
      <c r="H1392" s="15">
        <v>42824</v>
      </c>
      <c r="I1392" s="16">
        <v>297550</v>
      </c>
    </row>
    <row r="1393" spans="8:9" x14ac:dyDescent="0.2">
      <c r="H1393" s="15">
        <v>42823</v>
      </c>
      <c r="I1393" s="16">
        <v>304275</v>
      </c>
    </row>
    <row r="1394" spans="8:9" x14ac:dyDescent="0.2">
      <c r="H1394" s="15">
        <v>42822</v>
      </c>
      <c r="I1394" s="16">
        <v>309225</v>
      </c>
    </row>
    <row r="1395" spans="8:9" x14ac:dyDescent="0.2">
      <c r="H1395" s="15">
        <v>42821</v>
      </c>
      <c r="I1395" s="16">
        <v>311375</v>
      </c>
    </row>
    <row r="1396" spans="8:9" x14ac:dyDescent="0.2">
      <c r="H1396" s="15">
        <v>42818</v>
      </c>
      <c r="I1396" s="16">
        <v>312525</v>
      </c>
    </row>
    <row r="1397" spans="8:9" x14ac:dyDescent="0.2">
      <c r="H1397" s="15">
        <v>42817</v>
      </c>
      <c r="I1397" s="16">
        <v>317100</v>
      </c>
    </row>
    <row r="1398" spans="8:9" x14ac:dyDescent="0.2">
      <c r="H1398" s="15">
        <v>42816</v>
      </c>
      <c r="I1398" s="16">
        <v>323975</v>
      </c>
    </row>
    <row r="1399" spans="8:9" x14ac:dyDescent="0.2">
      <c r="H1399" s="15">
        <v>42815</v>
      </c>
      <c r="I1399" s="16">
        <v>329850</v>
      </c>
    </row>
    <row r="1400" spans="8:9" x14ac:dyDescent="0.2">
      <c r="H1400" s="15">
        <v>42814</v>
      </c>
      <c r="I1400" s="16">
        <v>332975</v>
      </c>
    </row>
    <row r="1401" spans="8:9" x14ac:dyDescent="0.2">
      <c r="H1401" s="15">
        <v>42811</v>
      </c>
      <c r="I1401" s="16">
        <v>337600</v>
      </c>
    </row>
    <row r="1402" spans="8:9" x14ac:dyDescent="0.2">
      <c r="H1402" s="15">
        <v>42810</v>
      </c>
      <c r="I1402" s="16">
        <v>339025</v>
      </c>
    </row>
    <row r="1403" spans="8:9" x14ac:dyDescent="0.2">
      <c r="H1403" s="15">
        <v>42809</v>
      </c>
      <c r="I1403" s="16">
        <v>340525</v>
      </c>
    </row>
    <row r="1404" spans="8:9" x14ac:dyDescent="0.2">
      <c r="H1404" s="15">
        <v>42808</v>
      </c>
      <c r="I1404" s="16">
        <v>332050</v>
      </c>
    </row>
    <row r="1405" spans="8:9" x14ac:dyDescent="0.2">
      <c r="H1405" s="15">
        <v>42807</v>
      </c>
      <c r="I1405" s="16">
        <v>331200</v>
      </c>
    </row>
    <row r="1406" spans="8:9" x14ac:dyDescent="0.2">
      <c r="H1406" s="15">
        <v>42804</v>
      </c>
      <c r="I1406" s="16">
        <v>325500</v>
      </c>
    </row>
    <row r="1407" spans="8:9" x14ac:dyDescent="0.2">
      <c r="H1407" s="15">
        <v>42803</v>
      </c>
      <c r="I1407" s="16">
        <v>327300</v>
      </c>
    </row>
    <row r="1408" spans="8:9" x14ac:dyDescent="0.2">
      <c r="H1408" s="15">
        <v>42802</v>
      </c>
      <c r="I1408" s="16">
        <v>288525</v>
      </c>
    </row>
    <row r="1409" spans="8:9" x14ac:dyDescent="0.2">
      <c r="H1409" s="15">
        <v>42801</v>
      </c>
      <c r="I1409" s="16">
        <v>261975</v>
      </c>
    </row>
    <row r="1410" spans="8:9" x14ac:dyDescent="0.2">
      <c r="H1410" s="15">
        <v>42800</v>
      </c>
      <c r="I1410" s="16">
        <v>235250</v>
      </c>
    </row>
    <row r="1411" spans="8:9" x14ac:dyDescent="0.2">
      <c r="H1411" s="15">
        <v>42797</v>
      </c>
      <c r="I1411" s="16">
        <v>196425</v>
      </c>
    </row>
    <row r="1412" spans="8:9" x14ac:dyDescent="0.2">
      <c r="H1412" s="15">
        <v>42796</v>
      </c>
      <c r="I1412" s="16">
        <v>200000</v>
      </c>
    </row>
    <row r="1413" spans="8:9" x14ac:dyDescent="0.2">
      <c r="H1413" s="15">
        <v>42795</v>
      </c>
      <c r="I1413" s="16">
        <v>200725</v>
      </c>
    </row>
    <row r="1414" spans="8:9" x14ac:dyDescent="0.2">
      <c r="H1414" s="15">
        <v>42794</v>
      </c>
      <c r="I1414" s="16">
        <v>203100</v>
      </c>
    </row>
    <row r="1415" spans="8:9" x14ac:dyDescent="0.2">
      <c r="H1415" s="15">
        <v>42793</v>
      </c>
      <c r="I1415" s="16">
        <v>206875</v>
      </c>
    </row>
    <row r="1416" spans="8:9" x14ac:dyDescent="0.2">
      <c r="H1416" s="15">
        <v>42790</v>
      </c>
      <c r="I1416" s="16">
        <v>210800</v>
      </c>
    </row>
    <row r="1417" spans="8:9" x14ac:dyDescent="0.2">
      <c r="H1417" s="15">
        <v>42789</v>
      </c>
      <c r="I1417" s="16">
        <v>214025</v>
      </c>
    </row>
    <row r="1418" spans="8:9" x14ac:dyDescent="0.2">
      <c r="H1418" s="15">
        <v>42788</v>
      </c>
      <c r="I1418" s="16">
        <v>219425</v>
      </c>
    </row>
    <row r="1419" spans="8:9" x14ac:dyDescent="0.2">
      <c r="H1419" s="15">
        <v>42787</v>
      </c>
      <c r="I1419" s="16">
        <v>221425</v>
      </c>
    </row>
    <row r="1420" spans="8:9" x14ac:dyDescent="0.2">
      <c r="H1420" s="15">
        <v>42786</v>
      </c>
      <c r="I1420" s="16">
        <v>224025</v>
      </c>
    </row>
    <row r="1421" spans="8:9" x14ac:dyDescent="0.2">
      <c r="H1421" s="15">
        <v>42783</v>
      </c>
      <c r="I1421" s="16">
        <v>229075</v>
      </c>
    </row>
    <row r="1422" spans="8:9" x14ac:dyDescent="0.2">
      <c r="H1422" s="15">
        <v>42782</v>
      </c>
      <c r="I1422" s="16">
        <v>236725</v>
      </c>
    </row>
    <row r="1423" spans="8:9" x14ac:dyDescent="0.2">
      <c r="H1423" s="15">
        <v>42781</v>
      </c>
      <c r="I1423" s="16">
        <v>235825</v>
      </c>
    </row>
    <row r="1424" spans="8:9" x14ac:dyDescent="0.2">
      <c r="H1424" s="15">
        <v>42780</v>
      </c>
      <c r="I1424" s="16">
        <v>243350</v>
      </c>
    </row>
    <row r="1425" spans="8:9" x14ac:dyDescent="0.2">
      <c r="H1425" s="15">
        <v>42779</v>
      </c>
      <c r="I1425" s="16">
        <v>247825</v>
      </c>
    </row>
    <row r="1426" spans="8:9" x14ac:dyDescent="0.2">
      <c r="H1426" s="15">
        <v>42776</v>
      </c>
      <c r="I1426" s="16">
        <v>248200</v>
      </c>
    </row>
    <row r="1427" spans="8:9" x14ac:dyDescent="0.2">
      <c r="H1427" s="15">
        <v>42775</v>
      </c>
      <c r="I1427" s="16">
        <v>251525</v>
      </c>
    </row>
    <row r="1428" spans="8:9" x14ac:dyDescent="0.2">
      <c r="H1428" s="15">
        <v>42774</v>
      </c>
      <c r="I1428" s="16">
        <v>254725</v>
      </c>
    </row>
    <row r="1429" spans="8:9" x14ac:dyDescent="0.2">
      <c r="H1429" s="15">
        <v>42773</v>
      </c>
      <c r="I1429" s="16">
        <v>253450</v>
      </c>
    </row>
    <row r="1430" spans="8:9" x14ac:dyDescent="0.2">
      <c r="H1430" s="15">
        <v>42772</v>
      </c>
      <c r="I1430" s="16">
        <v>253725</v>
      </c>
    </row>
    <row r="1431" spans="8:9" x14ac:dyDescent="0.2">
      <c r="H1431" s="15">
        <v>42769</v>
      </c>
      <c r="I1431" s="16">
        <v>257150</v>
      </c>
    </row>
    <row r="1432" spans="8:9" x14ac:dyDescent="0.2">
      <c r="H1432" s="15">
        <v>42768</v>
      </c>
      <c r="I1432" s="16">
        <v>259500</v>
      </c>
    </row>
    <row r="1433" spans="8:9" x14ac:dyDescent="0.2">
      <c r="H1433" s="15">
        <v>42767</v>
      </c>
      <c r="I1433" s="16">
        <v>260850</v>
      </c>
    </row>
    <row r="1434" spans="8:9" x14ac:dyDescent="0.2">
      <c r="H1434" s="15">
        <v>42766</v>
      </c>
      <c r="I1434" s="16">
        <v>261325</v>
      </c>
    </row>
    <row r="1435" spans="8:9" x14ac:dyDescent="0.2">
      <c r="H1435" s="15">
        <v>42765</v>
      </c>
      <c r="I1435" s="16">
        <v>262150</v>
      </c>
    </row>
    <row r="1436" spans="8:9" x14ac:dyDescent="0.2">
      <c r="H1436" s="15">
        <v>42762</v>
      </c>
      <c r="I1436" s="16">
        <v>263775</v>
      </c>
    </row>
    <row r="1437" spans="8:9" x14ac:dyDescent="0.2">
      <c r="H1437" s="15">
        <v>42761</v>
      </c>
      <c r="I1437" s="16">
        <v>268975</v>
      </c>
    </row>
    <row r="1438" spans="8:9" x14ac:dyDescent="0.2">
      <c r="H1438" s="15">
        <v>42760</v>
      </c>
      <c r="I1438" s="16">
        <v>271025</v>
      </c>
    </row>
    <row r="1439" spans="8:9" x14ac:dyDescent="0.2">
      <c r="H1439" s="15">
        <v>42759</v>
      </c>
      <c r="I1439" s="16">
        <v>272150</v>
      </c>
    </row>
    <row r="1440" spans="8:9" x14ac:dyDescent="0.2">
      <c r="H1440" s="15">
        <v>42758</v>
      </c>
      <c r="I1440" s="16">
        <v>274650</v>
      </c>
    </row>
    <row r="1441" spans="8:9" x14ac:dyDescent="0.2">
      <c r="H1441" s="15">
        <v>42755</v>
      </c>
      <c r="I1441" s="16">
        <v>275400</v>
      </c>
    </row>
    <row r="1442" spans="8:9" x14ac:dyDescent="0.2">
      <c r="H1442" s="15">
        <v>42754</v>
      </c>
      <c r="I1442" s="16">
        <v>274100</v>
      </c>
    </row>
    <row r="1443" spans="8:9" x14ac:dyDescent="0.2">
      <c r="H1443" s="15">
        <v>42753</v>
      </c>
      <c r="I1443" s="16">
        <v>276050</v>
      </c>
    </row>
    <row r="1444" spans="8:9" x14ac:dyDescent="0.2">
      <c r="H1444" s="15">
        <v>42752</v>
      </c>
      <c r="I1444" s="16">
        <v>277375</v>
      </c>
    </row>
    <row r="1445" spans="8:9" x14ac:dyDescent="0.2">
      <c r="H1445" s="15">
        <v>42751</v>
      </c>
      <c r="I1445" s="16">
        <v>279000</v>
      </c>
    </row>
    <row r="1446" spans="8:9" x14ac:dyDescent="0.2">
      <c r="H1446" s="15">
        <v>42748</v>
      </c>
      <c r="I1446" s="16">
        <v>281700</v>
      </c>
    </row>
    <row r="1447" spans="8:9" x14ac:dyDescent="0.2">
      <c r="H1447" s="15">
        <v>42747</v>
      </c>
      <c r="I1447" s="16">
        <v>285700</v>
      </c>
    </row>
    <row r="1448" spans="8:9" x14ac:dyDescent="0.2">
      <c r="H1448" s="15">
        <v>42746</v>
      </c>
      <c r="I1448" s="16">
        <v>288225</v>
      </c>
    </row>
    <row r="1449" spans="8:9" x14ac:dyDescent="0.2">
      <c r="H1449" s="15">
        <v>42745</v>
      </c>
      <c r="I1449" s="16">
        <v>293400</v>
      </c>
    </row>
    <row r="1450" spans="8:9" x14ac:dyDescent="0.2">
      <c r="H1450" s="15">
        <v>42744</v>
      </c>
      <c r="I1450" s="16">
        <v>294900</v>
      </c>
    </row>
    <row r="1451" spans="8:9" x14ac:dyDescent="0.2">
      <c r="H1451" s="15">
        <v>42741</v>
      </c>
      <c r="I1451" s="16">
        <v>295125</v>
      </c>
    </row>
    <row r="1452" spans="8:9" x14ac:dyDescent="0.2">
      <c r="H1452" s="15">
        <v>42740</v>
      </c>
      <c r="I1452" s="16">
        <v>301775</v>
      </c>
    </row>
    <row r="1453" spans="8:9" x14ac:dyDescent="0.2">
      <c r="H1453" s="15">
        <v>42739</v>
      </c>
      <c r="I1453" s="16">
        <v>305875</v>
      </c>
    </row>
    <row r="1454" spans="8:9" x14ac:dyDescent="0.2">
      <c r="H1454" s="15">
        <v>42738</v>
      </c>
      <c r="I1454" s="16">
        <v>311825</v>
      </c>
    </row>
    <row r="1455" spans="8:9" x14ac:dyDescent="0.2">
      <c r="H1455" s="15">
        <v>42734</v>
      </c>
      <c r="I1455" s="16">
        <v>322225</v>
      </c>
    </row>
    <row r="1456" spans="8:9" x14ac:dyDescent="0.2">
      <c r="H1456" s="15">
        <v>42733</v>
      </c>
      <c r="I1456" s="16">
        <v>328350</v>
      </c>
    </row>
    <row r="1457" spans="8:9" x14ac:dyDescent="0.2">
      <c r="H1457" s="15">
        <v>42732</v>
      </c>
      <c r="I1457" s="16">
        <v>331100</v>
      </c>
    </row>
    <row r="1458" spans="8:9" x14ac:dyDescent="0.2">
      <c r="H1458" s="15">
        <v>42727</v>
      </c>
      <c r="I1458" s="16">
        <v>334525</v>
      </c>
    </row>
    <row r="1459" spans="8:9" x14ac:dyDescent="0.2">
      <c r="H1459" s="15">
        <v>42726</v>
      </c>
      <c r="I1459" s="16">
        <v>335800</v>
      </c>
    </row>
    <row r="1460" spans="8:9" x14ac:dyDescent="0.2">
      <c r="H1460" s="15">
        <v>42725</v>
      </c>
      <c r="I1460" s="16">
        <v>339625</v>
      </c>
    </row>
    <row r="1461" spans="8:9" x14ac:dyDescent="0.2">
      <c r="H1461" s="15">
        <v>42724</v>
      </c>
      <c r="I1461" s="16">
        <v>344025</v>
      </c>
    </row>
    <row r="1462" spans="8:9" x14ac:dyDescent="0.2">
      <c r="H1462" s="15">
        <v>42723</v>
      </c>
      <c r="I1462" s="16">
        <v>345475</v>
      </c>
    </row>
    <row r="1463" spans="8:9" x14ac:dyDescent="0.2">
      <c r="H1463" s="15">
        <v>42720</v>
      </c>
      <c r="I1463" s="16">
        <v>307075</v>
      </c>
    </row>
    <row r="1464" spans="8:9" x14ac:dyDescent="0.2">
      <c r="H1464" s="15">
        <v>42719</v>
      </c>
      <c r="I1464" s="16">
        <v>295300</v>
      </c>
    </row>
    <row r="1465" spans="8:9" x14ac:dyDescent="0.2">
      <c r="H1465" s="15">
        <v>42718</v>
      </c>
      <c r="I1465" s="16">
        <v>278125</v>
      </c>
    </row>
    <row r="1466" spans="8:9" x14ac:dyDescent="0.2">
      <c r="H1466" s="15">
        <v>42717</v>
      </c>
      <c r="I1466" s="16">
        <v>258175</v>
      </c>
    </row>
    <row r="1467" spans="8:9" x14ac:dyDescent="0.2">
      <c r="H1467" s="15">
        <v>42716</v>
      </c>
      <c r="I1467" s="16">
        <v>241550</v>
      </c>
    </row>
    <row r="1468" spans="8:9" x14ac:dyDescent="0.2">
      <c r="H1468" s="15">
        <v>42713</v>
      </c>
      <c r="I1468" s="16">
        <v>213325</v>
      </c>
    </row>
    <row r="1469" spans="8:9" x14ac:dyDescent="0.2">
      <c r="H1469" s="15">
        <v>42712</v>
      </c>
      <c r="I1469" s="16">
        <v>221125</v>
      </c>
    </row>
    <row r="1470" spans="8:9" x14ac:dyDescent="0.2">
      <c r="H1470" s="15">
        <v>42711</v>
      </c>
      <c r="I1470" s="16">
        <v>225925</v>
      </c>
    </row>
    <row r="1471" spans="8:9" x14ac:dyDescent="0.2">
      <c r="H1471" s="15">
        <v>42710</v>
      </c>
      <c r="I1471" s="16">
        <v>229500</v>
      </c>
    </row>
    <row r="1472" spans="8:9" x14ac:dyDescent="0.2">
      <c r="H1472" s="15">
        <v>42709</v>
      </c>
      <c r="I1472" s="16">
        <v>233025</v>
      </c>
    </row>
    <row r="1473" spans="8:9" x14ac:dyDescent="0.2">
      <c r="H1473" s="15">
        <v>42706</v>
      </c>
      <c r="I1473" s="16">
        <v>234025</v>
      </c>
    </row>
    <row r="1474" spans="8:9" x14ac:dyDescent="0.2">
      <c r="H1474" s="15">
        <v>42705</v>
      </c>
      <c r="I1474" s="16">
        <v>236675</v>
      </c>
    </row>
    <row r="1475" spans="8:9" x14ac:dyDescent="0.2">
      <c r="H1475" s="15">
        <v>42704</v>
      </c>
      <c r="I1475" s="16">
        <v>234825</v>
      </c>
    </row>
    <row r="1476" spans="8:9" x14ac:dyDescent="0.2">
      <c r="H1476" s="15">
        <v>42703</v>
      </c>
      <c r="I1476" s="16">
        <v>235475</v>
      </c>
    </row>
    <row r="1477" spans="8:9" x14ac:dyDescent="0.2">
      <c r="H1477" s="15">
        <v>42702</v>
      </c>
      <c r="I1477" s="16">
        <v>234250</v>
      </c>
    </row>
    <row r="1478" spans="8:9" x14ac:dyDescent="0.2">
      <c r="H1478" s="15">
        <v>42699</v>
      </c>
      <c r="I1478" s="16">
        <v>237200</v>
      </c>
    </row>
    <row r="1479" spans="8:9" x14ac:dyDescent="0.2">
      <c r="H1479" s="15">
        <v>42698</v>
      </c>
      <c r="I1479" s="16">
        <v>235875</v>
      </c>
    </row>
    <row r="1480" spans="8:9" x14ac:dyDescent="0.2">
      <c r="H1480" s="15">
        <v>42697</v>
      </c>
      <c r="I1480" s="16">
        <v>239400</v>
      </c>
    </row>
    <row r="1481" spans="8:9" x14ac:dyDescent="0.2">
      <c r="H1481" s="15">
        <v>42696</v>
      </c>
      <c r="I1481" s="16">
        <v>242275</v>
      </c>
    </row>
    <row r="1482" spans="8:9" x14ac:dyDescent="0.2">
      <c r="H1482" s="15">
        <v>42695</v>
      </c>
      <c r="I1482" s="16">
        <v>247075</v>
      </c>
    </row>
    <row r="1483" spans="8:9" x14ac:dyDescent="0.2">
      <c r="H1483" s="15">
        <v>42692</v>
      </c>
      <c r="I1483" s="16">
        <v>253700</v>
      </c>
    </row>
    <row r="1484" spans="8:9" x14ac:dyDescent="0.2">
      <c r="H1484" s="15">
        <v>42691</v>
      </c>
      <c r="I1484" s="16">
        <v>257875</v>
      </c>
    </row>
    <row r="1485" spans="8:9" x14ac:dyDescent="0.2">
      <c r="H1485" s="15">
        <v>42690</v>
      </c>
      <c r="I1485" s="16">
        <v>255600</v>
      </c>
    </row>
    <row r="1486" spans="8:9" x14ac:dyDescent="0.2">
      <c r="H1486" s="15">
        <v>42689</v>
      </c>
      <c r="I1486" s="16">
        <v>262050</v>
      </c>
    </row>
    <row r="1487" spans="8:9" x14ac:dyDescent="0.2">
      <c r="H1487" s="15">
        <v>42688</v>
      </c>
      <c r="I1487" s="16">
        <v>266150</v>
      </c>
    </row>
    <row r="1488" spans="8:9" x14ac:dyDescent="0.2">
      <c r="H1488" s="15">
        <v>42685</v>
      </c>
      <c r="I1488" s="16">
        <v>270850</v>
      </c>
    </row>
    <row r="1489" spans="8:9" x14ac:dyDescent="0.2">
      <c r="H1489" s="15">
        <v>42684</v>
      </c>
      <c r="I1489" s="16">
        <v>274950</v>
      </c>
    </row>
    <row r="1490" spans="8:9" x14ac:dyDescent="0.2">
      <c r="H1490" s="15">
        <v>42683</v>
      </c>
      <c r="I1490" s="16">
        <v>282600</v>
      </c>
    </row>
    <row r="1491" spans="8:9" x14ac:dyDescent="0.2">
      <c r="H1491" s="15">
        <v>42682</v>
      </c>
      <c r="I1491" s="16">
        <v>291625</v>
      </c>
    </row>
    <row r="1492" spans="8:9" x14ac:dyDescent="0.2">
      <c r="H1492" s="15">
        <v>42681</v>
      </c>
      <c r="I1492" s="16">
        <v>298400</v>
      </c>
    </row>
    <row r="1493" spans="8:9" x14ac:dyDescent="0.2">
      <c r="H1493" s="15">
        <v>42678</v>
      </c>
      <c r="I1493" s="16">
        <v>305000</v>
      </c>
    </row>
    <row r="1494" spans="8:9" x14ac:dyDescent="0.2">
      <c r="H1494" s="15">
        <v>42677</v>
      </c>
      <c r="I1494" s="16">
        <v>310600</v>
      </c>
    </row>
    <row r="1495" spans="8:9" x14ac:dyDescent="0.2">
      <c r="H1495" s="15">
        <v>42676</v>
      </c>
      <c r="I1495" s="16">
        <v>319000</v>
      </c>
    </row>
    <row r="1496" spans="8:9" x14ac:dyDescent="0.2">
      <c r="H1496" s="15">
        <v>42675</v>
      </c>
      <c r="I1496" s="16">
        <v>319475</v>
      </c>
    </row>
    <row r="1497" spans="8:9" x14ac:dyDescent="0.2">
      <c r="H1497" s="15">
        <v>42674</v>
      </c>
      <c r="I1497" s="16">
        <v>320825</v>
      </c>
    </row>
    <row r="1498" spans="8:9" x14ac:dyDescent="0.2">
      <c r="H1498" s="15">
        <v>42671</v>
      </c>
      <c r="I1498" s="16">
        <v>326400</v>
      </c>
    </row>
    <row r="1499" spans="8:9" x14ac:dyDescent="0.2">
      <c r="H1499" s="15">
        <v>42670</v>
      </c>
      <c r="I1499" s="16">
        <v>331450</v>
      </c>
    </row>
    <row r="1500" spans="8:9" x14ac:dyDescent="0.2">
      <c r="H1500" s="15">
        <v>42669</v>
      </c>
      <c r="I1500" s="16">
        <v>336225</v>
      </c>
    </row>
    <row r="1501" spans="8:9" x14ac:dyDescent="0.2">
      <c r="H1501" s="15">
        <v>42668</v>
      </c>
      <c r="I1501" s="16">
        <v>338800</v>
      </c>
    </row>
    <row r="1502" spans="8:9" x14ac:dyDescent="0.2">
      <c r="H1502" s="15">
        <v>42667</v>
      </c>
      <c r="I1502" s="16">
        <v>339950</v>
      </c>
    </row>
    <row r="1503" spans="8:9" x14ac:dyDescent="0.2">
      <c r="H1503" s="15">
        <v>42664</v>
      </c>
      <c r="I1503" s="16">
        <v>346775</v>
      </c>
    </row>
    <row r="1504" spans="8:9" x14ac:dyDescent="0.2">
      <c r="H1504" s="15">
        <v>42663</v>
      </c>
      <c r="I1504" s="16">
        <v>348575</v>
      </c>
    </row>
    <row r="1505" spans="8:9" x14ac:dyDescent="0.2">
      <c r="H1505" s="15">
        <v>42662</v>
      </c>
      <c r="I1505" s="16">
        <v>350625</v>
      </c>
    </row>
    <row r="1506" spans="8:9" x14ac:dyDescent="0.2">
      <c r="H1506" s="15">
        <v>42661</v>
      </c>
      <c r="I1506" s="16">
        <v>348000</v>
      </c>
    </row>
    <row r="1507" spans="8:9" x14ac:dyDescent="0.2">
      <c r="H1507" s="15">
        <v>42660</v>
      </c>
      <c r="I1507" s="16">
        <v>345800</v>
      </c>
    </row>
    <row r="1508" spans="8:9" x14ac:dyDescent="0.2">
      <c r="H1508" s="15">
        <v>42657</v>
      </c>
      <c r="I1508" s="16">
        <v>349075</v>
      </c>
    </row>
    <row r="1509" spans="8:9" x14ac:dyDescent="0.2">
      <c r="H1509" s="15">
        <v>42656</v>
      </c>
      <c r="I1509" s="16">
        <v>346150</v>
      </c>
    </row>
    <row r="1510" spans="8:9" x14ac:dyDescent="0.2">
      <c r="H1510" s="15">
        <v>42655</v>
      </c>
      <c r="I1510" s="16">
        <v>347850</v>
      </c>
    </row>
    <row r="1511" spans="8:9" x14ac:dyDescent="0.2">
      <c r="H1511" s="15">
        <v>42654</v>
      </c>
      <c r="I1511" s="16">
        <v>349350</v>
      </c>
    </row>
    <row r="1512" spans="8:9" x14ac:dyDescent="0.2">
      <c r="H1512" s="15">
        <v>42653</v>
      </c>
      <c r="I1512" s="16">
        <v>350675</v>
      </c>
    </row>
    <row r="1513" spans="8:9" x14ac:dyDescent="0.2">
      <c r="H1513" s="15">
        <v>42650</v>
      </c>
      <c r="I1513" s="16">
        <v>355300</v>
      </c>
    </row>
    <row r="1514" spans="8:9" x14ac:dyDescent="0.2">
      <c r="H1514" s="15">
        <v>42649</v>
      </c>
      <c r="I1514" s="16">
        <v>359725</v>
      </c>
    </row>
    <row r="1515" spans="8:9" x14ac:dyDescent="0.2">
      <c r="H1515" s="15">
        <v>42648</v>
      </c>
      <c r="I1515" s="16">
        <v>365050</v>
      </c>
    </row>
    <row r="1516" spans="8:9" x14ac:dyDescent="0.2">
      <c r="H1516" s="15">
        <v>42647</v>
      </c>
      <c r="I1516" s="16">
        <v>368525</v>
      </c>
    </row>
    <row r="1517" spans="8:9" x14ac:dyDescent="0.2">
      <c r="H1517" s="15">
        <v>42646</v>
      </c>
      <c r="I1517" s="16">
        <v>371775</v>
      </c>
    </row>
    <row r="1518" spans="8:9" x14ac:dyDescent="0.2">
      <c r="H1518" s="15">
        <v>42643</v>
      </c>
      <c r="I1518" s="16">
        <v>372225</v>
      </c>
    </row>
    <row r="1519" spans="8:9" x14ac:dyDescent="0.2">
      <c r="H1519" s="15">
        <v>42642</v>
      </c>
      <c r="I1519" s="16">
        <v>379175</v>
      </c>
    </row>
    <row r="1520" spans="8:9" x14ac:dyDescent="0.2">
      <c r="H1520" s="15">
        <v>42641</v>
      </c>
      <c r="I1520" s="16">
        <v>369075</v>
      </c>
    </row>
    <row r="1521" spans="8:9" x14ac:dyDescent="0.2">
      <c r="H1521" s="15">
        <v>42640</v>
      </c>
      <c r="I1521" s="16">
        <v>371475</v>
      </c>
    </row>
    <row r="1522" spans="8:9" x14ac:dyDescent="0.2">
      <c r="H1522" s="15">
        <v>42639</v>
      </c>
      <c r="I1522" s="16">
        <v>364125</v>
      </c>
    </row>
    <row r="1523" spans="8:9" x14ac:dyDescent="0.2">
      <c r="H1523" s="15">
        <v>42636</v>
      </c>
      <c r="I1523" s="16">
        <v>356875</v>
      </c>
    </row>
    <row r="1524" spans="8:9" x14ac:dyDescent="0.2">
      <c r="H1524" s="15">
        <v>42635</v>
      </c>
      <c r="I1524" s="16">
        <v>346050</v>
      </c>
    </row>
    <row r="1525" spans="8:9" x14ac:dyDescent="0.2">
      <c r="H1525" s="15">
        <v>42634</v>
      </c>
      <c r="I1525" s="16">
        <v>347800</v>
      </c>
    </row>
    <row r="1526" spans="8:9" x14ac:dyDescent="0.2">
      <c r="H1526" s="15">
        <v>42633</v>
      </c>
      <c r="I1526" s="16">
        <v>347950</v>
      </c>
    </row>
    <row r="1527" spans="8:9" x14ac:dyDescent="0.2">
      <c r="H1527" s="15">
        <v>42632</v>
      </c>
      <c r="I1527" s="16">
        <v>349625</v>
      </c>
    </row>
    <row r="1528" spans="8:9" x14ac:dyDescent="0.2">
      <c r="H1528" s="15">
        <v>42629</v>
      </c>
      <c r="I1528" s="16">
        <v>349000</v>
      </c>
    </row>
    <row r="1529" spans="8:9" x14ac:dyDescent="0.2">
      <c r="H1529" s="15">
        <v>42628</v>
      </c>
      <c r="I1529" s="16">
        <v>349225</v>
      </c>
    </row>
    <row r="1530" spans="8:9" x14ac:dyDescent="0.2">
      <c r="H1530" s="15">
        <v>42627</v>
      </c>
      <c r="I1530" s="16">
        <v>351500</v>
      </c>
    </row>
    <row r="1531" spans="8:9" x14ac:dyDescent="0.2">
      <c r="H1531" s="15">
        <v>42626</v>
      </c>
      <c r="I1531" s="16">
        <v>353375</v>
      </c>
    </row>
    <row r="1532" spans="8:9" x14ac:dyDescent="0.2">
      <c r="H1532" s="15">
        <v>42625</v>
      </c>
      <c r="I1532" s="16">
        <v>354200</v>
      </c>
    </row>
    <row r="1533" spans="8:9" x14ac:dyDescent="0.2">
      <c r="H1533" s="15">
        <v>42622</v>
      </c>
      <c r="I1533" s="16">
        <v>350600</v>
      </c>
    </row>
    <row r="1534" spans="8:9" x14ac:dyDescent="0.2">
      <c r="H1534" s="15">
        <v>42621</v>
      </c>
      <c r="I1534" s="16">
        <v>338225</v>
      </c>
    </row>
    <row r="1535" spans="8:9" x14ac:dyDescent="0.2">
      <c r="H1535" s="15">
        <v>42620</v>
      </c>
      <c r="I1535" s="16">
        <v>339600</v>
      </c>
    </row>
    <row r="1536" spans="8:9" x14ac:dyDescent="0.2">
      <c r="H1536" s="15">
        <v>42619</v>
      </c>
      <c r="I1536" s="16">
        <v>334975</v>
      </c>
    </row>
    <row r="1537" spans="8:9" x14ac:dyDescent="0.2">
      <c r="H1537" s="15">
        <v>42618</v>
      </c>
      <c r="I1537" s="16">
        <v>328525</v>
      </c>
    </row>
    <row r="1538" spans="8:9" x14ac:dyDescent="0.2">
      <c r="H1538" s="15">
        <v>42615</v>
      </c>
      <c r="I1538" s="16">
        <v>318500</v>
      </c>
    </row>
    <row r="1539" spans="8:9" x14ac:dyDescent="0.2">
      <c r="H1539" s="15">
        <v>42614</v>
      </c>
      <c r="I1539" s="16">
        <v>304775</v>
      </c>
    </row>
    <row r="1540" spans="8:9" x14ac:dyDescent="0.2">
      <c r="H1540" s="15">
        <v>42613</v>
      </c>
      <c r="I1540" s="16">
        <v>293525</v>
      </c>
    </row>
    <row r="1541" spans="8:9" x14ac:dyDescent="0.2">
      <c r="H1541" s="15">
        <v>42612</v>
      </c>
      <c r="I1541" s="16">
        <v>283225</v>
      </c>
    </row>
    <row r="1542" spans="8:9" x14ac:dyDescent="0.2">
      <c r="H1542" s="15">
        <v>42608</v>
      </c>
      <c r="I1542" s="16">
        <v>271575</v>
      </c>
    </row>
    <row r="1543" spans="8:9" x14ac:dyDescent="0.2">
      <c r="H1543" s="15">
        <v>42607</v>
      </c>
      <c r="I1543" s="16">
        <v>263875</v>
      </c>
    </row>
    <row r="1544" spans="8:9" x14ac:dyDescent="0.2">
      <c r="H1544" s="15">
        <v>42606</v>
      </c>
      <c r="I1544" s="16">
        <v>254700</v>
      </c>
    </row>
    <row r="1545" spans="8:9" x14ac:dyDescent="0.2">
      <c r="H1545" s="15">
        <v>42605</v>
      </c>
      <c r="I1545" s="16">
        <v>240075</v>
      </c>
    </row>
    <row r="1546" spans="8:9" x14ac:dyDescent="0.2">
      <c r="H1546" s="15">
        <v>42604</v>
      </c>
      <c r="I1546" s="16">
        <v>229375</v>
      </c>
    </row>
    <row r="1547" spans="8:9" x14ac:dyDescent="0.2">
      <c r="H1547" s="15">
        <v>42601</v>
      </c>
      <c r="I1547" s="16">
        <v>210625</v>
      </c>
    </row>
    <row r="1548" spans="8:9" x14ac:dyDescent="0.2">
      <c r="H1548" s="15">
        <v>42600</v>
      </c>
      <c r="I1548" s="16">
        <v>213425</v>
      </c>
    </row>
    <row r="1549" spans="8:9" x14ac:dyDescent="0.2">
      <c r="H1549" s="15">
        <v>42599</v>
      </c>
      <c r="I1549" s="16">
        <v>213300</v>
      </c>
    </row>
    <row r="1550" spans="8:9" x14ac:dyDescent="0.2">
      <c r="H1550" s="15">
        <v>42598</v>
      </c>
      <c r="I1550" s="16">
        <v>205375</v>
      </c>
    </row>
    <row r="1551" spans="8:9" x14ac:dyDescent="0.2">
      <c r="H1551" s="15">
        <v>42597</v>
      </c>
      <c r="I1551" s="16">
        <v>207150</v>
      </c>
    </row>
    <row r="1552" spans="8:9" x14ac:dyDescent="0.2">
      <c r="H1552" s="15">
        <v>42594</v>
      </c>
      <c r="I1552" s="16">
        <v>202375</v>
      </c>
    </row>
    <row r="1553" spans="8:9" x14ac:dyDescent="0.2">
      <c r="H1553" s="15">
        <v>42593</v>
      </c>
      <c r="I1553" s="16">
        <v>203925</v>
      </c>
    </row>
    <row r="1554" spans="8:9" x14ac:dyDescent="0.2">
      <c r="H1554" s="15">
        <v>42592</v>
      </c>
      <c r="I1554" s="16">
        <v>204825</v>
      </c>
    </row>
    <row r="1555" spans="8:9" x14ac:dyDescent="0.2">
      <c r="H1555" s="15">
        <v>42591</v>
      </c>
      <c r="I1555" s="16">
        <v>205350</v>
      </c>
    </row>
    <row r="1556" spans="8:9" x14ac:dyDescent="0.2">
      <c r="H1556" s="15">
        <v>42590</v>
      </c>
      <c r="I1556" s="16">
        <v>205025</v>
      </c>
    </row>
    <row r="1557" spans="8:9" x14ac:dyDescent="0.2">
      <c r="H1557" s="15">
        <v>42587</v>
      </c>
      <c r="I1557" s="16">
        <v>206650</v>
      </c>
    </row>
    <row r="1558" spans="8:9" x14ac:dyDescent="0.2">
      <c r="H1558" s="15">
        <v>42586</v>
      </c>
      <c r="I1558" s="16">
        <v>209300</v>
      </c>
    </row>
    <row r="1559" spans="8:9" x14ac:dyDescent="0.2">
      <c r="H1559" s="15">
        <v>42585</v>
      </c>
      <c r="I1559" s="16">
        <v>207350</v>
      </c>
    </row>
    <row r="1560" spans="8:9" x14ac:dyDescent="0.2">
      <c r="H1560" s="15">
        <v>42584</v>
      </c>
      <c r="I1560" s="16">
        <v>209650</v>
      </c>
    </row>
    <row r="1561" spans="8:9" x14ac:dyDescent="0.2">
      <c r="H1561" s="15">
        <v>42583</v>
      </c>
      <c r="I1561" s="16">
        <v>210075</v>
      </c>
    </row>
    <row r="1562" spans="8:9" x14ac:dyDescent="0.2">
      <c r="H1562" s="15">
        <v>42580</v>
      </c>
      <c r="I1562" s="16">
        <v>209450</v>
      </c>
    </row>
    <row r="1563" spans="8:9" x14ac:dyDescent="0.2">
      <c r="H1563" s="15">
        <v>42579</v>
      </c>
      <c r="I1563" s="16">
        <v>208725</v>
      </c>
    </row>
    <row r="1564" spans="8:9" x14ac:dyDescent="0.2">
      <c r="H1564" s="15">
        <v>42578</v>
      </c>
      <c r="I1564" s="16">
        <v>214425</v>
      </c>
    </row>
    <row r="1565" spans="8:9" x14ac:dyDescent="0.2">
      <c r="H1565" s="15">
        <v>42577</v>
      </c>
      <c r="I1565" s="16">
        <v>213725</v>
      </c>
    </row>
    <row r="1566" spans="8:9" x14ac:dyDescent="0.2">
      <c r="H1566" s="15">
        <v>42576</v>
      </c>
      <c r="I1566" s="16">
        <v>221350</v>
      </c>
    </row>
    <row r="1567" spans="8:9" x14ac:dyDescent="0.2">
      <c r="H1567" s="15">
        <v>42573</v>
      </c>
      <c r="I1567" s="16">
        <v>222725</v>
      </c>
    </row>
    <row r="1568" spans="8:9" x14ac:dyDescent="0.2">
      <c r="H1568" s="15">
        <v>42572</v>
      </c>
      <c r="I1568" s="16">
        <v>228400</v>
      </c>
    </row>
    <row r="1569" spans="8:9" x14ac:dyDescent="0.2">
      <c r="H1569" s="15">
        <v>42571</v>
      </c>
      <c r="I1569" s="16">
        <v>228000</v>
      </c>
    </row>
    <row r="1570" spans="8:9" x14ac:dyDescent="0.2">
      <c r="H1570" s="15">
        <v>42570</v>
      </c>
      <c r="I1570" s="16">
        <v>226300</v>
      </c>
    </row>
    <row r="1571" spans="8:9" x14ac:dyDescent="0.2">
      <c r="H1571" s="15">
        <v>42569</v>
      </c>
      <c r="I1571" s="16">
        <v>229425</v>
      </c>
    </row>
    <row r="1572" spans="8:9" x14ac:dyDescent="0.2">
      <c r="H1572" s="15">
        <v>42566</v>
      </c>
      <c r="I1572" s="16">
        <v>231275</v>
      </c>
    </row>
    <row r="1573" spans="8:9" x14ac:dyDescent="0.2">
      <c r="H1573" s="15">
        <v>42565</v>
      </c>
      <c r="I1573" s="16">
        <v>234925</v>
      </c>
    </row>
    <row r="1574" spans="8:9" x14ac:dyDescent="0.2">
      <c r="H1574" s="15">
        <v>42564</v>
      </c>
      <c r="I1574" s="16">
        <v>233050</v>
      </c>
    </row>
    <row r="1575" spans="8:9" x14ac:dyDescent="0.2">
      <c r="H1575" s="15">
        <v>42563</v>
      </c>
      <c r="I1575" s="16">
        <v>234750</v>
      </c>
    </row>
    <row r="1576" spans="8:9" x14ac:dyDescent="0.2">
      <c r="H1576" s="15">
        <v>42562</v>
      </c>
      <c r="I1576" s="16">
        <v>222600</v>
      </c>
    </row>
    <row r="1577" spans="8:9" x14ac:dyDescent="0.2">
      <c r="H1577" s="15">
        <v>42559</v>
      </c>
      <c r="I1577" s="16">
        <v>223225</v>
      </c>
    </row>
    <row r="1578" spans="8:9" x14ac:dyDescent="0.2">
      <c r="H1578" s="15">
        <v>42558</v>
      </c>
      <c r="I1578" s="16">
        <v>220725</v>
      </c>
    </row>
    <row r="1579" spans="8:9" x14ac:dyDescent="0.2">
      <c r="H1579" s="15">
        <v>42557</v>
      </c>
      <c r="I1579" s="16">
        <v>222550</v>
      </c>
    </row>
    <row r="1580" spans="8:9" x14ac:dyDescent="0.2">
      <c r="H1580" s="15">
        <v>42556</v>
      </c>
      <c r="I1580" s="16">
        <v>198925</v>
      </c>
    </row>
    <row r="1581" spans="8:9" x14ac:dyDescent="0.2">
      <c r="H1581" s="15">
        <v>42555</v>
      </c>
      <c r="I1581" s="16">
        <v>188400</v>
      </c>
    </row>
    <row r="1582" spans="8:9" x14ac:dyDescent="0.2">
      <c r="H1582" s="15">
        <v>42552</v>
      </c>
      <c r="I1582" s="16">
        <v>189125</v>
      </c>
    </row>
    <row r="1583" spans="8:9" x14ac:dyDescent="0.2">
      <c r="H1583" s="15">
        <v>42551</v>
      </c>
      <c r="I1583" s="16">
        <v>191525</v>
      </c>
    </row>
    <row r="1584" spans="8:9" x14ac:dyDescent="0.2">
      <c r="H1584" s="15">
        <v>42550</v>
      </c>
      <c r="I1584" s="16">
        <v>194200</v>
      </c>
    </row>
    <row r="1585" spans="8:9" x14ac:dyDescent="0.2">
      <c r="H1585" s="15">
        <v>42549</v>
      </c>
      <c r="I1585" s="16">
        <v>192950</v>
      </c>
    </row>
    <row r="1586" spans="8:9" x14ac:dyDescent="0.2">
      <c r="H1586" s="15">
        <v>42548</v>
      </c>
      <c r="I1586" s="16">
        <v>191700</v>
      </c>
    </row>
    <row r="1587" spans="8:9" x14ac:dyDescent="0.2">
      <c r="H1587" s="15">
        <v>42545</v>
      </c>
      <c r="I1587" s="16">
        <v>192375</v>
      </c>
    </row>
    <row r="1588" spans="8:9" x14ac:dyDescent="0.2">
      <c r="H1588" s="15">
        <v>42544</v>
      </c>
      <c r="I1588" s="16">
        <v>194375</v>
      </c>
    </row>
    <row r="1589" spans="8:9" x14ac:dyDescent="0.2">
      <c r="H1589" s="15">
        <v>42543</v>
      </c>
      <c r="I1589" s="16">
        <v>190700</v>
      </c>
    </row>
    <row r="1590" spans="8:9" x14ac:dyDescent="0.2">
      <c r="H1590" s="15">
        <v>42542</v>
      </c>
      <c r="I1590" s="16">
        <v>192175</v>
      </c>
    </row>
    <row r="1591" spans="8:9" x14ac:dyDescent="0.2">
      <c r="H1591" s="15">
        <v>42541</v>
      </c>
      <c r="I1591" s="16">
        <v>194025</v>
      </c>
    </row>
    <row r="1592" spans="8:9" x14ac:dyDescent="0.2">
      <c r="H1592" s="15">
        <v>42538</v>
      </c>
      <c r="I1592" s="16">
        <v>195925</v>
      </c>
    </row>
    <row r="1593" spans="8:9" x14ac:dyDescent="0.2">
      <c r="H1593" s="15">
        <v>42537</v>
      </c>
      <c r="I1593" s="16">
        <v>199025</v>
      </c>
    </row>
    <row r="1594" spans="8:9" x14ac:dyDescent="0.2">
      <c r="H1594" s="15">
        <v>42536</v>
      </c>
      <c r="I1594" s="16">
        <v>202150</v>
      </c>
    </row>
    <row r="1595" spans="8:9" x14ac:dyDescent="0.2">
      <c r="H1595" s="15">
        <v>42535</v>
      </c>
      <c r="I1595" s="16">
        <v>203275</v>
      </c>
    </row>
    <row r="1596" spans="8:9" x14ac:dyDescent="0.2">
      <c r="H1596" s="15">
        <v>42534</v>
      </c>
      <c r="I1596" s="16">
        <v>207625</v>
      </c>
    </row>
    <row r="1597" spans="8:9" x14ac:dyDescent="0.2">
      <c r="H1597" s="15">
        <v>42531</v>
      </c>
      <c r="I1597" s="16">
        <v>210675</v>
      </c>
    </row>
    <row r="1598" spans="8:9" x14ac:dyDescent="0.2">
      <c r="H1598" s="15">
        <v>42530</v>
      </c>
      <c r="I1598" s="16">
        <v>213225</v>
      </c>
    </row>
    <row r="1599" spans="8:9" x14ac:dyDescent="0.2">
      <c r="H1599" s="15">
        <v>42529</v>
      </c>
      <c r="I1599" s="16">
        <v>207300</v>
      </c>
    </row>
    <row r="1600" spans="8:9" x14ac:dyDescent="0.2">
      <c r="H1600" s="15">
        <v>42528</v>
      </c>
      <c r="I1600" s="16">
        <v>196225</v>
      </c>
    </row>
    <row r="1601" spans="8:9" x14ac:dyDescent="0.2">
      <c r="H1601" s="15">
        <v>42527</v>
      </c>
      <c r="I1601" s="16">
        <v>174400</v>
      </c>
    </row>
    <row r="1602" spans="8:9" x14ac:dyDescent="0.2">
      <c r="H1602" s="15">
        <v>42524</v>
      </c>
      <c r="I1602" s="16">
        <v>153675</v>
      </c>
    </row>
    <row r="1603" spans="8:9" x14ac:dyDescent="0.2">
      <c r="H1603" s="15">
        <v>42523</v>
      </c>
      <c r="I1603" s="16">
        <v>153525</v>
      </c>
    </row>
    <row r="1604" spans="8:9" x14ac:dyDescent="0.2">
      <c r="H1604" s="15">
        <v>42522</v>
      </c>
      <c r="I1604" s="16">
        <v>154350</v>
      </c>
    </row>
    <row r="1605" spans="8:9" x14ac:dyDescent="0.2">
      <c r="H1605" s="15">
        <v>42521</v>
      </c>
      <c r="I1605" s="16">
        <v>151725</v>
      </c>
    </row>
    <row r="1606" spans="8:9" x14ac:dyDescent="0.2">
      <c r="H1606" s="15">
        <v>42517</v>
      </c>
      <c r="I1606" s="16">
        <v>153750</v>
      </c>
    </row>
    <row r="1607" spans="8:9" x14ac:dyDescent="0.2">
      <c r="H1607" s="15">
        <v>42516</v>
      </c>
      <c r="I1607" s="16">
        <v>155975</v>
      </c>
    </row>
    <row r="1608" spans="8:9" x14ac:dyDescent="0.2">
      <c r="H1608" s="15">
        <v>42515</v>
      </c>
      <c r="I1608" s="16">
        <v>155250</v>
      </c>
    </row>
    <row r="1609" spans="8:9" x14ac:dyDescent="0.2">
      <c r="H1609" s="15">
        <v>42514</v>
      </c>
      <c r="I1609" s="16">
        <v>157250</v>
      </c>
    </row>
    <row r="1610" spans="8:9" x14ac:dyDescent="0.2">
      <c r="H1610" s="15">
        <v>42513</v>
      </c>
      <c r="I1610" s="16">
        <v>155000</v>
      </c>
    </row>
    <row r="1611" spans="8:9" x14ac:dyDescent="0.2">
      <c r="H1611" s="15">
        <v>42510</v>
      </c>
      <c r="I1611" s="16">
        <v>155725</v>
      </c>
    </row>
    <row r="1612" spans="8:9" x14ac:dyDescent="0.2">
      <c r="H1612" s="15">
        <v>42509</v>
      </c>
      <c r="I1612" s="16">
        <v>158600</v>
      </c>
    </row>
    <row r="1613" spans="8:9" x14ac:dyDescent="0.2">
      <c r="H1613" s="15">
        <v>42508</v>
      </c>
      <c r="I1613" s="16">
        <v>156850</v>
      </c>
    </row>
    <row r="1614" spans="8:9" x14ac:dyDescent="0.2">
      <c r="H1614" s="15">
        <v>42507</v>
      </c>
      <c r="I1614" s="16">
        <v>156750</v>
      </c>
    </row>
    <row r="1615" spans="8:9" x14ac:dyDescent="0.2">
      <c r="H1615" s="15">
        <v>42506</v>
      </c>
      <c r="I1615" s="16">
        <v>159025</v>
      </c>
    </row>
    <row r="1616" spans="8:9" x14ac:dyDescent="0.2">
      <c r="H1616" s="15">
        <v>42503</v>
      </c>
      <c r="I1616" s="16">
        <v>156675</v>
      </c>
    </row>
    <row r="1617" spans="8:9" x14ac:dyDescent="0.2">
      <c r="H1617" s="15">
        <v>42502</v>
      </c>
      <c r="I1617" s="16">
        <v>160000</v>
      </c>
    </row>
    <row r="1618" spans="8:9" x14ac:dyDescent="0.2">
      <c r="H1618" s="15">
        <v>42501</v>
      </c>
      <c r="I1618" s="16">
        <v>161625</v>
      </c>
    </row>
    <row r="1619" spans="8:9" x14ac:dyDescent="0.2">
      <c r="H1619" s="15">
        <v>42500</v>
      </c>
      <c r="I1619" s="16">
        <v>160900</v>
      </c>
    </row>
    <row r="1620" spans="8:9" x14ac:dyDescent="0.2">
      <c r="H1620" s="15">
        <v>42499</v>
      </c>
      <c r="I1620" s="16">
        <v>159600</v>
      </c>
    </row>
    <row r="1621" spans="8:9" x14ac:dyDescent="0.2">
      <c r="H1621" s="15">
        <v>42496</v>
      </c>
      <c r="I1621" s="16">
        <v>159025</v>
      </c>
    </row>
    <row r="1622" spans="8:9" x14ac:dyDescent="0.2">
      <c r="H1622" s="15">
        <v>42495</v>
      </c>
      <c r="I1622" s="16">
        <v>156725</v>
      </c>
    </row>
    <row r="1623" spans="8:9" x14ac:dyDescent="0.2">
      <c r="H1623" s="15">
        <v>42494</v>
      </c>
      <c r="I1623" s="16">
        <v>156500</v>
      </c>
    </row>
    <row r="1624" spans="8:9" x14ac:dyDescent="0.2">
      <c r="H1624" s="15">
        <v>42493</v>
      </c>
      <c r="I1624" s="16">
        <v>154675</v>
      </c>
    </row>
    <row r="1625" spans="8:9" x14ac:dyDescent="0.2">
      <c r="H1625" s="15">
        <v>42489</v>
      </c>
      <c r="I1625" s="16">
        <v>149500</v>
      </c>
    </row>
    <row r="1626" spans="8:9" x14ac:dyDescent="0.2">
      <c r="H1626" s="15">
        <v>42488</v>
      </c>
      <c r="I1626" s="16">
        <v>150725</v>
      </c>
    </row>
    <row r="1627" spans="8:9" x14ac:dyDescent="0.2">
      <c r="H1627" s="15">
        <v>42487</v>
      </c>
      <c r="I1627" s="16">
        <v>152200</v>
      </c>
    </row>
    <row r="1628" spans="8:9" x14ac:dyDescent="0.2">
      <c r="H1628" s="15">
        <v>42486</v>
      </c>
      <c r="I1628" s="16">
        <v>152475</v>
      </c>
    </row>
    <row r="1629" spans="8:9" x14ac:dyDescent="0.2">
      <c r="H1629" s="15">
        <v>42485</v>
      </c>
      <c r="I1629" s="16">
        <v>152400</v>
      </c>
    </row>
    <row r="1630" spans="8:9" x14ac:dyDescent="0.2">
      <c r="H1630" s="15">
        <v>42482</v>
      </c>
      <c r="I1630" s="16">
        <v>147800</v>
      </c>
    </row>
    <row r="1631" spans="8:9" x14ac:dyDescent="0.2">
      <c r="H1631" s="15">
        <v>42481</v>
      </c>
      <c r="I1631" s="16">
        <v>146275</v>
      </c>
    </row>
    <row r="1632" spans="8:9" x14ac:dyDescent="0.2">
      <c r="H1632" s="15">
        <v>42480</v>
      </c>
      <c r="I1632" s="16">
        <v>146200</v>
      </c>
    </row>
    <row r="1633" spans="8:9" x14ac:dyDescent="0.2">
      <c r="H1633" s="15">
        <v>42479</v>
      </c>
      <c r="I1633" s="16">
        <v>144700</v>
      </c>
    </row>
    <row r="1634" spans="8:9" x14ac:dyDescent="0.2">
      <c r="H1634" s="15">
        <v>42478</v>
      </c>
      <c r="I1634" s="16">
        <v>147275</v>
      </c>
    </row>
    <row r="1635" spans="8:9" x14ac:dyDescent="0.2">
      <c r="H1635" s="15">
        <v>42475</v>
      </c>
      <c r="I1635" s="16">
        <v>147975</v>
      </c>
    </row>
    <row r="1636" spans="8:9" x14ac:dyDescent="0.2">
      <c r="H1636" s="15">
        <v>42474</v>
      </c>
      <c r="I1636" s="16">
        <v>146500</v>
      </c>
    </row>
    <row r="1637" spans="8:9" x14ac:dyDescent="0.2">
      <c r="H1637" s="15">
        <v>42473</v>
      </c>
      <c r="I1637" s="16">
        <v>146475</v>
      </c>
    </row>
    <row r="1638" spans="8:9" x14ac:dyDescent="0.2">
      <c r="H1638" s="15">
        <v>42472</v>
      </c>
      <c r="I1638" s="16">
        <v>146450</v>
      </c>
    </row>
    <row r="1639" spans="8:9" x14ac:dyDescent="0.2">
      <c r="H1639" s="15">
        <v>42471</v>
      </c>
      <c r="I1639" s="16">
        <v>147350</v>
      </c>
    </row>
    <row r="1640" spans="8:9" x14ac:dyDescent="0.2">
      <c r="H1640" s="15">
        <v>42468</v>
      </c>
      <c r="I1640" s="16">
        <v>145675</v>
      </c>
    </row>
    <row r="1641" spans="8:9" x14ac:dyDescent="0.2">
      <c r="H1641" s="15">
        <v>42467</v>
      </c>
      <c r="I1641" s="16">
        <v>145000</v>
      </c>
    </row>
    <row r="1642" spans="8:9" x14ac:dyDescent="0.2">
      <c r="H1642" s="15">
        <v>42466</v>
      </c>
      <c r="I1642" s="16">
        <v>141075</v>
      </c>
    </row>
    <row r="1643" spans="8:9" x14ac:dyDescent="0.2">
      <c r="H1643" s="15">
        <v>42465</v>
      </c>
      <c r="I1643" s="16">
        <v>141425</v>
      </c>
    </row>
    <row r="1644" spans="8:9" x14ac:dyDescent="0.2">
      <c r="H1644" s="15">
        <v>42464</v>
      </c>
      <c r="I1644" s="16">
        <v>143475</v>
      </c>
    </row>
    <row r="1645" spans="8:9" x14ac:dyDescent="0.2">
      <c r="H1645" s="15">
        <v>42461</v>
      </c>
      <c r="I1645" s="16">
        <v>143400</v>
      </c>
    </row>
    <row r="1646" spans="8:9" x14ac:dyDescent="0.2">
      <c r="H1646" s="15">
        <v>42460</v>
      </c>
      <c r="I1646" s="16">
        <v>144750</v>
      </c>
    </row>
    <row r="1647" spans="8:9" x14ac:dyDescent="0.2">
      <c r="H1647" s="15">
        <v>42459</v>
      </c>
      <c r="I1647" s="16">
        <v>145450</v>
      </c>
    </row>
    <row r="1648" spans="8:9" x14ac:dyDescent="0.2">
      <c r="H1648" s="15">
        <v>42458</v>
      </c>
      <c r="I1648" s="16">
        <v>149125</v>
      </c>
    </row>
    <row r="1649" spans="8:9" x14ac:dyDescent="0.2">
      <c r="H1649" s="15">
        <v>42453</v>
      </c>
      <c r="I1649" s="16">
        <v>151375</v>
      </c>
    </row>
    <row r="1650" spans="8:9" x14ac:dyDescent="0.2">
      <c r="H1650" s="15">
        <v>42452</v>
      </c>
      <c r="I1650" s="16">
        <v>150675</v>
      </c>
    </row>
    <row r="1651" spans="8:9" x14ac:dyDescent="0.2">
      <c r="H1651" s="15">
        <v>42451</v>
      </c>
      <c r="I1651" s="16">
        <v>151975</v>
      </c>
    </row>
    <row r="1652" spans="8:9" x14ac:dyDescent="0.2">
      <c r="H1652" s="15">
        <v>42450</v>
      </c>
      <c r="I1652" s="16">
        <v>155275</v>
      </c>
    </row>
    <row r="1653" spans="8:9" x14ac:dyDescent="0.2">
      <c r="H1653" s="15">
        <v>42447</v>
      </c>
      <c r="I1653" s="16">
        <v>158275</v>
      </c>
    </row>
    <row r="1654" spans="8:9" x14ac:dyDescent="0.2">
      <c r="H1654" s="15">
        <v>42446</v>
      </c>
      <c r="I1654" s="16">
        <v>160925</v>
      </c>
    </row>
    <row r="1655" spans="8:9" x14ac:dyDescent="0.2">
      <c r="H1655" s="15">
        <v>42445</v>
      </c>
      <c r="I1655" s="16">
        <v>167025</v>
      </c>
    </row>
    <row r="1656" spans="8:9" x14ac:dyDescent="0.2">
      <c r="H1656" s="15">
        <v>42444</v>
      </c>
      <c r="I1656" s="16">
        <v>170075</v>
      </c>
    </row>
    <row r="1657" spans="8:9" x14ac:dyDescent="0.2">
      <c r="H1657" s="15">
        <v>42443</v>
      </c>
      <c r="I1657" s="16">
        <v>174175</v>
      </c>
    </row>
    <row r="1658" spans="8:9" x14ac:dyDescent="0.2">
      <c r="H1658" s="15">
        <v>42440</v>
      </c>
      <c r="I1658" s="16">
        <v>175975</v>
      </c>
    </row>
    <row r="1659" spans="8:9" x14ac:dyDescent="0.2">
      <c r="H1659" s="15">
        <v>42439</v>
      </c>
      <c r="I1659" s="16">
        <v>178575</v>
      </c>
    </row>
    <row r="1660" spans="8:9" x14ac:dyDescent="0.2">
      <c r="H1660" s="15">
        <v>42438</v>
      </c>
      <c r="I1660" s="16">
        <v>181975</v>
      </c>
    </row>
    <row r="1661" spans="8:9" x14ac:dyDescent="0.2">
      <c r="H1661" s="15">
        <v>42437</v>
      </c>
      <c r="I1661" s="16">
        <v>184850</v>
      </c>
    </row>
    <row r="1662" spans="8:9" x14ac:dyDescent="0.2">
      <c r="H1662" s="15">
        <v>42436</v>
      </c>
      <c r="I1662" s="16">
        <v>185225</v>
      </c>
    </row>
    <row r="1663" spans="8:9" x14ac:dyDescent="0.2">
      <c r="H1663" s="15">
        <v>42433</v>
      </c>
      <c r="I1663" s="16">
        <v>186700</v>
      </c>
    </row>
    <row r="1664" spans="8:9" x14ac:dyDescent="0.2">
      <c r="H1664" s="15">
        <v>42432</v>
      </c>
      <c r="I1664" s="16">
        <v>187725</v>
      </c>
    </row>
    <row r="1665" spans="8:9" x14ac:dyDescent="0.2">
      <c r="H1665" s="15">
        <v>42431</v>
      </c>
      <c r="I1665" s="16">
        <v>190750</v>
      </c>
    </row>
    <row r="1666" spans="8:9" x14ac:dyDescent="0.2">
      <c r="H1666" s="15">
        <v>42430</v>
      </c>
      <c r="I1666" s="16">
        <v>193475</v>
      </c>
    </row>
    <row r="1667" spans="8:9" x14ac:dyDescent="0.2">
      <c r="H1667" s="15">
        <v>42429</v>
      </c>
      <c r="I1667" s="16">
        <v>195625</v>
      </c>
    </row>
    <row r="1668" spans="8:9" x14ac:dyDescent="0.2">
      <c r="H1668" s="15">
        <v>42426</v>
      </c>
      <c r="I1668" s="16">
        <v>197225</v>
      </c>
    </row>
    <row r="1669" spans="8:9" x14ac:dyDescent="0.2">
      <c r="H1669" s="15">
        <v>42425</v>
      </c>
      <c r="I1669" s="16">
        <v>199250</v>
      </c>
    </row>
    <row r="1670" spans="8:9" x14ac:dyDescent="0.2">
      <c r="H1670" s="15">
        <v>42424</v>
      </c>
      <c r="I1670" s="16">
        <v>202450</v>
      </c>
    </row>
    <row r="1671" spans="8:9" x14ac:dyDescent="0.2">
      <c r="H1671" s="15">
        <v>42423</v>
      </c>
      <c r="I1671" s="16">
        <v>203700</v>
      </c>
    </row>
    <row r="1672" spans="8:9" x14ac:dyDescent="0.2">
      <c r="H1672" s="15">
        <v>42422</v>
      </c>
      <c r="I1672" s="16">
        <v>205500</v>
      </c>
    </row>
    <row r="1673" spans="8:9" x14ac:dyDescent="0.2">
      <c r="H1673" s="15">
        <v>42419</v>
      </c>
      <c r="I1673" s="16">
        <v>208525</v>
      </c>
    </row>
    <row r="1674" spans="8:9" x14ac:dyDescent="0.2">
      <c r="H1674" s="15">
        <v>42418</v>
      </c>
      <c r="I1674" s="16">
        <v>209950</v>
      </c>
    </row>
    <row r="1675" spans="8:9" x14ac:dyDescent="0.2">
      <c r="H1675" s="15">
        <v>42417</v>
      </c>
      <c r="I1675" s="16">
        <v>209875</v>
      </c>
    </row>
    <row r="1676" spans="8:9" x14ac:dyDescent="0.2">
      <c r="H1676" s="15">
        <v>42416</v>
      </c>
      <c r="I1676" s="16">
        <v>214300</v>
      </c>
    </row>
    <row r="1677" spans="8:9" x14ac:dyDescent="0.2">
      <c r="H1677" s="15">
        <v>42415</v>
      </c>
      <c r="I1677" s="16">
        <v>218300</v>
      </c>
    </row>
    <row r="1678" spans="8:9" x14ac:dyDescent="0.2">
      <c r="H1678" s="15">
        <v>42412</v>
      </c>
      <c r="I1678" s="16">
        <v>220225</v>
      </c>
    </row>
    <row r="1679" spans="8:9" x14ac:dyDescent="0.2">
      <c r="H1679" s="15">
        <v>42411</v>
      </c>
      <c r="I1679" s="16">
        <v>224750</v>
      </c>
    </row>
    <row r="1680" spans="8:9" x14ac:dyDescent="0.2">
      <c r="H1680" s="15">
        <v>42410</v>
      </c>
      <c r="I1680" s="16">
        <v>227300</v>
      </c>
    </row>
    <row r="1681" spans="8:9" x14ac:dyDescent="0.2">
      <c r="H1681" s="15">
        <v>42409</v>
      </c>
      <c r="I1681" s="16">
        <v>228125</v>
      </c>
    </row>
    <row r="1682" spans="8:9" x14ac:dyDescent="0.2">
      <c r="H1682" s="15">
        <v>42408</v>
      </c>
      <c r="I1682" s="16">
        <v>227100</v>
      </c>
    </row>
    <row r="1683" spans="8:9" x14ac:dyDescent="0.2">
      <c r="H1683" s="15">
        <v>42405</v>
      </c>
      <c r="I1683" s="16">
        <v>228650</v>
      </c>
    </row>
    <row r="1684" spans="8:9" x14ac:dyDescent="0.2">
      <c r="H1684" s="15">
        <v>42401</v>
      </c>
      <c r="I1684" s="16">
        <v>239400</v>
      </c>
    </row>
    <row r="1685" spans="8:9" x14ac:dyDescent="0.2">
      <c r="H1685" s="15">
        <v>42398</v>
      </c>
      <c r="I1685" s="16">
        <v>242375</v>
      </c>
    </row>
    <row r="1686" spans="8:9" x14ac:dyDescent="0.2">
      <c r="H1686" s="15">
        <v>42397</v>
      </c>
      <c r="I1686" s="16">
        <v>241250</v>
      </c>
    </row>
    <row r="1687" spans="8:9" x14ac:dyDescent="0.2">
      <c r="H1687" s="15">
        <v>42396</v>
      </c>
      <c r="I1687" s="16">
        <v>240325</v>
      </c>
    </row>
    <row r="1688" spans="8:9" x14ac:dyDescent="0.2">
      <c r="H1688" s="15">
        <v>42395</v>
      </c>
      <c r="I1688" s="16">
        <v>237375</v>
      </c>
    </row>
    <row r="1689" spans="8:9" x14ac:dyDescent="0.2">
      <c r="H1689" s="15">
        <v>42394</v>
      </c>
      <c r="I1689" s="16">
        <v>238825</v>
      </c>
    </row>
    <row r="1690" spans="8:9" x14ac:dyDescent="0.2">
      <c r="H1690" s="15">
        <v>42391</v>
      </c>
      <c r="I1690" s="16">
        <v>237350</v>
      </c>
    </row>
    <row r="1691" spans="8:9" x14ac:dyDescent="0.2">
      <c r="H1691" s="15">
        <v>42390</v>
      </c>
      <c r="I1691" s="16">
        <v>238125</v>
      </c>
    </row>
    <row r="1692" spans="8:9" x14ac:dyDescent="0.2">
      <c r="H1692" s="15">
        <v>42389</v>
      </c>
      <c r="I1692" s="16">
        <v>235300</v>
      </c>
    </row>
    <row r="1693" spans="8:9" x14ac:dyDescent="0.2">
      <c r="H1693" s="15">
        <v>42388</v>
      </c>
      <c r="I1693" s="16">
        <v>236125</v>
      </c>
    </row>
    <row r="1694" spans="8:9" x14ac:dyDescent="0.2">
      <c r="H1694" s="15">
        <v>42387</v>
      </c>
      <c r="I1694" s="16">
        <v>233550</v>
      </c>
    </row>
    <row r="1695" spans="8:9" x14ac:dyDescent="0.2">
      <c r="H1695" s="15">
        <v>42384</v>
      </c>
      <c r="I1695" s="16">
        <v>234175</v>
      </c>
    </row>
    <row r="1696" spans="8:9" x14ac:dyDescent="0.2">
      <c r="H1696" s="15">
        <v>42383</v>
      </c>
      <c r="I1696" s="16">
        <v>233400</v>
      </c>
    </row>
    <row r="1697" spans="8:9" x14ac:dyDescent="0.2">
      <c r="H1697" s="15">
        <v>42382</v>
      </c>
      <c r="I1697" s="16">
        <v>235525</v>
      </c>
    </row>
    <row r="1698" spans="8:9" x14ac:dyDescent="0.2">
      <c r="H1698" s="15">
        <v>42381</v>
      </c>
      <c r="I1698" s="16">
        <v>236725</v>
      </c>
    </row>
    <row r="1699" spans="8:9" x14ac:dyDescent="0.2">
      <c r="H1699" s="15">
        <v>42380</v>
      </c>
      <c r="I1699" s="16">
        <v>238625</v>
      </c>
    </row>
    <row r="1700" spans="8:9" x14ac:dyDescent="0.2">
      <c r="H1700" s="15">
        <v>42377</v>
      </c>
      <c r="I1700" s="16">
        <v>236650</v>
      </c>
    </row>
    <row r="1701" spans="8:9" x14ac:dyDescent="0.2">
      <c r="H1701" s="15">
        <v>42376</v>
      </c>
      <c r="I1701" s="16">
        <v>238000</v>
      </c>
    </row>
    <row r="1702" spans="8:9" x14ac:dyDescent="0.2">
      <c r="H1702" s="15">
        <v>42375</v>
      </c>
      <c r="I1702" s="16">
        <v>235850</v>
      </c>
    </row>
    <row r="1703" spans="8:9" x14ac:dyDescent="0.2">
      <c r="H1703" s="15">
        <v>42374</v>
      </c>
      <c r="I1703" s="16">
        <v>235225</v>
      </c>
    </row>
    <row r="1704" spans="8:9" x14ac:dyDescent="0.2">
      <c r="H1704" s="15">
        <v>42373</v>
      </c>
      <c r="I1704" s="16">
        <v>235800</v>
      </c>
    </row>
    <row r="1705" spans="8:9" x14ac:dyDescent="0.2">
      <c r="H1705" s="15">
        <v>42369</v>
      </c>
      <c r="I1705" s="16">
        <v>236225</v>
      </c>
    </row>
    <row r="1706" spans="8:9" x14ac:dyDescent="0.2">
      <c r="H1706" s="15">
        <v>42368</v>
      </c>
      <c r="I1706" s="16">
        <v>236975</v>
      </c>
    </row>
    <row r="1707" spans="8:9" x14ac:dyDescent="0.2">
      <c r="H1707" s="15">
        <v>42367</v>
      </c>
      <c r="I1707" s="16">
        <v>237075</v>
      </c>
    </row>
    <row r="1708" spans="8:9" x14ac:dyDescent="0.2">
      <c r="H1708" s="15">
        <v>42362</v>
      </c>
      <c r="I1708" s="16">
        <v>235200</v>
      </c>
    </row>
    <row r="1709" spans="8:9" x14ac:dyDescent="0.2">
      <c r="H1709" s="15">
        <v>42361</v>
      </c>
      <c r="I1709" s="16">
        <v>233675</v>
      </c>
    </row>
    <row r="1710" spans="8:9" x14ac:dyDescent="0.2">
      <c r="H1710" s="15">
        <v>42360</v>
      </c>
      <c r="I1710" s="16">
        <v>232350</v>
      </c>
    </row>
    <row r="1711" spans="8:9" x14ac:dyDescent="0.2">
      <c r="H1711" s="15">
        <v>42359</v>
      </c>
      <c r="I1711" s="16">
        <v>232175</v>
      </c>
    </row>
    <row r="1712" spans="8:9" x14ac:dyDescent="0.2">
      <c r="H1712" s="15">
        <v>42356</v>
      </c>
      <c r="I1712" s="16">
        <v>231825</v>
      </c>
    </row>
    <row r="1713" spans="8:9" x14ac:dyDescent="0.2">
      <c r="H1713" s="15">
        <v>42355</v>
      </c>
      <c r="I1713" s="16">
        <v>231475</v>
      </c>
    </row>
    <row r="1714" spans="8:9" x14ac:dyDescent="0.2">
      <c r="H1714" s="15">
        <v>42354</v>
      </c>
      <c r="I1714" s="16">
        <v>231775</v>
      </c>
    </row>
    <row r="1715" spans="8:9" x14ac:dyDescent="0.2">
      <c r="H1715" s="15">
        <v>42353</v>
      </c>
      <c r="I1715" s="16">
        <v>232650</v>
      </c>
    </row>
    <row r="1716" spans="8:9" x14ac:dyDescent="0.2">
      <c r="H1716" s="15">
        <v>42352</v>
      </c>
      <c r="I1716" s="16">
        <v>232200</v>
      </c>
    </row>
    <row r="1717" spans="8:9" x14ac:dyDescent="0.2">
      <c r="H1717" s="15">
        <v>42349</v>
      </c>
      <c r="I1717" s="16">
        <v>232675</v>
      </c>
    </row>
    <row r="1718" spans="8:9" x14ac:dyDescent="0.2">
      <c r="H1718" s="15">
        <v>42348</v>
      </c>
      <c r="I1718" s="16">
        <v>231925</v>
      </c>
    </row>
    <row r="1719" spans="8:9" x14ac:dyDescent="0.2">
      <c r="H1719" s="15">
        <v>42347</v>
      </c>
      <c r="I1719" s="16">
        <v>232700</v>
      </c>
    </row>
    <row r="1720" spans="8:9" x14ac:dyDescent="0.2">
      <c r="H1720" s="15">
        <v>42346</v>
      </c>
      <c r="I1720" s="16">
        <v>235725</v>
      </c>
    </row>
    <row r="1721" spans="8:9" x14ac:dyDescent="0.2">
      <c r="H1721" s="15">
        <v>42345</v>
      </c>
      <c r="I1721" s="16">
        <v>235750</v>
      </c>
    </row>
    <row r="1722" spans="8:9" x14ac:dyDescent="0.2">
      <c r="H1722" s="15">
        <v>42342</v>
      </c>
      <c r="I1722" s="16">
        <v>237625</v>
      </c>
    </row>
    <row r="1723" spans="8:9" x14ac:dyDescent="0.2">
      <c r="H1723" s="15">
        <v>42341</v>
      </c>
      <c r="I1723" s="16">
        <v>239250</v>
      </c>
    </row>
    <row r="1724" spans="8:9" x14ac:dyDescent="0.2">
      <c r="H1724" s="15">
        <v>42340</v>
      </c>
      <c r="I1724" s="16">
        <v>239200</v>
      </c>
    </row>
    <row r="1725" spans="8:9" x14ac:dyDescent="0.2">
      <c r="H1725" s="15">
        <v>42339</v>
      </c>
      <c r="I1725" s="16">
        <v>243025</v>
      </c>
    </row>
    <row r="1726" spans="8:9" x14ac:dyDescent="0.2">
      <c r="H1726" s="15">
        <v>42338</v>
      </c>
      <c r="I1726" s="16">
        <v>244375</v>
      </c>
    </row>
    <row r="1727" spans="8:9" x14ac:dyDescent="0.2">
      <c r="H1727" s="15">
        <v>42335</v>
      </c>
      <c r="I1727" s="16">
        <v>243350</v>
      </c>
    </row>
    <row r="1728" spans="8:9" x14ac:dyDescent="0.2">
      <c r="H1728" s="15">
        <v>42334</v>
      </c>
      <c r="I1728" s="16">
        <v>244800</v>
      </c>
    </row>
    <row r="1729" spans="8:9" x14ac:dyDescent="0.2">
      <c r="H1729" s="15">
        <v>42333</v>
      </c>
      <c r="I1729" s="16">
        <v>247925</v>
      </c>
    </row>
    <row r="1730" spans="8:9" x14ac:dyDescent="0.2">
      <c r="H1730" s="15">
        <v>42332</v>
      </c>
      <c r="I1730" s="16">
        <v>250675</v>
      </c>
    </row>
    <row r="1731" spans="8:9" x14ac:dyDescent="0.2">
      <c r="H1731" s="15">
        <v>42331</v>
      </c>
      <c r="I1731" s="16">
        <v>251125</v>
      </c>
    </row>
    <row r="1732" spans="8:9" x14ac:dyDescent="0.2">
      <c r="H1732" s="15">
        <v>42328</v>
      </c>
      <c r="I1732" s="16">
        <v>252325</v>
      </c>
    </row>
    <row r="1733" spans="8:9" x14ac:dyDescent="0.2">
      <c r="H1733" s="15">
        <v>42327</v>
      </c>
      <c r="I1733" s="16">
        <v>255050</v>
      </c>
    </row>
    <row r="1734" spans="8:9" x14ac:dyDescent="0.2">
      <c r="H1734" s="15">
        <v>42326</v>
      </c>
      <c r="I1734" s="16">
        <v>255275</v>
      </c>
    </row>
    <row r="1735" spans="8:9" x14ac:dyDescent="0.2">
      <c r="H1735" s="15">
        <v>42325</v>
      </c>
      <c r="I1735" s="16">
        <v>258500</v>
      </c>
    </row>
    <row r="1736" spans="8:9" x14ac:dyDescent="0.2">
      <c r="H1736" s="15">
        <v>42324</v>
      </c>
      <c r="I1736" s="16">
        <v>262250</v>
      </c>
    </row>
    <row r="1737" spans="8:9" x14ac:dyDescent="0.2">
      <c r="H1737" s="15">
        <v>42321</v>
      </c>
      <c r="I1737" s="16">
        <v>258700</v>
      </c>
    </row>
    <row r="1738" spans="8:9" x14ac:dyDescent="0.2">
      <c r="H1738" s="15">
        <v>42320</v>
      </c>
      <c r="I1738" s="16">
        <v>261025</v>
      </c>
    </row>
    <row r="1739" spans="8:9" x14ac:dyDescent="0.2">
      <c r="H1739" s="15">
        <v>42319</v>
      </c>
      <c r="I1739" s="16">
        <v>256275</v>
      </c>
    </row>
    <row r="1740" spans="8:9" x14ac:dyDescent="0.2">
      <c r="H1740" s="15">
        <v>42318</v>
      </c>
      <c r="I1740" s="16">
        <v>258625</v>
      </c>
    </row>
    <row r="1741" spans="8:9" x14ac:dyDescent="0.2">
      <c r="H1741" s="15">
        <v>42317</v>
      </c>
      <c r="I1741" s="16">
        <v>261125</v>
      </c>
    </row>
    <row r="1742" spans="8:9" x14ac:dyDescent="0.2">
      <c r="H1742" s="15">
        <v>42314</v>
      </c>
      <c r="I1742" s="16">
        <v>266100</v>
      </c>
    </row>
    <row r="1743" spans="8:9" x14ac:dyDescent="0.2">
      <c r="H1743" s="15">
        <v>42313</v>
      </c>
      <c r="I1743" s="16">
        <v>269525</v>
      </c>
    </row>
    <row r="1744" spans="8:9" x14ac:dyDescent="0.2">
      <c r="H1744" s="15">
        <v>42312</v>
      </c>
      <c r="I1744" s="16">
        <v>263125</v>
      </c>
    </row>
    <row r="1745" spans="8:9" x14ac:dyDescent="0.2">
      <c r="H1745" s="15">
        <v>42311</v>
      </c>
      <c r="I1745" s="16">
        <v>266225</v>
      </c>
    </row>
    <row r="1746" spans="8:9" x14ac:dyDescent="0.2">
      <c r="H1746" s="15">
        <v>42310</v>
      </c>
      <c r="I1746" s="16">
        <v>267850</v>
      </c>
    </row>
    <row r="1747" spans="8:9" x14ac:dyDescent="0.2">
      <c r="H1747" s="15">
        <v>42307</v>
      </c>
      <c r="I1747" s="16">
        <v>267775</v>
      </c>
    </row>
    <row r="1748" spans="8:9" x14ac:dyDescent="0.2">
      <c r="H1748" s="15">
        <v>42306</v>
      </c>
      <c r="I1748" s="16">
        <v>270200</v>
      </c>
    </row>
    <row r="1749" spans="8:9" x14ac:dyDescent="0.2">
      <c r="H1749" s="15">
        <v>42305</v>
      </c>
      <c r="I1749" s="16">
        <v>273350</v>
      </c>
    </row>
    <row r="1750" spans="8:9" x14ac:dyDescent="0.2">
      <c r="H1750" s="15">
        <v>42304</v>
      </c>
      <c r="I1750" s="16">
        <v>274075</v>
      </c>
    </row>
    <row r="1751" spans="8:9" x14ac:dyDescent="0.2">
      <c r="H1751" s="15">
        <v>42303</v>
      </c>
      <c r="I1751" s="16">
        <v>277950</v>
      </c>
    </row>
    <row r="1752" spans="8:9" x14ac:dyDescent="0.2">
      <c r="H1752" s="15">
        <v>42300</v>
      </c>
      <c r="I1752" s="16">
        <v>277600</v>
      </c>
    </row>
    <row r="1753" spans="8:9" x14ac:dyDescent="0.2">
      <c r="H1753" s="15">
        <v>42299</v>
      </c>
      <c r="I1753" s="16">
        <v>280275</v>
      </c>
    </row>
    <row r="1754" spans="8:9" x14ac:dyDescent="0.2">
      <c r="H1754" s="15">
        <v>42298</v>
      </c>
      <c r="I1754" s="16">
        <v>284050</v>
      </c>
    </row>
    <row r="1755" spans="8:9" x14ac:dyDescent="0.2">
      <c r="H1755" s="15">
        <v>42297</v>
      </c>
      <c r="I1755" s="16">
        <v>289075</v>
      </c>
    </row>
    <row r="1756" spans="8:9" x14ac:dyDescent="0.2">
      <c r="H1756" s="15">
        <v>42296</v>
      </c>
      <c r="I1756" s="16">
        <v>293575</v>
      </c>
    </row>
    <row r="1757" spans="8:9" x14ac:dyDescent="0.2">
      <c r="H1757" s="15">
        <v>42293</v>
      </c>
      <c r="I1757" s="16">
        <v>292950</v>
      </c>
    </row>
    <row r="1758" spans="8:9" x14ac:dyDescent="0.2">
      <c r="H1758" s="15">
        <v>42292</v>
      </c>
      <c r="I1758" s="16">
        <v>293650</v>
      </c>
    </row>
    <row r="1759" spans="8:9" x14ac:dyDescent="0.2">
      <c r="H1759" s="15">
        <v>42291</v>
      </c>
      <c r="I1759" s="16">
        <v>297175</v>
      </c>
    </row>
    <row r="1760" spans="8:9" x14ac:dyDescent="0.2">
      <c r="H1760" s="15">
        <v>42290</v>
      </c>
      <c r="I1760" s="16">
        <v>300600</v>
      </c>
    </row>
    <row r="1761" spans="8:9" x14ac:dyDescent="0.2">
      <c r="H1761" s="15">
        <v>42289</v>
      </c>
      <c r="I1761" s="16">
        <v>303200</v>
      </c>
    </row>
    <row r="1762" spans="8:9" x14ac:dyDescent="0.2">
      <c r="H1762" s="15">
        <v>42286</v>
      </c>
      <c r="I1762" s="16">
        <v>305225</v>
      </c>
    </row>
    <row r="1763" spans="8:9" x14ac:dyDescent="0.2">
      <c r="H1763" s="15">
        <v>42285</v>
      </c>
      <c r="I1763" s="16">
        <v>305475</v>
      </c>
    </row>
    <row r="1764" spans="8:9" x14ac:dyDescent="0.2">
      <c r="H1764" s="15">
        <v>42284</v>
      </c>
      <c r="I1764" s="16">
        <v>308100</v>
      </c>
    </row>
    <row r="1765" spans="8:9" x14ac:dyDescent="0.2">
      <c r="H1765" s="15">
        <v>42283</v>
      </c>
      <c r="I1765" s="16">
        <v>312225</v>
      </c>
    </row>
    <row r="1766" spans="8:9" x14ac:dyDescent="0.2">
      <c r="H1766" s="15">
        <v>42282</v>
      </c>
      <c r="I1766" s="16">
        <v>317600</v>
      </c>
    </row>
    <row r="1767" spans="8:9" x14ac:dyDescent="0.2">
      <c r="H1767" s="15">
        <v>42279</v>
      </c>
      <c r="I1767" s="16">
        <v>319425</v>
      </c>
    </row>
    <row r="1768" spans="8:9" x14ac:dyDescent="0.2">
      <c r="H1768" s="15">
        <v>42278</v>
      </c>
      <c r="I1768" s="16">
        <v>320400</v>
      </c>
    </row>
    <row r="1769" spans="8:9" x14ac:dyDescent="0.2">
      <c r="H1769" s="15">
        <v>42277</v>
      </c>
      <c r="I1769" s="16">
        <v>323800</v>
      </c>
    </row>
    <row r="1770" spans="8:9" x14ac:dyDescent="0.2">
      <c r="H1770" s="15">
        <v>42276</v>
      </c>
      <c r="I1770" s="16">
        <v>323975</v>
      </c>
    </row>
    <row r="1771" spans="8:9" x14ac:dyDescent="0.2">
      <c r="H1771" s="15">
        <v>42275</v>
      </c>
      <c r="I1771" s="16">
        <v>324600</v>
      </c>
    </row>
    <row r="1772" spans="8:9" x14ac:dyDescent="0.2">
      <c r="H1772" s="15">
        <v>42272</v>
      </c>
      <c r="I1772" s="16">
        <v>325275</v>
      </c>
    </row>
    <row r="1773" spans="8:9" x14ac:dyDescent="0.2">
      <c r="H1773" s="15">
        <v>42271</v>
      </c>
      <c r="I1773" s="16">
        <v>322900</v>
      </c>
    </row>
    <row r="1774" spans="8:9" x14ac:dyDescent="0.2">
      <c r="H1774" s="15">
        <v>42270</v>
      </c>
      <c r="I1774" s="16">
        <v>327175</v>
      </c>
    </row>
    <row r="1775" spans="8:9" x14ac:dyDescent="0.2">
      <c r="H1775" s="15">
        <v>42269</v>
      </c>
      <c r="I1775" s="16">
        <v>330100</v>
      </c>
    </row>
    <row r="1776" spans="8:9" x14ac:dyDescent="0.2">
      <c r="H1776" s="15">
        <v>42268</v>
      </c>
      <c r="I1776" s="16">
        <v>335850</v>
      </c>
    </row>
    <row r="1777" spans="8:9" x14ac:dyDescent="0.2">
      <c r="H1777" s="15">
        <v>42265</v>
      </c>
      <c r="I1777" s="16">
        <v>335200</v>
      </c>
    </row>
    <row r="1778" spans="8:9" x14ac:dyDescent="0.2">
      <c r="H1778" s="15">
        <v>42264</v>
      </c>
      <c r="I1778" s="16">
        <v>333050</v>
      </c>
    </row>
    <row r="1779" spans="8:9" x14ac:dyDescent="0.2">
      <c r="H1779" s="15">
        <v>42263</v>
      </c>
      <c r="I1779" s="16">
        <v>334850</v>
      </c>
    </row>
    <row r="1780" spans="8:9" x14ac:dyDescent="0.2">
      <c r="H1780" s="15">
        <v>42262</v>
      </c>
      <c r="I1780" s="16">
        <v>337525</v>
      </c>
    </row>
    <row r="1781" spans="8:9" x14ac:dyDescent="0.2">
      <c r="H1781" s="15">
        <v>42261</v>
      </c>
      <c r="I1781" s="16">
        <v>340875</v>
      </c>
    </row>
    <row r="1782" spans="8:9" x14ac:dyDescent="0.2">
      <c r="H1782" s="15">
        <v>42258</v>
      </c>
      <c r="I1782" s="16">
        <v>342000</v>
      </c>
    </row>
    <row r="1783" spans="8:9" x14ac:dyDescent="0.2">
      <c r="H1783" s="15">
        <v>42257</v>
      </c>
      <c r="I1783" s="16">
        <v>344300</v>
      </c>
    </row>
    <row r="1784" spans="8:9" x14ac:dyDescent="0.2">
      <c r="H1784" s="15">
        <v>42256</v>
      </c>
      <c r="I1784" s="16">
        <v>346850</v>
      </c>
    </row>
    <row r="1785" spans="8:9" x14ac:dyDescent="0.2">
      <c r="H1785" s="15">
        <v>42255</v>
      </c>
      <c r="I1785" s="16">
        <v>346200</v>
      </c>
    </row>
    <row r="1786" spans="8:9" x14ac:dyDescent="0.2">
      <c r="H1786" s="15">
        <v>42254</v>
      </c>
      <c r="I1786" s="16">
        <v>352325</v>
      </c>
    </row>
    <row r="1787" spans="8:9" x14ac:dyDescent="0.2">
      <c r="H1787" s="15">
        <v>42251</v>
      </c>
      <c r="I1787" s="16">
        <v>355850</v>
      </c>
    </row>
    <row r="1788" spans="8:9" x14ac:dyDescent="0.2">
      <c r="H1788" s="15">
        <v>42250</v>
      </c>
      <c r="I1788" s="16">
        <v>360825</v>
      </c>
    </row>
    <row r="1789" spans="8:9" x14ac:dyDescent="0.2">
      <c r="H1789" s="15">
        <v>42249</v>
      </c>
      <c r="I1789" s="16">
        <v>362675</v>
      </c>
    </row>
    <row r="1790" spans="8:9" x14ac:dyDescent="0.2">
      <c r="H1790" s="15">
        <v>42248</v>
      </c>
      <c r="I1790" s="16">
        <v>367650</v>
      </c>
    </row>
    <row r="1791" spans="8:9" x14ac:dyDescent="0.2">
      <c r="H1791" s="15">
        <v>42244</v>
      </c>
      <c r="I1791" s="16">
        <v>371250</v>
      </c>
    </row>
    <row r="1792" spans="8:9" x14ac:dyDescent="0.2">
      <c r="H1792" s="15">
        <v>42243</v>
      </c>
      <c r="I1792" s="16">
        <v>370425</v>
      </c>
    </row>
    <row r="1793" spans="8:9" x14ac:dyDescent="0.2">
      <c r="H1793" s="15">
        <v>42242</v>
      </c>
      <c r="I1793" s="16">
        <v>369025</v>
      </c>
    </row>
    <row r="1794" spans="8:9" x14ac:dyDescent="0.2">
      <c r="H1794" s="15">
        <v>42241</v>
      </c>
      <c r="I1794" s="16">
        <v>355550</v>
      </c>
    </row>
    <row r="1795" spans="8:9" x14ac:dyDescent="0.2">
      <c r="H1795" s="15">
        <v>42240</v>
      </c>
      <c r="I1795" s="16">
        <v>356200</v>
      </c>
    </row>
    <row r="1796" spans="8:9" x14ac:dyDescent="0.2">
      <c r="H1796" s="15">
        <v>42237</v>
      </c>
      <c r="I1796" s="16">
        <v>353825</v>
      </c>
    </row>
    <row r="1797" spans="8:9" x14ac:dyDescent="0.2">
      <c r="H1797" s="15">
        <v>42236</v>
      </c>
      <c r="I1797" s="16">
        <v>353625</v>
      </c>
    </row>
    <row r="1798" spans="8:9" x14ac:dyDescent="0.2">
      <c r="H1798" s="15">
        <v>42235</v>
      </c>
      <c r="I1798" s="16">
        <v>354200</v>
      </c>
    </row>
    <row r="1799" spans="8:9" x14ac:dyDescent="0.2">
      <c r="H1799" s="15">
        <v>42234</v>
      </c>
      <c r="I1799" s="16">
        <v>353600</v>
      </c>
    </row>
    <row r="1800" spans="8:9" x14ac:dyDescent="0.2">
      <c r="H1800" s="15">
        <v>42233</v>
      </c>
      <c r="I1800" s="16">
        <v>350650</v>
      </c>
    </row>
    <row r="1801" spans="8:9" x14ac:dyDescent="0.2">
      <c r="H1801" s="15">
        <v>42230</v>
      </c>
      <c r="I1801" s="16">
        <v>350325</v>
      </c>
    </row>
    <row r="1802" spans="8:9" x14ac:dyDescent="0.2">
      <c r="H1802" s="15">
        <v>42229</v>
      </c>
      <c r="I1802" s="16">
        <v>350075</v>
      </c>
    </row>
    <row r="1803" spans="8:9" x14ac:dyDescent="0.2">
      <c r="H1803" s="15">
        <v>42228</v>
      </c>
      <c r="I1803" s="16">
        <v>350000</v>
      </c>
    </row>
    <row r="1804" spans="8:9" x14ac:dyDescent="0.2">
      <c r="H1804" s="15">
        <v>42227</v>
      </c>
      <c r="I1804" s="16">
        <v>354950</v>
      </c>
    </row>
    <row r="1805" spans="8:9" x14ac:dyDescent="0.2">
      <c r="H1805" s="15">
        <v>42226</v>
      </c>
      <c r="I1805" s="16">
        <v>354125</v>
      </c>
    </row>
    <row r="1806" spans="8:9" x14ac:dyDescent="0.2">
      <c r="H1806" s="15">
        <v>42223</v>
      </c>
      <c r="I1806" s="16">
        <v>352325</v>
      </c>
    </row>
    <row r="1807" spans="8:9" x14ac:dyDescent="0.2">
      <c r="H1807" s="15">
        <v>42222</v>
      </c>
      <c r="I1807" s="16">
        <v>351600</v>
      </c>
    </row>
    <row r="1808" spans="8:9" x14ac:dyDescent="0.2">
      <c r="H1808" s="15">
        <v>42221</v>
      </c>
      <c r="I1808" s="16">
        <v>350825</v>
      </c>
    </row>
    <row r="1809" spans="8:9" x14ac:dyDescent="0.2">
      <c r="H1809" s="15">
        <v>42220</v>
      </c>
      <c r="I1809" s="16">
        <v>347500</v>
      </c>
    </row>
    <row r="1810" spans="8:9" x14ac:dyDescent="0.2">
      <c r="H1810" s="15">
        <v>42219</v>
      </c>
      <c r="I1810" s="16">
        <v>346525</v>
      </c>
    </row>
    <row r="1811" spans="8:9" x14ac:dyDescent="0.2">
      <c r="H1811" s="15">
        <v>42216</v>
      </c>
      <c r="I1811" s="16">
        <v>345475</v>
      </c>
    </row>
    <row r="1812" spans="8:9" x14ac:dyDescent="0.2">
      <c r="H1812" s="15">
        <v>42215</v>
      </c>
      <c r="I1812" s="16">
        <v>346125</v>
      </c>
    </row>
    <row r="1813" spans="8:9" x14ac:dyDescent="0.2">
      <c r="H1813" s="15">
        <v>42214</v>
      </c>
      <c r="I1813" s="16">
        <v>345050</v>
      </c>
    </row>
    <row r="1814" spans="8:9" x14ac:dyDescent="0.2">
      <c r="H1814" s="15">
        <v>42213</v>
      </c>
      <c r="I1814" s="16">
        <v>344125</v>
      </c>
    </row>
    <row r="1815" spans="8:9" x14ac:dyDescent="0.2">
      <c r="H1815" s="15">
        <v>42212</v>
      </c>
      <c r="I1815" s="16">
        <v>342925</v>
      </c>
    </row>
    <row r="1816" spans="8:9" x14ac:dyDescent="0.2">
      <c r="H1816" s="15">
        <v>42209</v>
      </c>
      <c r="I1816" s="16">
        <v>343250</v>
      </c>
    </row>
    <row r="1817" spans="8:9" x14ac:dyDescent="0.2">
      <c r="H1817" s="15">
        <v>42208</v>
      </c>
      <c r="I1817" s="16">
        <v>340675</v>
      </c>
    </row>
    <row r="1818" spans="8:9" x14ac:dyDescent="0.2">
      <c r="H1818" s="15">
        <v>42207</v>
      </c>
      <c r="I1818" s="16">
        <v>338975</v>
      </c>
    </row>
    <row r="1819" spans="8:9" x14ac:dyDescent="0.2">
      <c r="H1819" s="15">
        <v>42206</v>
      </c>
      <c r="I1819" s="16">
        <v>339475</v>
      </c>
    </row>
    <row r="1820" spans="8:9" x14ac:dyDescent="0.2">
      <c r="H1820" s="15">
        <v>42205</v>
      </c>
      <c r="I1820" s="16">
        <v>339775</v>
      </c>
    </row>
    <row r="1821" spans="8:9" x14ac:dyDescent="0.2">
      <c r="H1821" s="15">
        <v>42202</v>
      </c>
      <c r="I1821" s="16">
        <v>340325</v>
      </c>
    </row>
    <row r="1822" spans="8:9" x14ac:dyDescent="0.2">
      <c r="H1822" s="15">
        <v>42201</v>
      </c>
      <c r="I1822" s="16">
        <v>337200</v>
      </c>
    </row>
    <row r="1823" spans="8:9" x14ac:dyDescent="0.2">
      <c r="H1823" s="15">
        <v>42200</v>
      </c>
      <c r="I1823" s="16">
        <v>337525</v>
      </c>
    </row>
    <row r="1824" spans="8:9" x14ac:dyDescent="0.2">
      <c r="H1824" s="15">
        <v>42199</v>
      </c>
      <c r="I1824" s="16">
        <v>338200</v>
      </c>
    </row>
    <row r="1825" spans="8:9" x14ac:dyDescent="0.2">
      <c r="H1825" s="15">
        <v>42198</v>
      </c>
      <c r="I1825" s="16">
        <v>331450</v>
      </c>
    </row>
    <row r="1826" spans="8:9" x14ac:dyDescent="0.2">
      <c r="H1826" s="15">
        <v>42195</v>
      </c>
      <c r="I1826" s="16">
        <v>329725</v>
      </c>
    </row>
    <row r="1827" spans="8:9" x14ac:dyDescent="0.2">
      <c r="H1827" s="15">
        <v>42194</v>
      </c>
      <c r="I1827" s="16">
        <v>330050</v>
      </c>
    </row>
    <row r="1828" spans="8:9" x14ac:dyDescent="0.2">
      <c r="H1828" s="15">
        <v>42193</v>
      </c>
      <c r="I1828" s="16">
        <v>328250</v>
      </c>
    </row>
    <row r="1829" spans="8:9" x14ac:dyDescent="0.2">
      <c r="H1829" s="15">
        <v>42192</v>
      </c>
      <c r="I1829" s="16">
        <v>329175</v>
      </c>
    </row>
    <row r="1830" spans="8:9" x14ac:dyDescent="0.2">
      <c r="H1830" s="15">
        <v>42191</v>
      </c>
      <c r="I1830" s="16">
        <v>321500</v>
      </c>
    </row>
    <row r="1831" spans="8:9" x14ac:dyDescent="0.2">
      <c r="H1831" s="15">
        <v>42188</v>
      </c>
      <c r="I1831" s="16">
        <v>321975</v>
      </c>
    </row>
    <row r="1832" spans="8:9" x14ac:dyDescent="0.2">
      <c r="H1832" s="15">
        <v>42187</v>
      </c>
      <c r="I1832" s="16">
        <v>322075</v>
      </c>
    </row>
    <row r="1833" spans="8:9" x14ac:dyDescent="0.2">
      <c r="H1833" s="15">
        <v>42186</v>
      </c>
      <c r="I1833" s="16">
        <v>323450</v>
      </c>
    </row>
    <row r="1834" spans="8:9" x14ac:dyDescent="0.2">
      <c r="H1834" s="15">
        <v>42185</v>
      </c>
      <c r="I1834" s="16">
        <v>324100</v>
      </c>
    </row>
    <row r="1835" spans="8:9" x14ac:dyDescent="0.2">
      <c r="H1835" s="15">
        <v>42184</v>
      </c>
      <c r="I1835" s="16">
        <v>307650</v>
      </c>
    </row>
    <row r="1836" spans="8:9" x14ac:dyDescent="0.2">
      <c r="H1836" s="15">
        <v>42181</v>
      </c>
      <c r="I1836" s="16">
        <v>310300</v>
      </c>
    </row>
    <row r="1837" spans="8:9" x14ac:dyDescent="0.2">
      <c r="H1837" s="15">
        <v>42180</v>
      </c>
      <c r="I1837" s="16">
        <v>309275</v>
      </c>
    </row>
    <row r="1838" spans="8:9" x14ac:dyDescent="0.2">
      <c r="H1838" s="15">
        <v>42179</v>
      </c>
      <c r="I1838" s="16">
        <v>311475</v>
      </c>
    </row>
    <row r="1839" spans="8:9" x14ac:dyDescent="0.2">
      <c r="H1839" s="15">
        <v>42178</v>
      </c>
      <c r="I1839" s="16">
        <v>314250</v>
      </c>
    </row>
    <row r="1840" spans="8:9" x14ac:dyDescent="0.2">
      <c r="H1840" s="15">
        <v>42177</v>
      </c>
      <c r="I1840" s="16">
        <v>315475</v>
      </c>
    </row>
    <row r="1841" spans="8:9" x14ac:dyDescent="0.2">
      <c r="H1841" s="15">
        <v>42174</v>
      </c>
      <c r="I1841" s="16">
        <v>317700</v>
      </c>
    </row>
    <row r="1842" spans="8:9" x14ac:dyDescent="0.2">
      <c r="H1842" s="15">
        <v>42173</v>
      </c>
      <c r="I1842" s="16">
        <v>318925</v>
      </c>
    </row>
    <row r="1843" spans="8:9" x14ac:dyDescent="0.2">
      <c r="H1843" s="15">
        <v>42172</v>
      </c>
      <c r="I1843" s="16">
        <v>318100</v>
      </c>
    </row>
    <row r="1844" spans="8:9" x14ac:dyDescent="0.2">
      <c r="H1844" s="15">
        <v>42171</v>
      </c>
      <c r="I1844" s="16">
        <v>318600</v>
      </c>
    </row>
    <row r="1845" spans="8:9" x14ac:dyDescent="0.2">
      <c r="H1845" s="15">
        <v>42170</v>
      </c>
      <c r="I1845" s="16">
        <v>314400</v>
      </c>
    </row>
    <row r="1846" spans="8:9" x14ac:dyDescent="0.2">
      <c r="H1846" s="15">
        <v>42167</v>
      </c>
      <c r="I1846" s="16">
        <v>314025</v>
      </c>
    </row>
    <row r="1847" spans="8:9" x14ac:dyDescent="0.2">
      <c r="H1847" s="15">
        <v>42166</v>
      </c>
      <c r="I1847" s="16">
        <v>317475</v>
      </c>
    </row>
    <row r="1848" spans="8:9" x14ac:dyDescent="0.2">
      <c r="H1848" s="15">
        <v>42165</v>
      </c>
      <c r="I1848" s="16">
        <v>308025</v>
      </c>
    </row>
    <row r="1849" spans="8:9" x14ac:dyDescent="0.2">
      <c r="H1849" s="15">
        <v>42164</v>
      </c>
      <c r="I1849" s="16">
        <v>310825</v>
      </c>
    </row>
    <row r="1850" spans="8:9" x14ac:dyDescent="0.2">
      <c r="H1850" s="15">
        <v>42163</v>
      </c>
      <c r="I1850" s="16">
        <v>312300</v>
      </c>
    </row>
    <row r="1851" spans="8:9" x14ac:dyDescent="0.2">
      <c r="H1851" s="15">
        <v>42160</v>
      </c>
      <c r="I1851" s="16">
        <v>315125</v>
      </c>
    </row>
    <row r="1852" spans="8:9" x14ac:dyDescent="0.2">
      <c r="H1852" s="15">
        <v>42159</v>
      </c>
      <c r="I1852" s="16">
        <v>318100</v>
      </c>
    </row>
    <row r="1853" spans="8:9" x14ac:dyDescent="0.2">
      <c r="H1853" s="15">
        <v>42158</v>
      </c>
      <c r="I1853" s="16">
        <v>318625</v>
      </c>
    </row>
    <row r="1854" spans="8:9" x14ac:dyDescent="0.2">
      <c r="H1854" s="15">
        <v>42157</v>
      </c>
      <c r="I1854" s="16">
        <v>317500</v>
      </c>
    </row>
    <row r="1855" spans="8:9" x14ac:dyDescent="0.2">
      <c r="H1855" s="15">
        <v>42156</v>
      </c>
      <c r="I1855" s="16">
        <v>320950</v>
      </c>
    </row>
    <row r="1856" spans="8:9" x14ac:dyDescent="0.2">
      <c r="H1856" s="15">
        <v>42153</v>
      </c>
      <c r="I1856" s="16">
        <v>322150</v>
      </c>
    </row>
    <row r="1857" spans="8:9" x14ac:dyDescent="0.2">
      <c r="H1857" s="15">
        <v>42152</v>
      </c>
      <c r="I1857" s="16">
        <v>325075</v>
      </c>
    </row>
    <row r="1858" spans="8:9" x14ac:dyDescent="0.2">
      <c r="H1858" s="15">
        <v>42151</v>
      </c>
      <c r="I1858" s="16">
        <v>327500</v>
      </c>
    </row>
    <row r="1859" spans="8:9" x14ac:dyDescent="0.2">
      <c r="H1859" s="15">
        <v>42150</v>
      </c>
      <c r="I1859" s="16">
        <v>327800</v>
      </c>
    </row>
    <row r="1860" spans="8:9" x14ac:dyDescent="0.2">
      <c r="H1860" s="15">
        <v>42146</v>
      </c>
      <c r="I1860" s="16">
        <v>330825</v>
      </c>
    </row>
    <row r="1861" spans="8:9" x14ac:dyDescent="0.2">
      <c r="H1861" s="15">
        <v>42145</v>
      </c>
      <c r="I1861" s="16">
        <v>332225</v>
      </c>
    </row>
    <row r="1862" spans="8:9" x14ac:dyDescent="0.2">
      <c r="H1862" s="15">
        <v>42144</v>
      </c>
      <c r="I1862" s="16">
        <v>334875</v>
      </c>
    </row>
    <row r="1863" spans="8:9" x14ac:dyDescent="0.2">
      <c r="H1863" s="15">
        <v>42143</v>
      </c>
      <c r="I1863" s="16">
        <v>337000</v>
      </c>
    </row>
    <row r="1864" spans="8:9" x14ac:dyDescent="0.2">
      <c r="H1864" s="15">
        <v>42142</v>
      </c>
      <c r="I1864" s="16">
        <v>337775</v>
      </c>
    </row>
    <row r="1865" spans="8:9" x14ac:dyDescent="0.2">
      <c r="H1865" s="15">
        <v>42139</v>
      </c>
      <c r="I1865" s="16">
        <v>338000</v>
      </c>
    </row>
    <row r="1866" spans="8:9" x14ac:dyDescent="0.2">
      <c r="H1866" s="15">
        <v>42138</v>
      </c>
      <c r="I1866" s="16">
        <v>338800</v>
      </c>
    </row>
    <row r="1867" spans="8:9" x14ac:dyDescent="0.2">
      <c r="H1867" s="15">
        <v>42137</v>
      </c>
      <c r="I1867" s="16">
        <v>337850</v>
      </c>
    </row>
    <row r="1868" spans="8:9" x14ac:dyDescent="0.2">
      <c r="H1868" s="15">
        <v>42136</v>
      </c>
      <c r="I1868" s="16">
        <v>338525</v>
      </c>
    </row>
    <row r="1869" spans="8:9" x14ac:dyDescent="0.2">
      <c r="H1869" s="15">
        <v>42135</v>
      </c>
      <c r="I1869" s="16">
        <v>339475</v>
      </c>
    </row>
    <row r="1870" spans="8:9" x14ac:dyDescent="0.2">
      <c r="H1870" s="15">
        <v>42132</v>
      </c>
      <c r="I1870" s="16">
        <v>339075</v>
      </c>
    </row>
    <row r="1871" spans="8:9" x14ac:dyDescent="0.2">
      <c r="H1871" s="15">
        <v>42131</v>
      </c>
      <c r="I1871" s="16">
        <v>339725</v>
      </c>
    </row>
    <row r="1872" spans="8:9" x14ac:dyDescent="0.2">
      <c r="H1872" s="15">
        <v>42130</v>
      </c>
      <c r="I1872" s="16">
        <v>341000</v>
      </c>
    </row>
    <row r="1873" spans="8:9" x14ac:dyDescent="0.2">
      <c r="H1873" s="15">
        <v>42129</v>
      </c>
      <c r="I1873" s="16">
        <v>341325</v>
      </c>
    </row>
    <row r="1874" spans="8:9" x14ac:dyDescent="0.2">
      <c r="H1874" s="15">
        <v>42125</v>
      </c>
      <c r="I1874" s="16">
        <v>339625</v>
      </c>
    </row>
    <row r="1875" spans="8:9" x14ac:dyDescent="0.2">
      <c r="H1875" s="15">
        <v>42124</v>
      </c>
      <c r="I1875" s="16">
        <v>337925</v>
      </c>
    </row>
    <row r="1876" spans="8:9" x14ac:dyDescent="0.2">
      <c r="H1876" s="15">
        <v>42123</v>
      </c>
      <c r="I1876" s="16">
        <v>338125</v>
      </c>
    </row>
    <row r="1877" spans="8:9" x14ac:dyDescent="0.2">
      <c r="H1877" s="15">
        <v>42122</v>
      </c>
      <c r="I1877" s="16">
        <v>338250</v>
      </c>
    </row>
    <row r="1878" spans="8:9" x14ac:dyDescent="0.2">
      <c r="H1878" s="15">
        <v>42121</v>
      </c>
      <c r="I1878" s="16">
        <v>338425</v>
      </c>
    </row>
    <row r="1879" spans="8:9" x14ac:dyDescent="0.2">
      <c r="H1879" s="15">
        <v>42118</v>
      </c>
      <c r="I1879" s="16">
        <v>337675</v>
      </c>
    </row>
    <row r="1880" spans="8:9" x14ac:dyDescent="0.2">
      <c r="H1880" s="15">
        <v>42117</v>
      </c>
      <c r="I1880" s="16">
        <v>336725</v>
      </c>
    </row>
    <row r="1881" spans="8:9" x14ac:dyDescent="0.2">
      <c r="H1881" s="15">
        <v>42116</v>
      </c>
      <c r="I1881" s="16">
        <v>337275</v>
      </c>
    </row>
    <row r="1882" spans="8:9" x14ac:dyDescent="0.2">
      <c r="H1882" s="15">
        <v>42115</v>
      </c>
      <c r="I1882" s="16">
        <v>338300</v>
      </c>
    </row>
    <row r="1883" spans="8:9" x14ac:dyDescent="0.2">
      <c r="H1883" s="15">
        <v>42114</v>
      </c>
      <c r="I1883" s="16">
        <v>341275</v>
      </c>
    </row>
    <row r="1884" spans="8:9" x14ac:dyDescent="0.2">
      <c r="H1884" s="15">
        <v>42111</v>
      </c>
      <c r="I1884" s="16">
        <v>336600</v>
      </c>
    </row>
    <row r="1885" spans="8:9" x14ac:dyDescent="0.2">
      <c r="H1885" s="15">
        <v>42110</v>
      </c>
      <c r="I1885" s="16">
        <v>337225</v>
      </c>
    </row>
    <row r="1886" spans="8:9" x14ac:dyDescent="0.2">
      <c r="H1886" s="15">
        <v>42109</v>
      </c>
      <c r="I1886" s="16">
        <v>337250</v>
      </c>
    </row>
    <row r="1887" spans="8:9" x14ac:dyDescent="0.2">
      <c r="H1887" s="15">
        <v>42108</v>
      </c>
      <c r="I1887" s="16">
        <v>337500</v>
      </c>
    </row>
    <row r="1888" spans="8:9" x14ac:dyDescent="0.2">
      <c r="H1888" s="15">
        <v>42107</v>
      </c>
      <c r="I1888" s="16">
        <v>333800</v>
      </c>
    </row>
    <row r="1889" spans="8:9" x14ac:dyDescent="0.2">
      <c r="H1889" s="15">
        <v>42104</v>
      </c>
      <c r="I1889" s="16">
        <v>330050</v>
      </c>
    </row>
    <row r="1890" spans="8:9" x14ac:dyDescent="0.2">
      <c r="H1890" s="15">
        <v>42103</v>
      </c>
      <c r="I1890" s="16">
        <v>330125</v>
      </c>
    </row>
    <row r="1891" spans="8:9" x14ac:dyDescent="0.2">
      <c r="H1891" s="15">
        <v>42102</v>
      </c>
      <c r="I1891" s="16">
        <v>331000</v>
      </c>
    </row>
    <row r="1892" spans="8:9" x14ac:dyDescent="0.2">
      <c r="H1892" s="15">
        <v>42101</v>
      </c>
      <c r="I1892" s="16">
        <v>333425</v>
      </c>
    </row>
    <row r="1893" spans="8:9" x14ac:dyDescent="0.2">
      <c r="H1893" s="15">
        <v>42096</v>
      </c>
      <c r="I1893" s="16">
        <v>333550</v>
      </c>
    </row>
    <row r="1894" spans="8:9" x14ac:dyDescent="0.2">
      <c r="H1894" s="15">
        <v>42095</v>
      </c>
      <c r="I1894" s="16">
        <v>332125</v>
      </c>
    </row>
    <row r="1895" spans="8:9" x14ac:dyDescent="0.2">
      <c r="H1895" s="15">
        <v>42094</v>
      </c>
      <c r="I1895" s="16">
        <v>332300</v>
      </c>
    </row>
    <row r="1896" spans="8:9" x14ac:dyDescent="0.2">
      <c r="H1896" s="15">
        <v>42093</v>
      </c>
      <c r="I1896" s="16">
        <v>334600</v>
      </c>
    </row>
    <row r="1897" spans="8:9" x14ac:dyDescent="0.2">
      <c r="H1897" s="15">
        <v>42090</v>
      </c>
      <c r="I1897" s="16">
        <v>337175</v>
      </c>
    </row>
    <row r="1898" spans="8:9" x14ac:dyDescent="0.2">
      <c r="H1898" s="15">
        <v>42089</v>
      </c>
      <c r="I1898" s="16">
        <v>339600</v>
      </c>
    </row>
    <row r="1899" spans="8:9" x14ac:dyDescent="0.2">
      <c r="H1899" s="15">
        <v>42088</v>
      </c>
      <c r="I1899" s="16">
        <v>342625</v>
      </c>
    </row>
    <row r="1900" spans="8:9" x14ac:dyDescent="0.2">
      <c r="H1900" s="15">
        <v>42087</v>
      </c>
      <c r="I1900" s="16">
        <v>342275</v>
      </c>
    </row>
    <row r="1901" spans="8:9" x14ac:dyDescent="0.2">
      <c r="H1901" s="15">
        <v>42086</v>
      </c>
      <c r="I1901" s="16">
        <v>340925</v>
      </c>
    </row>
    <row r="1902" spans="8:9" x14ac:dyDescent="0.2">
      <c r="H1902" s="15">
        <v>42083</v>
      </c>
      <c r="I1902" s="16">
        <v>341750</v>
      </c>
    </row>
    <row r="1903" spans="8:9" x14ac:dyDescent="0.2">
      <c r="H1903" s="15">
        <v>42082</v>
      </c>
      <c r="I1903" s="16">
        <v>342600</v>
      </c>
    </row>
    <row r="1904" spans="8:9" x14ac:dyDescent="0.2">
      <c r="H1904" s="15">
        <v>42081</v>
      </c>
      <c r="I1904" s="16">
        <v>340650</v>
      </c>
    </row>
    <row r="1905" spans="8:9" x14ac:dyDescent="0.2">
      <c r="H1905" s="15">
        <v>42080</v>
      </c>
      <c r="I1905" s="16">
        <v>342200</v>
      </c>
    </row>
    <row r="1906" spans="8:9" x14ac:dyDescent="0.2">
      <c r="H1906" s="15">
        <v>42079</v>
      </c>
      <c r="I1906" s="16">
        <v>337575</v>
      </c>
    </row>
    <row r="1907" spans="8:9" x14ac:dyDescent="0.2">
      <c r="H1907" s="15">
        <v>42076</v>
      </c>
      <c r="I1907" s="16">
        <v>333575</v>
      </c>
    </row>
    <row r="1908" spans="8:9" x14ac:dyDescent="0.2">
      <c r="H1908" s="15">
        <v>42075</v>
      </c>
      <c r="I1908" s="16">
        <v>330750</v>
      </c>
    </row>
    <row r="1909" spans="8:9" x14ac:dyDescent="0.2">
      <c r="H1909" s="15">
        <v>42074</v>
      </c>
      <c r="I1909" s="16">
        <v>330425</v>
      </c>
    </row>
    <row r="1910" spans="8:9" x14ac:dyDescent="0.2">
      <c r="H1910" s="15">
        <v>42073</v>
      </c>
      <c r="I1910" s="16">
        <v>328450</v>
      </c>
    </row>
    <row r="1911" spans="8:9" x14ac:dyDescent="0.2">
      <c r="H1911" s="15">
        <v>42072</v>
      </c>
      <c r="I1911" s="16">
        <v>326050</v>
      </c>
    </row>
    <row r="1912" spans="8:9" x14ac:dyDescent="0.2">
      <c r="H1912" s="15">
        <v>42069</v>
      </c>
      <c r="I1912" s="16">
        <v>323050</v>
      </c>
    </row>
    <row r="1913" spans="8:9" x14ac:dyDescent="0.2">
      <c r="H1913" s="15">
        <v>42068</v>
      </c>
      <c r="I1913" s="16">
        <v>318375</v>
      </c>
    </row>
    <row r="1914" spans="8:9" x14ac:dyDescent="0.2">
      <c r="H1914" s="15">
        <v>42067</v>
      </c>
      <c r="I1914" s="16">
        <v>308125</v>
      </c>
    </row>
    <row r="1915" spans="8:9" x14ac:dyDescent="0.2">
      <c r="H1915" s="15">
        <v>42066</v>
      </c>
      <c r="I1915" s="16">
        <v>297400</v>
      </c>
    </row>
    <row r="1916" spans="8:9" x14ac:dyDescent="0.2">
      <c r="H1916" s="15">
        <v>42065</v>
      </c>
      <c r="I1916" s="16">
        <v>297200</v>
      </c>
    </row>
    <row r="1917" spans="8:9" x14ac:dyDescent="0.2">
      <c r="H1917" s="15">
        <v>42062</v>
      </c>
      <c r="I1917" s="16">
        <v>296375</v>
      </c>
    </row>
    <row r="1918" spans="8:9" x14ac:dyDescent="0.2">
      <c r="H1918" s="15">
        <v>42061</v>
      </c>
      <c r="I1918" s="16">
        <v>295025</v>
      </c>
    </row>
    <row r="1919" spans="8:9" x14ac:dyDescent="0.2">
      <c r="H1919" s="15">
        <v>42060</v>
      </c>
      <c r="I1919" s="16">
        <v>295050</v>
      </c>
    </row>
    <row r="1920" spans="8:9" x14ac:dyDescent="0.2">
      <c r="H1920" s="15">
        <v>42059</v>
      </c>
      <c r="I1920" s="16">
        <v>295500</v>
      </c>
    </row>
    <row r="1921" spans="8:9" x14ac:dyDescent="0.2">
      <c r="H1921" s="15">
        <v>42058</v>
      </c>
      <c r="I1921" s="16">
        <v>299675</v>
      </c>
    </row>
    <row r="1922" spans="8:9" x14ac:dyDescent="0.2">
      <c r="H1922" s="15">
        <v>42055</v>
      </c>
      <c r="I1922" s="16">
        <v>298200</v>
      </c>
    </row>
    <row r="1923" spans="8:9" x14ac:dyDescent="0.2">
      <c r="H1923" s="15">
        <v>42054</v>
      </c>
      <c r="I1923" s="16">
        <v>298650</v>
      </c>
    </row>
    <row r="1924" spans="8:9" x14ac:dyDescent="0.2">
      <c r="H1924" s="15">
        <v>42053</v>
      </c>
      <c r="I1924" s="16">
        <v>298075</v>
      </c>
    </row>
    <row r="1925" spans="8:9" x14ac:dyDescent="0.2">
      <c r="H1925" s="15">
        <v>42052</v>
      </c>
      <c r="I1925" s="16">
        <v>295475</v>
      </c>
    </row>
    <row r="1926" spans="8:9" x14ac:dyDescent="0.2">
      <c r="H1926" s="15">
        <v>42051</v>
      </c>
      <c r="I1926" s="16">
        <v>295100</v>
      </c>
    </row>
    <row r="1927" spans="8:9" x14ac:dyDescent="0.2">
      <c r="H1927" s="15">
        <v>42048</v>
      </c>
      <c r="I1927" s="16">
        <v>295300</v>
      </c>
    </row>
    <row r="1928" spans="8:9" x14ac:dyDescent="0.2">
      <c r="H1928" s="15">
        <v>42047</v>
      </c>
      <c r="I1928" s="16">
        <v>292750</v>
      </c>
    </row>
    <row r="1929" spans="8:9" x14ac:dyDescent="0.2">
      <c r="H1929" s="15">
        <v>42046</v>
      </c>
      <c r="I1929" s="16">
        <v>288450</v>
      </c>
    </row>
    <row r="1930" spans="8:9" x14ac:dyDescent="0.2">
      <c r="H1930" s="15">
        <v>42045</v>
      </c>
      <c r="I1930" s="16">
        <v>289200</v>
      </c>
    </row>
    <row r="1931" spans="8:9" x14ac:dyDescent="0.2">
      <c r="H1931" s="15">
        <v>42044</v>
      </c>
      <c r="I1931" s="16">
        <v>286475</v>
      </c>
    </row>
    <row r="1932" spans="8:9" x14ac:dyDescent="0.2">
      <c r="H1932" s="15">
        <v>42041</v>
      </c>
      <c r="I1932" s="16">
        <v>284450</v>
      </c>
    </row>
    <row r="1933" spans="8:9" x14ac:dyDescent="0.2">
      <c r="H1933" s="15">
        <v>42040</v>
      </c>
      <c r="I1933" s="16">
        <v>284600</v>
      </c>
    </row>
    <row r="1934" spans="8:9" x14ac:dyDescent="0.2">
      <c r="H1934" s="15">
        <v>42039</v>
      </c>
      <c r="I1934" s="16">
        <v>252100</v>
      </c>
    </row>
    <row r="1935" spans="8:9" x14ac:dyDescent="0.2">
      <c r="H1935" s="15">
        <v>42038</v>
      </c>
      <c r="I1935" s="16">
        <v>250250</v>
      </c>
    </row>
    <row r="1936" spans="8:9" x14ac:dyDescent="0.2">
      <c r="H1936" s="15">
        <v>42037</v>
      </c>
      <c r="I1936" s="16">
        <v>250025</v>
      </c>
    </row>
    <row r="1937" spans="8:9" x14ac:dyDescent="0.2">
      <c r="H1937" s="15">
        <v>42034</v>
      </c>
      <c r="I1937" s="16">
        <v>248125</v>
      </c>
    </row>
    <row r="1938" spans="8:9" x14ac:dyDescent="0.2">
      <c r="H1938" s="15">
        <v>42033</v>
      </c>
      <c r="I1938" s="16">
        <v>247450</v>
      </c>
    </row>
    <row r="1939" spans="8:9" x14ac:dyDescent="0.2">
      <c r="H1939" s="15">
        <v>42032</v>
      </c>
      <c r="I1939" s="16">
        <v>244675</v>
      </c>
    </row>
    <row r="1940" spans="8:9" x14ac:dyDescent="0.2">
      <c r="H1940" s="15">
        <v>42031</v>
      </c>
      <c r="I1940" s="16">
        <v>238225</v>
      </c>
    </row>
    <row r="1941" spans="8:9" x14ac:dyDescent="0.2">
      <c r="H1941" s="15">
        <v>42030</v>
      </c>
      <c r="I1941" s="16">
        <v>236850</v>
      </c>
    </row>
    <row r="1942" spans="8:9" x14ac:dyDescent="0.2">
      <c r="H1942" s="15">
        <v>42027</v>
      </c>
      <c r="I1942" s="16">
        <v>235150</v>
      </c>
    </row>
    <row r="1943" spans="8:9" x14ac:dyDescent="0.2">
      <c r="H1943" s="15">
        <v>42026</v>
      </c>
      <c r="I1943" s="16">
        <v>225375</v>
      </c>
    </row>
    <row r="1944" spans="8:9" x14ac:dyDescent="0.2">
      <c r="H1944" s="15">
        <v>42025</v>
      </c>
      <c r="I1944" s="16">
        <v>219450</v>
      </c>
    </row>
    <row r="1945" spans="8:9" x14ac:dyDescent="0.2">
      <c r="H1945" s="15">
        <v>42024</v>
      </c>
      <c r="I1945" s="16">
        <v>216225</v>
      </c>
    </row>
    <row r="1946" spans="8:9" x14ac:dyDescent="0.2">
      <c r="H1946" s="15">
        <v>42023</v>
      </c>
      <c r="I1946" s="16">
        <v>210600</v>
      </c>
    </row>
    <row r="1947" spans="8:9" x14ac:dyDescent="0.2">
      <c r="H1947" s="15">
        <v>42020</v>
      </c>
      <c r="I1947" s="16">
        <v>200400</v>
      </c>
    </row>
    <row r="1948" spans="8:9" x14ac:dyDescent="0.2">
      <c r="H1948" s="15">
        <v>42019</v>
      </c>
      <c r="I1948" s="16">
        <v>198725</v>
      </c>
    </row>
    <row r="1949" spans="8:9" x14ac:dyDescent="0.2">
      <c r="H1949" s="15">
        <v>42018</v>
      </c>
      <c r="I1949" s="16">
        <v>194000</v>
      </c>
    </row>
    <row r="1950" spans="8:9" x14ac:dyDescent="0.2">
      <c r="H1950" s="15">
        <v>42017</v>
      </c>
      <c r="I1950" s="16">
        <v>191325</v>
      </c>
    </row>
    <row r="1951" spans="8:9" x14ac:dyDescent="0.2">
      <c r="H1951" s="15">
        <v>42016</v>
      </c>
      <c r="I1951" s="16">
        <v>187400</v>
      </c>
    </row>
    <row r="1952" spans="8:9" x14ac:dyDescent="0.2">
      <c r="H1952" s="15">
        <v>42013</v>
      </c>
      <c r="I1952" s="16">
        <v>187475</v>
      </c>
    </row>
    <row r="1953" spans="8:9" x14ac:dyDescent="0.2">
      <c r="H1953" s="15">
        <v>42012</v>
      </c>
      <c r="I1953" s="16">
        <v>179225</v>
      </c>
    </row>
    <row r="1954" spans="8:9" x14ac:dyDescent="0.2">
      <c r="H1954" s="15">
        <v>42011</v>
      </c>
      <c r="I1954" s="16">
        <v>178675</v>
      </c>
    </row>
    <row r="1955" spans="8:9" x14ac:dyDescent="0.2">
      <c r="H1955" s="15">
        <v>42010</v>
      </c>
      <c r="I1955" s="16">
        <v>178775</v>
      </c>
    </row>
    <row r="1956" spans="8:9" x14ac:dyDescent="0.2">
      <c r="H1956" s="15">
        <v>42009</v>
      </c>
      <c r="I1956" s="16">
        <v>178425</v>
      </c>
    </row>
    <row r="1957" spans="8:9" x14ac:dyDescent="0.2">
      <c r="H1957" s="15">
        <v>42006</v>
      </c>
      <c r="I1957" s="16">
        <v>177025</v>
      </c>
    </row>
    <row r="1958" spans="8:9" x14ac:dyDescent="0.2">
      <c r="H1958" s="15">
        <v>42004</v>
      </c>
      <c r="I1958" s="16">
        <v>177025</v>
      </c>
    </row>
    <row r="1959" spans="8:9" x14ac:dyDescent="0.2">
      <c r="H1959" s="15">
        <v>42003</v>
      </c>
      <c r="I1959" s="16">
        <v>172250</v>
      </c>
    </row>
    <row r="1960" spans="8:9" x14ac:dyDescent="0.2">
      <c r="H1960" s="15">
        <v>42002</v>
      </c>
      <c r="I1960" s="16">
        <v>171850</v>
      </c>
    </row>
    <row r="1961" spans="8:9" x14ac:dyDescent="0.2">
      <c r="H1961" s="15">
        <v>41997</v>
      </c>
      <c r="I1961" s="16">
        <v>171850</v>
      </c>
    </row>
    <row r="1962" spans="8:9" x14ac:dyDescent="0.2">
      <c r="H1962" s="15">
        <v>41996</v>
      </c>
      <c r="I1962" s="16">
        <v>172225</v>
      </c>
    </row>
    <row r="1963" spans="8:9" x14ac:dyDescent="0.2">
      <c r="H1963" s="15">
        <v>41995</v>
      </c>
      <c r="I1963" s="16">
        <v>168700</v>
      </c>
    </row>
    <row r="1964" spans="8:9" x14ac:dyDescent="0.2">
      <c r="H1964" s="15">
        <v>41992</v>
      </c>
      <c r="I1964" s="16">
        <v>170000</v>
      </c>
    </row>
    <row r="1965" spans="8:9" x14ac:dyDescent="0.2">
      <c r="H1965" s="15">
        <v>41991</v>
      </c>
      <c r="I1965" s="16">
        <v>170900</v>
      </c>
    </row>
    <row r="1966" spans="8:9" x14ac:dyDescent="0.2">
      <c r="H1966" s="15">
        <v>41990</v>
      </c>
      <c r="I1966" s="16">
        <v>172200</v>
      </c>
    </row>
    <row r="1967" spans="8:9" x14ac:dyDescent="0.2">
      <c r="H1967" s="15">
        <v>41989</v>
      </c>
      <c r="I1967" s="16">
        <v>172675</v>
      </c>
    </row>
    <row r="1968" spans="8:9" x14ac:dyDescent="0.2">
      <c r="H1968" s="15">
        <v>41988</v>
      </c>
      <c r="I1968" s="16">
        <v>167425</v>
      </c>
    </row>
    <row r="1969" spans="8:9" x14ac:dyDescent="0.2">
      <c r="H1969" s="15">
        <v>41985</v>
      </c>
      <c r="I1969" s="16">
        <v>166500</v>
      </c>
    </row>
    <row r="1970" spans="8:9" x14ac:dyDescent="0.2">
      <c r="H1970" s="15">
        <v>41984</v>
      </c>
      <c r="I1970" s="16">
        <v>166450</v>
      </c>
    </row>
    <row r="1971" spans="8:9" x14ac:dyDescent="0.2">
      <c r="H1971" s="15">
        <v>41983</v>
      </c>
      <c r="I1971" s="16">
        <v>166075</v>
      </c>
    </row>
    <row r="1972" spans="8:9" x14ac:dyDescent="0.2">
      <c r="H1972" s="15">
        <v>41982</v>
      </c>
      <c r="I1972" s="16">
        <v>165850</v>
      </c>
    </row>
    <row r="1973" spans="8:9" x14ac:dyDescent="0.2">
      <c r="H1973" s="15">
        <v>41981</v>
      </c>
      <c r="I1973" s="16">
        <v>164900</v>
      </c>
    </row>
    <row r="1974" spans="8:9" x14ac:dyDescent="0.2">
      <c r="H1974" s="15">
        <v>41978</v>
      </c>
      <c r="I1974" s="16">
        <v>163475</v>
      </c>
    </row>
    <row r="1975" spans="8:9" x14ac:dyDescent="0.2">
      <c r="H1975" s="15">
        <v>41977</v>
      </c>
      <c r="I1975" s="16">
        <v>164025</v>
      </c>
    </row>
    <row r="1976" spans="8:9" x14ac:dyDescent="0.2">
      <c r="H1976" s="15">
        <v>41976</v>
      </c>
      <c r="I1976" s="16">
        <v>165475</v>
      </c>
    </row>
    <row r="1977" spans="8:9" x14ac:dyDescent="0.2">
      <c r="H1977" s="15">
        <v>41975</v>
      </c>
      <c r="I1977" s="16">
        <v>166025</v>
      </c>
    </row>
    <row r="1978" spans="8:9" x14ac:dyDescent="0.2">
      <c r="H1978" s="15">
        <v>41974</v>
      </c>
      <c r="I1978" s="16">
        <v>164800</v>
      </c>
    </row>
    <row r="1979" spans="8:9" x14ac:dyDescent="0.2">
      <c r="H1979" s="15">
        <v>41971</v>
      </c>
      <c r="I1979" s="16">
        <v>164300</v>
      </c>
    </row>
    <row r="1980" spans="8:9" x14ac:dyDescent="0.2">
      <c r="H1980" s="15">
        <v>41970</v>
      </c>
      <c r="I1980" s="16">
        <v>161950</v>
      </c>
    </row>
    <row r="1981" spans="8:9" x14ac:dyDescent="0.2">
      <c r="H1981" s="15">
        <v>41969</v>
      </c>
      <c r="I1981" s="16">
        <v>162125</v>
      </c>
    </row>
    <row r="1982" spans="8:9" x14ac:dyDescent="0.2">
      <c r="H1982" s="15">
        <v>41968</v>
      </c>
      <c r="I1982" s="16">
        <v>163200</v>
      </c>
    </row>
    <row r="1983" spans="8:9" x14ac:dyDescent="0.2">
      <c r="H1983" s="15">
        <v>41967</v>
      </c>
      <c r="I1983" s="16">
        <v>161850</v>
      </c>
    </row>
    <row r="1984" spans="8:9" x14ac:dyDescent="0.2">
      <c r="H1984" s="15">
        <v>41964</v>
      </c>
      <c r="I1984" s="16">
        <v>160825</v>
      </c>
    </row>
    <row r="1985" spans="8:9" x14ac:dyDescent="0.2">
      <c r="H1985" s="15">
        <v>41963</v>
      </c>
      <c r="I1985" s="16">
        <v>161500</v>
      </c>
    </row>
    <row r="1986" spans="8:9" x14ac:dyDescent="0.2">
      <c r="H1986" s="15">
        <v>41962</v>
      </c>
      <c r="I1986" s="16">
        <v>160825</v>
      </c>
    </row>
    <row r="1987" spans="8:9" x14ac:dyDescent="0.2">
      <c r="H1987" s="15">
        <v>41961</v>
      </c>
      <c r="I1987" s="16">
        <v>160425</v>
      </c>
    </row>
    <row r="1988" spans="8:9" x14ac:dyDescent="0.2">
      <c r="H1988" s="15">
        <v>41960</v>
      </c>
      <c r="I1988" s="16">
        <v>159125</v>
      </c>
    </row>
    <row r="1989" spans="8:9" x14ac:dyDescent="0.2">
      <c r="H1989" s="15">
        <v>41957</v>
      </c>
      <c r="I1989" s="16">
        <v>159400</v>
      </c>
    </row>
    <row r="1990" spans="8:9" x14ac:dyDescent="0.2">
      <c r="H1990" s="15">
        <v>41956</v>
      </c>
      <c r="I1990" s="16">
        <v>159950</v>
      </c>
    </row>
    <row r="1991" spans="8:9" x14ac:dyDescent="0.2">
      <c r="H1991" s="15">
        <v>41955</v>
      </c>
      <c r="I1991" s="16">
        <v>160800</v>
      </c>
    </row>
    <row r="1992" spans="8:9" x14ac:dyDescent="0.2">
      <c r="H1992" s="15">
        <v>41954</v>
      </c>
      <c r="I1992" s="16">
        <v>162025</v>
      </c>
    </row>
    <row r="1993" spans="8:9" x14ac:dyDescent="0.2">
      <c r="H1993" s="15">
        <v>41953</v>
      </c>
      <c r="I1993" s="16">
        <v>161900</v>
      </c>
    </row>
    <row r="1994" spans="8:9" x14ac:dyDescent="0.2">
      <c r="H1994" s="15">
        <v>41950</v>
      </c>
      <c r="I1994" s="16">
        <v>159775</v>
      </c>
    </row>
    <row r="1995" spans="8:9" x14ac:dyDescent="0.2">
      <c r="H1995" s="15">
        <v>41949</v>
      </c>
      <c r="I1995" s="16">
        <v>160400</v>
      </c>
    </row>
    <row r="1996" spans="8:9" x14ac:dyDescent="0.2">
      <c r="H1996" s="15">
        <v>41948</v>
      </c>
      <c r="I1996" s="16">
        <v>160350</v>
      </c>
    </row>
    <row r="1997" spans="8:9" x14ac:dyDescent="0.2">
      <c r="H1997" s="15">
        <v>41947</v>
      </c>
      <c r="I1997" s="16">
        <v>162100</v>
      </c>
    </row>
    <row r="1998" spans="8:9" x14ac:dyDescent="0.2">
      <c r="H1998" s="15">
        <v>41946</v>
      </c>
      <c r="I1998" s="16">
        <v>162100</v>
      </c>
    </row>
    <row r="1999" spans="8:9" x14ac:dyDescent="0.2">
      <c r="H1999" s="15">
        <v>41943</v>
      </c>
      <c r="I1999" s="16">
        <v>162600</v>
      </c>
    </row>
    <row r="2000" spans="8:9" x14ac:dyDescent="0.2">
      <c r="H2000" s="15">
        <v>41942</v>
      </c>
      <c r="I2000" s="16">
        <v>162625</v>
      </c>
    </row>
    <row r="2001" spans="8:9" x14ac:dyDescent="0.2">
      <c r="H2001" s="15">
        <v>41941</v>
      </c>
      <c r="I2001" s="16">
        <v>162675</v>
      </c>
    </row>
    <row r="2002" spans="8:9" x14ac:dyDescent="0.2">
      <c r="H2002" s="15">
        <v>41940</v>
      </c>
      <c r="I2002" s="16">
        <v>161050</v>
      </c>
    </row>
    <row r="2003" spans="8:9" x14ac:dyDescent="0.2">
      <c r="H2003" s="15">
        <v>41939</v>
      </c>
      <c r="I2003" s="16">
        <v>159550</v>
      </c>
    </row>
    <row r="2004" spans="8:9" x14ac:dyDescent="0.2">
      <c r="H2004" s="15">
        <v>41936</v>
      </c>
      <c r="I2004" s="16">
        <v>159550</v>
      </c>
    </row>
    <row r="2005" spans="8:9" x14ac:dyDescent="0.2">
      <c r="H2005" s="15">
        <v>41935</v>
      </c>
      <c r="I2005" s="16">
        <v>157500</v>
      </c>
    </row>
    <row r="2006" spans="8:9" x14ac:dyDescent="0.2">
      <c r="H2006" s="15">
        <v>41934</v>
      </c>
      <c r="I2006" s="16">
        <v>157525</v>
      </c>
    </row>
    <row r="2007" spans="8:9" x14ac:dyDescent="0.2">
      <c r="H2007" s="15">
        <v>41933</v>
      </c>
      <c r="I2007" s="16">
        <v>157625</v>
      </c>
    </row>
    <row r="2008" spans="8:9" x14ac:dyDescent="0.2">
      <c r="H2008" s="15">
        <v>41932</v>
      </c>
      <c r="I2008" s="16">
        <v>157725</v>
      </c>
    </row>
    <row r="2009" spans="8:9" x14ac:dyDescent="0.2">
      <c r="H2009" s="15">
        <v>41929</v>
      </c>
      <c r="I2009" s="16">
        <v>157825</v>
      </c>
    </row>
    <row r="2010" spans="8:9" x14ac:dyDescent="0.2">
      <c r="H2010" s="15">
        <v>41928</v>
      </c>
      <c r="I2010" s="16">
        <v>157675</v>
      </c>
    </row>
    <row r="2011" spans="8:9" x14ac:dyDescent="0.2">
      <c r="H2011" s="15">
        <v>41927</v>
      </c>
      <c r="I2011" s="16">
        <v>154650</v>
      </c>
    </row>
    <row r="2012" spans="8:9" x14ac:dyDescent="0.2">
      <c r="H2012" s="15">
        <v>41926</v>
      </c>
      <c r="I2012" s="16">
        <v>151725</v>
      </c>
    </row>
    <row r="2013" spans="8:9" x14ac:dyDescent="0.2">
      <c r="H2013" s="15">
        <v>41925</v>
      </c>
      <c r="I2013" s="16">
        <v>151225</v>
      </c>
    </row>
    <row r="2014" spans="8:9" x14ac:dyDescent="0.2">
      <c r="H2014" s="15">
        <v>41922</v>
      </c>
      <c r="I2014" s="16">
        <v>149650</v>
      </c>
    </row>
    <row r="2015" spans="8:9" x14ac:dyDescent="0.2">
      <c r="H2015" s="15">
        <v>41921</v>
      </c>
      <c r="I2015" s="16">
        <v>149900</v>
      </c>
    </row>
    <row r="2016" spans="8:9" x14ac:dyDescent="0.2">
      <c r="H2016" s="15">
        <v>41920</v>
      </c>
      <c r="I2016" s="16">
        <v>149625</v>
      </c>
    </row>
    <row r="2017" spans="8:9" x14ac:dyDescent="0.2">
      <c r="H2017" s="15">
        <v>41919</v>
      </c>
      <c r="I2017" s="16">
        <v>150050</v>
      </c>
    </row>
    <row r="2018" spans="8:9" x14ac:dyDescent="0.2">
      <c r="H2018" s="15">
        <v>41918</v>
      </c>
      <c r="I2018" s="16">
        <v>150050</v>
      </c>
    </row>
    <row r="2019" spans="8:9" x14ac:dyDescent="0.2">
      <c r="H2019" s="15">
        <v>41915</v>
      </c>
      <c r="I2019" s="16">
        <v>150550</v>
      </c>
    </row>
    <row r="2020" spans="8:9" x14ac:dyDescent="0.2">
      <c r="H2020" s="15">
        <v>41914</v>
      </c>
      <c r="I2020" s="16">
        <v>151375</v>
      </c>
    </row>
    <row r="2021" spans="8:9" x14ac:dyDescent="0.2">
      <c r="H2021" s="15">
        <v>41913</v>
      </c>
      <c r="I2021" s="16">
        <v>152275</v>
      </c>
    </row>
    <row r="2022" spans="8:9" x14ac:dyDescent="0.2">
      <c r="H2022" s="15">
        <v>41912</v>
      </c>
      <c r="I2022" s="16">
        <v>152550</v>
      </c>
    </row>
    <row r="2023" spans="8:9" x14ac:dyDescent="0.2">
      <c r="H2023" s="15">
        <v>41911</v>
      </c>
      <c r="I2023" s="16">
        <v>154100</v>
      </c>
    </row>
    <row r="2024" spans="8:9" x14ac:dyDescent="0.2">
      <c r="H2024" s="15">
        <v>41908</v>
      </c>
      <c r="I2024" s="16">
        <v>154500</v>
      </c>
    </row>
    <row r="2025" spans="8:9" x14ac:dyDescent="0.2">
      <c r="H2025" s="15">
        <v>41907</v>
      </c>
      <c r="I2025" s="16">
        <v>155600</v>
      </c>
    </row>
    <row r="2026" spans="8:9" x14ac:dyDescent="0.2">
      <c r="H2026" s="15">
        <v>41906</v>
      </c>
      <c r="I2026" s="16">
        <v>156100</v>
      </c>
    </row>
    <row r="2027" spans="8:9" x14ac:dyDescent="0.2">
      <c r="H2027" s="15">
        <v>41905</v>
      </c>
      <c r="I2027" s="16">
        <v>152100</v>
      </c>
    </row>
    <row r="2028" spans="8:9" x14ac:dyDescent="0.2">
      <c r="H2028" s="15">
        <v>41904</v>
      </c>
      <c r="I2028" s="16">
        <v>153700</v>
      </c>
    </row>
    <row r="2029" spans="8:9" x14ac:dyDescent="0.2">
      <c r="H2029" s="15">
        <v>41901</v>
      </c>
      <c r="I2029" s="16">
        <v>154375</v>
      </c>
    </row>
    <row r="2030" spans="8:9" x14ac:dyDescent="0.2">
      <c r="H2030" s="15">
        <v>41900</v>
      </c>
      <c r="I2030" s="16">
        <v>154775</v>
      </c>
    </row>
    <row r="2031" spans="8:9" x14ac:dyDescent="0.2">
      <c r="H2031" s="15">
        <v>41899</v>
      </c>
      <c r="I2031" s="16">
        <v>155400</v>
      </c>
    </row>
    <row r="2032" spans="8:9" x14ac:dyDescent="0.2">
      <c r="H2032" s="15">
        <v>41898</v>
      </c>
      <c r="I2032" s="16">
        <v>156325</v>
      </c>
    </row>
    <row r="2033" spans="8:9" x14ac:dyDescent="0.2">
      <c r="H2033" s="15">
        <v>41897</v>
      </c>
      <c r="I2033" s="16">
        <v>156375</v>
      </c>
    </row>
    <row r="2034" spans="8:9" x14ac:dyDescent="0.2">
      <c r="H2034" s="15">
        <v>41894</v>
      </c>
      <c r="I2034" s="16">
        <v>156475</v>
      </c>
    </row>
    <row r="2035" spans="8:9" x14ac:dyDescent="0.2">
      <c r="H2035" s="15">
        <v>41893</v>
      </c>
      <c r="I2035" s="16">
        <v>155775</v>
      </c>
    </row>
    <row r="2036" spans="8:9" x14ac:dyDescent="0.2">
      <c r="H2036" s="15">
        <v>41892</v>
      </c>
      <c r="I2036" s="16">
        <v>155625</v>
      </c>
    </row>
    <row r="2037" spans="8:9" x14ac:dyDescent="0.2">
      <c r="H2037" s="15">
        <v>41891</v>
      </c>
      <c r="I2037" s="16">
        <v>154700</v>
      </c>
    </row>
    <row r="2038" spans="8:9" x14ac:dyDescent="0.2">
      <c r="H2038" s="15">
        <v>41890</v>
      </c>
      <c r="I2038" s="16">
        <v>154600</v>
      </c>
    </row>
    <row r="2039" spans="8:9" x14ac:dyDescent="0.2">
      <c r="H2039" s="15">
        <v>41887</v>
      </c>
      <c r="I2039" s="16">
        <v>154700</v>
      </c>
    </row>
    <row r="2040" spans="8:9" x14ac:dyDescent="0.2">
      <c r="H2040" s="15">
        <v>41886</v>
      </c>
      <c r="I2040" s="16">
        <v>154700</v>
      </c>
    </row>
    <row r="2041" spans="8:9" x14ac:dyDescent="0.2">
      <c r="H2041" s="15">
        <v>41885</v>
      </c>
      <c r="I2041" s="16">
        <v>154825</v>
      </c>
    </row>
    <row r="2042" spans="8:9" x14ac:dyDescent="0.2">
      <c r="H2042" s="15">
        <v>41884</v>
      </c>
      <c r="I2042" s="16">
        <v>147825</v>
      </c>
    </row>
    <row r="2043" spans="8:9" x14ac:dyDescent="0.2">
      <c r="H2043" s="15">
        <v>41883</v>
      </c>
      <c r="I2043" s="16">
        <v>148025</v>
      </c>
    </row>
    <row r="2044" spans="8:9" x14ac:dyDescent="0.2">
      <c r="H2044" s="15">
        <v>41880</v>
      </c>
      <c r="I2044" s="16">
        <v>148150</v>
      </c>
    </row>
    <row r="2045" spans="8:9" x14ac:dyDescent="0.2">
      <c r="H2045" s="15">
        <v>41879</v>
      </c>
      <c r="I2045" s="16">
        <v>148425</v>
      </c>
    </row>
    <row r="2046" spans="8:9" x14ac:dyDescent="0.2">
      <c r="H2046" s="15">
        <v>41878</v>
      </c>
      <c r="I2046" s="16">
        <v>147375</v>
      </c>
    </row>
    <row r="2047" spans="8:9" x14ac:dyDescent="0.2">
      <c r="H2047" s="15">
        <v>41877</v>
      </c>
      <c r="I2047" s="16">
        <v>146225</v>
      </c>
    </row>
    <row r="2048" spans="8:9" x14ac:dyDescent="0.2">
      <c r="H2048" s="15">
        <v>41873</v>
      </c>
      <c r="I2048" s="16">
        <v>146325</v>
      </c>
    </row>
    <row r="2049" spans="8:9" x14ac:dyDescent="0.2">
      <c r="H2049" s="15">
        <v>41872</v>
      </c>
      <c r="I2049" s="16">
        <v>146425</v>
      </c>
    </row>
    <row r="2050" spans="8:9" x14ac:dyDescent="0.2">
      <c r="H2050" s="15">
        <v>41871</v>
      </c>
      <c r="I2050" s="16">
        <v>145200</v>
      </c>
    </row>
    <row r="2051" spans="8:9" x14ac:dyDescent="0.2">
      <c r="H2051" s="15">
        <v>41870</v>
      </c>
      <c r="I2051" s="16">
        <v>145350</v>
      </c>
    </row>
    <row r="2052" spans="8:9" x14ac:dyDescent="0.2">
      <c r="H2052" s="15">
        <v>41869</v>
      </c>
      <c r="I2052" s="16">
        <v>141275</v>
      </c>
    </row>
    <row r="2053" spans="8:9" x14ac:dyDescent="0.2">
      <c r="H2053" s="15">
        <v>41866</v>
      </c>
      <c r="I2053" s="16">
        <v>141300</v>
      </c>
    </row>
    <row r="2054" spans="8:9" x14ac:dyDescent="0.2">
      <c r="H2054" s="15">
        <v>41865</v>
      </c>
      <c r="I2054" s="16">
        <v>141350</v>
      </c>
    </row>
    <row r="2055" spans="8:9" x14ac:dyDescent="0.2">
      <c r="H2055" s="15">
        <v>41864</v>
      </c>
      <c r="I2055" s="16">
        <v>141350</v>
      </c>
    </row>
    <row r="2056" spans="8:9" x14ac:dyDescent="0.2">
      <c r="H2056" s="15">
        <v>41863</v>
      </c>
      <c r="I2056" s="16">
        <v>140675</v>
      </c>
    </row>
    <row r="2057" spans="8:9" x14ac:dyDescent="0.2">
      <c r="H2057" s="15">
        <v>41862</v>
      </c>
      <c r="I2057" s="16">
        <v>141375</v>
      </c>
    </row>
    <row r="2058" spans="8:9" x14ac:dyDescent="0.2">
      <c r="H2058" s="15">
        <v>41859</v>
      </c>
      <c r="I2058" s="16">
        <v>142275</v>
      </c>
    </row>
    <row r="2059" spans="8:9" x14ac:dyDescent="0.2">
      <c r="H2059" s="15">
        <v>41858</v>
      </c>
      <c r="I2059" s="16">
        <v>143700</v>
      </c>
    </row>
    <row r="2060" spans="8:9" x14ac:dyDescent="0.2">
      <c r="H2060" s="15">
        <v>41857</v>
      </c>
      <c r="I2060" s="16">
        <v>144350</v>
      </c>
    </row>
    <row r="2061" spans="8:9" x14ac:dyDescent="0.2">
      <c r="H2061" s="15">
        <v>41856</v>
      </c>
      <c r="I2061" s="16">
        <v>145575</v>
      </c>
    </row>
    <row r="2062" spans="8:9" x14ac:dyDescent="0.2">
      <c r="H2062" s="15">
        <v>41855</v>
      </c>
      <c r="I2062" s="16">
        <v>146175</v>
      </c>
    </row>
    <row r="2063" spans="8:9" x14ac:dyDescent="0.2">
      <c r="H2063" s="15">
        <v>41852</v>
      </c>
      <c r="I2063" s="16">
        <v>146200</v>
      </c>
    </row>
    <row r="2064" spans="8:9" x14ac:dyDescent="0.2">
      <c r="H2064" s="15">
        <v>41851</v>
      </c>
      <c r="I2064" s="16">
        <v>146750</v>
      </c>
    </row>
    <row r="2065" spans="8:9" x14ac:dyDescent="0.2">
      <c r="H2065" s="15">
        <v>41850</v>
      </c>
      <c r="I2065" s="16">
        <v>147925</v>
      </c>
    </row>
    <row r="2066" spans="8:9" x14ac:dyDescent="0.2">
      <c r="H2066" s="15">
        <v>41849</v>
      </c>
      <c r="I2066" s="16">
        <v>149475</v>
      </c>
    </row>
    <row r="2067" spans="8:9" x14ac:dyDescent="0.2">
      <c r="H2067" s="15">
        <v>41848</v>
      </c>
      <c r="I2067" s="16">
        <v>150900</v>
      </c>
    </row>
    <row r="2068" spans="8:9" x14ac:dyDescent="0.2">
      <c r="H2068" s="15">
        <v>41845</v>
      </c>
      <c r="I2068" s="16">
        <v>152600</v>
      </c>
    </row>
    <row r="2069" spans="8:9" x14ac:dyDescent="0.2">
      <c r="H2069" s="15">
        <v>41844</v>
      </c>
      <c r="I2069" s="16">
        <v>154350</v>
      </c>
    </row>
    <row r="2070" spans="8:9" x14ac:dyDescent="0.2">
      <c r="H2070" s="15">
        <v>41843</v>
      </c>
      <c r="I2070" s="16">
        <v>156300</v>
      </c>
    </row>
    <row r="2071" spans="8:9" x14ac:dyDescent="0.2">
      <c r="H2071" s="15">
        <v>41842</v>
      </c>
      <c r="I2071" s="16">
        <v>157125</v>
      </c>
    </row>
    <row r="2072" spans="8:9" x14ac:dyDescent="0.2">
      <c r="H2072" s="15">
        <v>41841</v>
      </c>
      <c r="I2072" s="16">
        <v>158000</v>
      </c>
    </row>
    <row r="2073" spans="8:9" x14ac:dyDescent="0.2">
      <c r="H2073" s="15">
        <v>41838</v>
      </c>
      <c r="I2073" s="16">
        <v>157700</v>
      </c>
    </row>
    <row r="2074" spans="8:9" x14ac:dyDescent="0.2">
      <c r="H2074" s="15">
        <v>41837</v>
      </c>
      <c r="I2074" s="16">
        <v>158575</v>
      </c>
    </row>
    <row r="2075" spans="8:9" x14ac:dyDescent="0.2">
      <c r="H2075" s="15">
        <v>41836</v>
      </c>
      <c r="I2075" s="16">
        <v>159175</v>
      </c>
    </row>
    <row r="2076" spans="8:9" x14ac:dyDescent="0.2">
      <c r="H2076" s="15">
        <v>41835</v>
      </c>
      <c r="I2076" s="16">
        <v>159375</v>
      </c>
    </row>
    <row r="2077" spans="8:9" x14ac:dyDescent="0.2">
      <c r="H2077" s="15">
        <v>41834</v>
      </c>
      <c r="I2077" s="16">
        <v>159400</v>
      </c>
    </row>
    <row r="2078" spans="8:9" x14ac:dyDescent="0.2">
      <c r="H2078" s="15">
        <v>41831</v>
      </c>
      <c r="I2078" s="16">
        <v>158475</v>
      </c>
    </row>
    <row r="2079" spans="8:9" x14ac:dyDescent="0.2">
      <c r="H2079" s="15">
        <v>41830</v>
      </c>
      <c r="I2079" s="16">
        <v>158100</v>
      </c>
    </row>
    <row r="2080" spans="8:9" x14ac:dyDescent="0.2">
      <c r="H2080" s="15">
        <v>41829</v>
      </c>
      <c r="I2080" s="16">
        <v>159075</v>
      </c>
    </row>
    <row r="2081" spans="8:9" x14ac:dyDescent="0.2">
      <c r="H2081" s="15">
        <v>41828</v>
      </c>
      <c r="I2081" s="16">
        <v>158050</v>
      </c>
    </row>
    <row r="2082" spans="8:9" x14ac:dyDescent="0.2">
      <c r="H2082" s="15">
        <v>41827</v>
      </c>
      <c r="I2082" s="16">
        <v>159350</v>
      </c>
    </row>
    <row r="2083" spans="8:9" x14ac:dyDescent="0.2">
      <c r="H2083" s="15">
        <v>41824</v>
      </c>
      <c r="I2083" s="16">
        <v>156500</v>
      </c>
    </row>
    <row r="2084" spans="8:9" x14ac:dyDescent="0.2">
      <c r="H2084" s="15">
        <v>41823</v>
      </c>
      <c r="I2084" s="16">
        <v>157050</v>
      </c>
    </row>
    <row r="2085" spans="8:9" x14ac:dyDescent="0.2">
      <c r="H2085" s="15">
        <v>41822</v>
      </c>
      <c r="I2085" s="16">
        <v>156775</v>
      </c>
    </row>
    <row r="2086" spans="8:9" x14ac:dyDescent="0.2">
      <c r="H2086" s="15">
        <v>41821</v>
      </c>
      <c r="I2086" s="16">
        <v>154700</v>
      </c>
    </row>
    <row r="2087" spans="8:9" x14ac:dyDescent="0.2">
      <c r="H2087" s="15">
        <v>41820</v>
      </c>
      <c r="I2087" s="16">
        <v>154675</v>
      </c>
    </row>
    <row r="2088" spans="8:9" x14ac:dyDescent="0.2">
      <c r="H2088" s="15">
        <v>41817</v>
      </c>
      <c r="I2088" s="16">
        <v>155150</v>
      </c>
    </row>
    <row r="2089" spans="8:9" x14ac:dyDescent="0.2">
      <c r="H2089" s="15">
        <v>41816</v>
      </c>
      <c r="I2089" s="16">
        <v>156000</v>
      </c>
    </row>
    <row r="2090" spans="8:9" x14ac:dyDescent="0.2">
      <c r="H2090" s="15">
        <v>41815</v>
      </c>
      <c r="I2090" s="16">
        <v>156825</v>
      </c>
    </row>
    <row r="2091" spans="8:9" x14ac:dyDescent="0.2">
      <c r="H2091" s="15">
        <v>41814</v>
      </c>
      <c r="I2091" s="16">
        <v>157725</v>
      </c>
    </row>
    <row r="2092" spans="8:9" x14ac:dyDescent="0.2">
      <c r="H2092" s="15">
        <v>41813</v>
      </c>
      <c r="I2092" s="16">
        <v>158575</v>
      </c>
    </row>
    <row r="2093" spans="8:9" x14ac:dyDescent="0.2">
      <c r="H2093" s="15">
        <v>41810</v>
      </c>
      <c r="I2093" s="16">
        <v>159425</v>
      </c>
    </row>
    <row r="2094" spans="8:9" x14ac:dyDescent="0.2">
      <c r="H2094" s="15">
        <v>41809</v>
      </c>
      <c r="I2094" s="16">
        <v>160000</v>
      </c>
    </row>
    <row r="2095" spans="8:9" x14ac:dyDescent="0.2">
      <c r="H2095" s="15">
        <v>41808</v>
      </c>
      <c r="I2095" s="16">
        <v>160675</v>
      </c>
    </row>
    <row r="2096" spans="8:9" x14ac:dyDescent="0.2">
      <c r="H2096" s="15">
        <v>41807</v>
      </c>
      <c r="I2096" s="16">
        <v>161200</v>
      </c>
    </row>
    <row r="2097" spans="8:9" x14ac:dyDescent="0.2">
      <c r="H2097" s="15">
        <v>41806</v>
      </c>
      <c r="I2097" s="16">
        <v>162250</v>
      </c>
    </row>
    <row r="2098" spans="8:9" x14ac:dyDescent="0.2">
      <c r="H2098" s="15">
        <v>41803</v>
      </c>
      <c r="I2098" s="16">
        <v>163700</v>
      </c>
    </row>
    <row r="2099" spans="8:9" x14ac:dyDescent="0.2">
      <c r="H2099" s="15">
        <v>41802</v>
      </c>
      <c r="I2099" s="16">
        <v>165725</v>
      </c>
    </row>
    <row r="2100" spans="8:9" x14ac:dyDescent="0.2">
      <c r="H2100" s="15">
        <v>41801</v>
      </c>
      <c r="I2100" s="16">
        <v>166750</v>
      </c>
    </row>
    <row r="2101" spans="8:9" x14ac:dyDescent="0.2">
      <c r="H2101" s="15">
        <v>41800</v>
      </c>
      <c r="I2101" s="16">
        <v>166825</v>
      </c>
    </row>
    <row r="2102" spans="8:9" x14ac:dyDescent="0.2">
      <c r="H2102" s="15">
        <v>41799</v>
      </c>
      <c r="I2102" s="16">
        <v>167250</v>
      </c>
    </row>
    <row r="2103" spans="8:9" x14ac:dyDescent="0.2">
      <c r="H2103" s="15">
        <v>41796</v>
      </c>
      <c r="I2103" s="16">
        <v>167775</v>
      </c>
    </row>
    <row r="2104" spans="8:9" x14ac:dyDescent="0.2">
      <c r="H2104" s="15">
        <v>41795</v>
      </c>
      <c r="I2104" s="16">
        <v>167925</v>
      </c>
    </row>
    <row r="2105" spans="8:9" x14ac:dyDescent="0.2">
      <c r="H2105" s="15">
        <v>41794</v>
      </c>
      <c r="I2105" s="16">
        <v>168475</v>
      </c>
    </row>
    <row r="2106" spans="8:9" x14ac:dyDescent="0.2">
      <c r="H2106" s="15">
        <v>41793</v>
      </c>
      <c r="I2106" s="16">
        <v>168825</v>
      </c>
    </row>
    <row r="2107" spans="8:9" x14ac:dyDescent="0.2">
      <c r="H2107" s="15">
        <v>41792</v>
      </c>
      <c r="I2107" s="16">
        <v>170825</v>
      </c>
    </row>
    <row r="2108" spans="8:9" x14ac:dyDescent="0.2">
      <c r="H2108" s="15">
        <v>41789</v>
      </c>
      <c r="I2108" s="16">
        <v>171350</v>
      </c>
    </row>
    <row r="2109" spans="8:9" x14ac:dyDescent="0.2">
      <c r="H2109" s="15">
        <v>41788</v>
      </c>
      <c r="I2109" s="16">
        <v>172500</v>
      </c>
    </row>
    <row r="2110" spans="8:9" x14ac:dyDescent="0.2">
      <c r="H2110" s="15">
        <v>41787</v>
      </c>
      <c r="I2110" s="16">
        <v>169825</v>
      </c>
    </row>
    <row r="2111" spans="8:9" x14ac:dyDescent="0.2">
      <c r="H2111" s="15">
        <v>41786</v>
      </c>
      <c r="I2111" s="16">
        <v>176550</v>
      </c>
    </row>
    <row r="2112" spans="8:9" x14ac:dyDescent="0.2">
      <c r="H2112" s="15">
        <v>41782</v>
      </c>
      <c r="I2112" s="16">
        <v>175850</v>
      </c>
    </row>
    <row r="2113" spans="8:9" x14ac:dyDescent="0.2">
      <c r="H2113" s="15">
        <v>41781</v>
      </c>
      <c r="I2113" s="16">
        <v>177350</v>
      </c>
    </row>
    <row r="2114" spans="8:9" x14ac:dyDescent="0.2">
      <c r="H2114" s="15">
        <v>41780</v>
      </c>
      <c r="I2114" s="16">
        <v>179100</v>
      </c>
    </row>
    <row r="2115" spans="8:9" x14ac:dyDescent="0.2">
      <c r="H2115" s="15">
        <v>41779</v>
      </c>
      <c r="I2115" s="16">
        <v>180825</v>
      </c>
    </row>
    <row r="2116" spans="8:9" x14ac:dyDescent="0.2">
      <c r="H2116" s="15">
        <v>41778</v>
      </c>
      <c r="I2116" s="16">
        <v>183050</v>
      </c>
    </row>
    <row r="2117" spans="8:9" x14ac:dyDescent="0.2">
      <c r="H2117" s="15">
        <v>41775</v>
      </c>
      <c r="I2117" s="16">
        <v>186525</v>
      </c>
    </row>
    <row r="2118" spans="8:9" x14ac:dyDescent="0.2">
      <c r="H2118" s="15">
        <v>41774</v>
      </c>
      <c r="I2118" s="16">
        <v>191075</v>
      </c>
    </row>
    <row r="2119" spans="8:9" x14ac:dyDescent="0.2">
      <c r="H2119" s="15">
        <v>41773</v>
      </c>
      <c r="I2119" s="16">
        <v>197475</v>
      </c>
    </row>
    <row r="2120" spans="8:9" x14ac:dyDescent="0.2">
      <c r="H2120" s="15">
        <v>41772</v>
      </c>
      <c r="I2120" s="16">
        <v>202975</v>
      </c>
    </row>
    <row r="2121" spans="8:9" x14ac:dyDescent="0.2">
      <c r="H2121" s="15">
        <v>41771</v>
      </c>
      <c r="I2121" s="16">
        <v>205325</v>
      </c>
    </row>
    <row r="2122" spans="8:9" x14ac:dyDescent="0.2">
      <c r="H2122" s="15">
        <v>41768</v>
      </c>
      <c r="I2122" s="16">
        <v>208325</v>
      </c>
    </row>
    <row r="2123" spans="8:9" x14ac:dyDescent="0.2">
      <c r="H2123" s="15">
        <v>41767</v>
      </c>
      <c r="I2123" s="16">
        <v>213025</v>
      </c>
    </row>
    <row r="2124" spans="8:9" x14ac:dyDescent="0.2">
      <c r="H2124" s="15">
        <v>41766</v>
      </c>
      <c r="I2124" s="16">
        <v>216950</v>
      </c>
    </row>
    <row r="2125" spans="8:9" x14ac:dyDescent="0.2">
      <c r="H2125" s="15">
        <v>41765</v>
      </c>
      <c r="I2125" s="16">
        <v>225425</v>
      </c>
    </row>
    <row r="2126" spans="8:9" x14ac:dyDescent="0.2">
      <c r="H2126" s="15">
        <v>41761</v>
      </c>
      <c r="I2126" s="16">
        <v>229800</v>
      </c>
    </row>
    <row r="2127" spans="8:9" x14ac:dyDescent="0.2">
      <c r="H2127" s="15">
        <v>41760</v>
      </c>
      <c r="I2127" s="16">
        <v>231000</v>
      </c>
    </row>
    <row r="2128" spans="8:9" x14ac:dyDescent="0.2">
      <c r="H2128" s="15">
        <v>41759</v>
      </c>
      <c r="I2128" s="16">
        <v>233325</v>
      </c>
    </row>
    <row r="2129" spans="8:9" x14ac:dyDescent="0.2">
      <c r="H2129" s="15">
        <v>41758</v>
      </c>
      <c r="I2129" s="16">
        <v>235075</v>
      </c>
    </row>
    <row r="2130" spans="8:9" x14ac:dyDescent="0.2">
      <c r="H2130" s="15">
        <v>41757</v>
      </c>
      <c r="I2130" s="16">
        <v>237000</v>
      </c>
    </row>
    <row r="2131" spans="8:9" x14ac:dyDescent="0.2">
      <c r="H2131" s="15">
        <v>41754</v>
      </c>
      <c r="I2131" s="16">
        <v>238950</v>
      </c>
    </row>
    <row r="2132" spans="8:9" x14ac:dyDescent="0.2">
      <c r="H2132" s="15">
        <v>41753</v>
      </c>
      <c r="I2132" s="16">
        <v>239950</v>
      </c>
    </row>
    <row r="2133" spans="8:9" x14ac:dyDescent="0.2">
      <c r="H2133" s="15">
        <v>41752</v>
      </c>
      <c r="I2133" s="16">
        <v>240975</v>
      </c>
    </row>
    <row r="2134" spans="8:9" x14ac:dyDescent="0.2">
      <c r="H2134" s="15">
        <v>41751</v>
      </c>
      <c r="I2134" s="16">
        <v>241925</v>
      </c>
    </row>
    <row r="2135" spans="8:9" x14ac:dyDescent="0.2">
      <c r="H2135" s="15">
        <v>41746</v>
      </c>
      <c r="I2135" s="16">
        <v>242300</v>
      </c>
    </row>
    <row r="2136" spans="8:9" x14ac:dyDescent="0.2">
      <c r="H2136" s="15">
        <v>41745</v>
      </c>
      <c r="I2136" s="16">
        <v>242300</v>
      </c>
    </row>
    <row r="2137" spans="8:9" x14ac:dyDescent="0.2">
      <c r="H2137" s="15">
        <v>41744</v>
      </c>
      <c r="I2137" s="16">
        <v>242775</v>
      </c>
    </row>
    <row r="2138" spans="8:9" x14ac:dyDescent="0.2">
      <c r="H2138" s="15">
        <v>41743</v>
      </c>
      <c r="I2138" s="16">
        <v>244950</v>
      </c>
    </row>
    <row r="2139" spans="8:9" x14ac:dyDescent="0.2">
      <c r="H2139" s="15">
        <v>41740</v>
      </c>
      <c r="I2139" s="16">
        <v>248325</v>
      </c>
    </row>
    <row r="2140" spans="8:9" x14ac:dyDescent="0.2">
      <c r="H2140" s="15">
        <v>41739</v>
      </c>
      <c r="I2140" s="16">
        <v>250025</v>
      </c>
    </row>
    <row r="2141" spans="8:9" x14ac:dyDescent="0.2">
      <c r="H2141" s="15">
        <v>41738</v>
      </c>
      <c r="I2141" s="16">
        <v>250775</v>
      </c>
    </row>
    <row r="2142" spans="8:9" x14ac:dyDescent="0.2">
      <c r="H2142" s="15">
        <v>41737</v>
      </c>
      <c r="I2142" s="16">
        <v>252600</v>
      </c>
    </row>
    <row r="2143" spans="8:9" x14ac:dyDescent="0.2">
      <c r="H2143" s="15">
        <v>41736</v>
      </c>
      <c r="I2143" s="16">
        <v>254575</v>
      </c>
    </row>
    <row r="2144" spans="8:9" x14ac:dyDescent="0.2">
      <c r="H2144" s="15">
        <v>41733</v>
      </c>
      <c r="I2144" s="16">
        <v>257775</v>
      </c>
    </row>
    <row r="2145" spans="8:9" x14ac:dyDescent="0.2">
      <c r="H2145" s="15">
        <v>41732</v>
      </c>
      <c r="I2145" s="16">
        <v>260100</v>
      </c>
    </row>
    <row r="2146" spans="8:9" x14ac:dyDescent="0.2">
      <c r="H2146" s="15">
        <v>41731</v>
      </c>
      <c r="I2146" s="16">
        <v>261375</v>
      </c>
    </row>
    <row r="2147" spans="8:9" x14ac:dyDescent="0.2">
      <c r="H2147" s="15">
        <v>41730</v>
      </c>
      <c r="I2147" s="16">
        <v>263250</v>
      </c>
    </row>
    <row r="2148" spans="8:9" x14ac:dyDescent="0.2">
      <c r="H2148" s="15">
        <v>41729</v>
      </c>
      <c r="I2148" s="16">
        <v>265175</v>
      </c>
    </row>
    <row r="2149" spans="8:9" x14ac:dyDescent="0.2">
      <c r="H2149" s="15">
        <v>41726</v>
      </c>
      <c r="I2149" s="16">
        <v>267200</v>
      </c>
    </row>
    <row r="2150" spans="8:9" x14ac:dyDescent="0.2">
      <c r="H2150" s="15">
        <v>41725</v>
      </c>
      <c r="I2150" s="16">
        <v>268550</v>
      </c>
    </row>
    <row r="2151" spans="8:9" x14ac:dyDescent="0.2">
      <c r="H2151" s="15">
        <v>41724</v>
      </c>
      <c r="I2151" s="16">
        <v>269750</v>
      </c>
    </row>
    <row r="2152" spans="8:9" x14ac:dyDescent="0.2">
      <c r="H2152" s="15">
        <v>41723</v>
      </c>
      <c r="I2152" s="16">
        <v>266825</v>
      </c>
    </row>
    <row r="2153" spans="8:9" x14ac:dyDescent="0.2">
      <c r="H2153" s="15">
        <v>41722</v>
      </c>
      <c r="I2153" s="16">
        <v>263675</v>
      </c>
    </row>
    <row r="2154" spans="8:9" x14ac:dyDescent="0.2">
      <c r="H2154" s="15">
        <v>41719</v>
      </c>
      <c r="I2154" s="16">
        <v>265700</v>
      </c>
    </row>
    <row r="2155" spans="8:9" x14ac:dyDescent="0.2">
      <c r="H2155" s="15">
        <v>41718</v>
      </c>
      <c r="I2155" s="16">
        <v>267850</v>
      </c>
    </row>
    <row r="2156" spans="8:9" x14ac:dyDescent="0.2">
      <c r="H2156" s="15">
        <v>41717</v>
      </c>
      <c r="I2156" s="16">
        <v>269725</v>
      </c>
    </row>
    <row r="2157" spans="8:9" x14ac:dyDescent="0.2">
      <c r="H2157" s="15">
        <v>41716</v>
      </c>
      <c r="I2157" s="16">
        <v>271750</v>
      </c>
    </row>
    <row r="2158" spans="8:9" x14ac:dyDescent="0.2">
      <c r="H2158" s="15">
        <v>41715</v>
      </c>
      <c r="I2158" s="16">
        <v>253375</v>
      </c>
    </row>
    <row r="2159" spans="8:9" x14ac:dyDescent="0.2">
      <c r="H2159" s="15">
        <v>41712</v>
      </c>
      <c r="I2159" s="16">
        <v>251300</v>
      </c>
    </row>
    <row r="2160" spans="8:9" x14ac:dyDescent="0.2">
      <c r="H2160" s="15">
        <v>41711</v>
      </c>
      <c r="I2160" s="16">
        <v>253275</v>
      </c>
    </row>
    <row r="2161" spans="8:9" x14ac:dyDescent="0.2">
      <c r="H2161" s="15">
        <v>41710</v>
      </c>
      <c r="I2161" s="16">
        <v>255500</v>
      </c>
    </row>
    <row r="2162" spans="8:9" x14ac:dyDescent="0.2">
      <c r="H2162" s="15">
        <v>41709</v>
      </c>
      <c r="I2162" s="16">
        <v>257600</v>
      </c>
    </row>
    <row r="2163" spans="8:9" x14ac:dyDescent="0.2">
      <c r="H2163" s="15">
        <v>41708</v>
      </c>
      <c r="I2163" s="16">
        <v>265400</v>
      </c>
    </row>
    <row r="2164" spans="8:9" x14ac:dyDescent="0.2">
      <c r="H2164" s="15">
        <v>41705</v>
      </c>
      <c r="I2164" s="16">
        <v>269000</v>
      </c>
    </row>
    <row r="2165" spans="8:9" x14ac:dyDescent="0.2">
      <c r="H2165" s="15">
        <v>41704</v>
      </c>
      <c r="I2165" s="16">
        <v>272175</v>
      </c>
    </row>
    <row r="2166" spans="8:9" x14ac:dyDescent="0.2">
      <c r="H2166" s="15">
        <v>41703</v>
      </c>
      <c r="I2166" s="16">
        <v>273675</v>
      </c>
    </row>
    <row r="2167" spans="8:9" x14ac:dyDescent="0.2">
      <c r="H2167" s="15">
        <v>41702</v>
      </c>
      <c r="I2167" s="16">
        <v>275200</v>
      </c>
    </row>
    <row r="2168" spans="8:9" x14ac:dyDescent="0.2">
      <c r="H2168" s="15">
        <v>41701</v>
      </c>
      <c r="I2168" s="16">
        <v>273725</v>
      </c>
    </row>
    <row r="2169" spans="8:9" x14ac:dyDescent="0.2">
      <c r="H2169" s="15">
        <v>41698</v>
      </c>
      <c r="I2169" s="16">
        <v>276225</v>
      </c>
    </row>
    <row r="2170" spans="8:9" x14ac:dyDescent="0.2">
      <c r="H2170" s="15">
        <v>41697</v>
      </c>
      <c r="I2170" s="16">
        <v>274350</v>
      </c>
    </row>
    <row r="2171" spans="8:9" x14ac:dyDescent="0.2">
      <c r="H2171" s="15">
        <v>41696</v>
      </c>
      <c r="I2171" s="16">
        <v>276400</v>
      </c>
    </row>
    <row r="2172" spans="8:9" x14ac:dyDescent="0.2">
      <c r="H2172" s="15">
        <v>41695</v>
      </c>
      <c r="I2172" s="16">
        <v>279150</v>
      </c>
    </row>
    <row r="2173" spans="8:9" x14ac:dyDescent="0.2">
      <c r="H2173" s="15">
        <v>41694</v>
      </c>
      <c r="I2173" s="16">
        <v>282475</v>
      </c>
    </row>
    <row r="2174" spans="8:9" x14ac:dyDescent="0.2">
      <c r="H2174" s="15">
        <v>41691</v>
      </c>
      <c r="I2174" s="16">
        <v>285350</v>
      </c>
    </row>
    <row r="2175" spans="8:9" x14ac:dyDescent="0.2">
      <c r="H2175" s="15">
        <v>41690</v>
      </c>
      <c r="I2175" s="16">
        <v>289600</v>
      </c>
    </row>
    <row r="2176" spans="8:9" x14ac:dyDescent="0.2">
      <c r="H2176" s="15">
        <v>41689</v>
      </c>
      <c r="I2176" s="16">
        <v>290625</v>
      </c>
    </row>
    <row r="2177" spans="8:9" x14ac:dyDescent="0.2">
      <c r="H2177" s="15">
        <v>41688</v>
      </c>
      <c r="I2177" s="16">
        <v>293150</v>
      </c>
    </row>
    <row r="2178" spans="8:9" x14ac:dyDescent="0.2">
      <c r="H2178" s="15">
        <v>41687</v>
      </c>
      <c r="I2178" s="16">
        <v>296025</v>
      </c>
    </row>
    <row r="2179" spans="8:9" x14ac:dyDescent="0.2">
      <c r="H2179" s="15">
        <v>41684</v>
      </c>
      <c r="I2179" s="16">
        <v>299125</v>
      </c>
    </row>
    <row r="2180" spans="8:9" x14ac:dyDescent="0.2">
      <c r="H2180" s="15">
        <v>41683</v>
      </c>
      <c r="I2180" s="16">
        <v>300675</v>
      </c>
    </row>
    <row r="2181" spans="8:9" x14ac:dyDescent="0.2">
      <c r="H2181" s="15">
        <v>41682</v>
      </c>
      <c r="I2181" s="16">
        <v>302050</v>
      </c>
    </row>
    <row r="2182" spans="8:9" x14ac:dyDescent="0.2">
      <c r="H2182" s="15">
        <v>41681</v>
      </c>
      <c r="I2182" s="16">
        <v>303825</v>
      </c>
    </row>
    <row r="2183" spans="8:9" x14ac:dyDescent="0.2">
      <c r="H2183" s="15">
        <v>41680</v>
      </c>
      <c r="I2183" s="16">
        <v>306400</v>
      </c>
    </row>
    <row r="2184" spans="8:9" x14ac:dyDescent="0.2">
      <c r="H2184" s="15">
        <v>41677</v>
      </c>
      <c r="I2184" s="16">
        <v>308025</v>
      </c>
    </row>
    <row r="2185" spans="8:9" x14ac:dyDescent="0.2">
      <c r="H2185" s="15">
        <v>41676</v>
      </c>
      <c r="I2185" s="16">
        <v>309250</v>
      </c>
    </row>
    <row r="2186" spans="8:9" x14ac:dyDescent="0.2">
      <c r="H2186" s="15">
        <v>41675</v>
      </c>
      <c r="I2186" s="16">
        <v>311225</v>
      </c>
    </row>
    <row r="2187" spans="8:9" x14ac:dyDescent="0.2">
      <c r="H2187" s="15">
        <v>41674</v>
      </c>
      <c r="I2187" s="16">
        <v>313275</v>
      </c>
    </row>
    <row r="2188" spans="8:9" x14ac:dyDescent="0.2">
      <c r="H2188" s="15">
        <v>41673</v>
      </c>
      <c r="I2188" s="16">
        <v>313875</v>
      </c>
    </row>
    <row r="2189" spans="8:9" x14ac:dyDescent="0.2">
      <c r="H2189" s="15">
        <v>41670</v>
      </c>
      <c r="I2189" s="16">
        <v>314525</v>
      </c>
    </row>
    <row r="2190" spans="8:9" x14ac:dyDescent="0.2">
      <c r="H2190" s="15">
        <v>41669</v>
      </c>
      <c r="I2190" s="16">
        <v>316200</v>
      </c>
    </row>
    <row r="2191" spans="8:9" x14ac:dyDescent="0.2">
      <c r="H2191" s="15">
        <v>41668</v>
      </c>
      <c r="I2191" s="16">
        <v>318800</v>
      </c>
    </row>
    <row r="2192" spans="8:9" x14ac:dyDescent="0.2">
      <c r="H2192" s="15">
        <v>41667</v>
      </c>
      <c r="I2192" s="16">
        <v>322575</v>
      </c>
    </row>
    <row r="2193" spans="8:9" x14ac:dyDescent="0.2">
      <c r="H2193" s="15">
        <v>41666</v>
      </c>
      <c r="I2193" s="16">
        <v>325400</v>
      </c>
    </row>
    <row r="2194" spans="8:9" x14ac:dyDescent="0.2">
      <c r="H2194" s="15">
        <v>41663</v>
      </c>
      <c r="I2194" s="16">
        <v>326975</v>
      </c>
    </row>
    <row r="2195" spans="8:9" x14ac:dyDescent="0.2">
      <c r="H2195" s="15">
        <v>41662</v>
      </c>
      <c r="I2195" s="16">
        <v>327400</v>
      </c>
    </row>
    <row r="2196" spans="8:9" x14ac:dyDescent="0.2">
      <c r="H2196" s="15">
        <v>41661</v>
      </c>
      <c r="I2196" s="16">
        <v>328375</v>
      </c>
    </row>
    <row r="2197" spans="8:9" x14ac:dyDescent="0.2">
      <c r="H2197" s="15">
        <v>41660</v>
      </c>
      <c r="I2197" s="16">
        <v>330675</v>
      </c>
    </row>
    <row r="2198" spans="8:9" x14ac:dyDescent="0.2">
      <c r="H2198" s="15">
        <v>41659</v>
      </c>
      <c r="I2198" s="16">
        <v>334550</v>
      </c>
    </row>
    <row r="2199" spans="8:9" x14ac:dyDescent="0.2">
      <c r="H2199" s="15">
        <v>41656</v>
      </c>
      <c r="I2199" s="16">
        <v>335775</v>
      </c>
    </row>
    <row r="2200" spans="8:9" x14ac:dyDescent="0.2">
      <c r="H2200" s="15">
        <v>41655</v>
      </c>
      <c r="I2200" s="16">
        <v>336825</v>
      </c>
    </row>
    <row r="2201" spans="8:9" x14ac:dyDescent="0.2">
      <c r="H2201" s="15">
        <v>41654</v>
      </c>
      <c r="I2201" s="16">
        <v>336250</v>
      </c>
    </row>
    <row r="2202" spans="8:9" x14ac:dyDescent="0.2">
      <c r="H2202" s="15">
        <v>41653</v>
      </c>
      <c r="I2202" s="16">
        <v>337775</v>
      </c>
    </row>
    <row r="2203" spans="8:9" x14ac:dyDescent="0.2">
      <c r="H2203" s="15">
        <v>41652</v>
      </c>
      <c r="I2203" s="16">
        <v>340775</v>
      </c>
    </row>
    <row r="2204" spans="8:9" x14ac:dyDescent="0.2">
      <c r="H2204" s="15">
        <v>41649</v>
      </c>
      <c r="I2204" s="16">
        <v>343875</v>
      </c>
    </row>
    <row r="2205" spans="8:9" x14ac:dyDescent="0.2">
      <c r="H2205" s="15">
        <v>41648</v>
      </c>
      <c r="I2205" s="16">
        <v>348250</v>
      </c>
    </row>
    <row r="2206" spans="8:9" x14ac:dyDescent="0.2">
      <c r="H2206" s="15">
        <v>41647</v>
      </c>
      <c r="I2206" s="16">
        <v>351675</v>
      </c>
    </row>
    <row r="2207" spans="8:9" x14ac:dyDescent="0.2">
      <c r="H2207" s="15">
        <v>41646</v>
      </c>
      <c r="I2207" s="16">
        <v>353075</v>
      </c>
    </row>
    <row r="2208" spans="8:9" x14ac:dyDescent="0.2">
      <c r="H2208" s="15">
        <v>41645</v>
      </c>
      <c r="I2208" s="16">
        <v>356125</v>
      </c>
    </row>
    <row r="2209" spans="8:9" x14ac:dyDescent="0.2">
      <c r="H2209" s="15">
        <v>41642</v>
      </c>
      <c r="I2209" s="16">
        <v>359075</v>
      </c>
    </row>
    <row r="2210" spans="8:9" x14ac:dyDescent="0.2">
      <c r="H2210" s="15">
        <v>41641</v>
      </c>
      <c r="I2210" s="16">
        <v>365700</v>
      </c>
    </row>
    <row r="2211" spans="8:9" x14ac:dyDescent="0.2">
      <c r="H2211" s="15">
        <v>41639</v>
      </c>
      <c r="I2211" s="16">
        <v>366425</v>
      </c>
    </row>
    <row r="2212" spans="8:9" x14ac:dyDescent="0.2">
      <c r="H2212" s="15">
        <v>41638</v>
      </c>
      <c r="I2212" s="16">
        <v>367450</v>
      </c>
    </row>
    <row r="2213" spans="8:9" x14ac:dyDescent="0.2">
      <c r="H2213" s="15">
        <v>41635</v>
      </c>
      <c r="I2213" s="16">
        <v>370950</v>
      </c>
    </row>
    <row r="2214" spans="8:9" x14ac:dyDescent="0.2">
      <c r="H2214" s="15">
        <v>41632</v>
      </c>
      <c r="I2214" s="16">
        <v>371975</v>
      </c>
    </row>
    <row r="2215" spans="8:9" x14ac:dyDescent="0.2">
      <c r="H2215" s="15">
        <v>41631</v>
      </c>
      <c r="I2215" s="16">
        <v>379100</v>
      </c>
    </row>
    <row r="2216" spans="8:9" x14ac:dyDescent="0.2">
      <c r="H2216" s="15">
        <v>41628</v>
      </c>
      <c r="I2216" s="16">
        <v>382550</v>
      </c>
    </row>
    <row r="2217" spans="8:9" x14ac:dyDescent="0.2">
      <c r="H2217" s="15">
        <v>41627</v>
      </c>
      <c r="I2217" s="16">
        <v>383925</v>
      </c>
    </row>
    <row r="2218" spans="8:9" x14ac:dyDescent="0.2">
      <c r="H2218" s="15">
        <v>41626</v>
      </c>
      <c r="I2218" s="16">
        <v>384950</v>
      </c>
    </row>
    <row r="2219" spans="8:9" x14ac:dyDescent="0.2">
      <c r="H2219" s="15">
        <v>41625</v>
      </c>
      <c r="I2219" s="16">
        <v>386550</v>
      </c>
    </row>
    <row r="2220" spans="8:9" x14ac:dyDescent="0.2">
      <c r="H2220" s="15">
        <v>41624</v>
      </c>
      <c r="I2220" s="16">
        <v>389175</v>
      </c>
    </row>
    <row r="2221" spans="8:9" x14ac:dyDescent="0.2">
      <c r="H2221" s="15">
        <v>41621</v>
      </c>
      <c r="I2221" s="16">
        <v>393000</v>
      </c>
    </row>
    <row r="2222" spans="8:9" x14ac:dyDescent="0.2">
      <c r="H2222" s="15">
        <v>41620</v>
      </c>
      <c r="I2222" s="16">
        <v>396075</v>
      </c>
    </row>
    <row r="2223" spans="8:9" x14ac:dyDescent="0.2">
      <c r="H2223" s="15">
        <v>41619</v>
      </c>
      <c r="I2223" s="16">
        <v>399875</v>
      </c>
    </row>
    <row r="2224" spans="8:9" x14ac:dyDescent="0.2">
      <c r="H2224" s="15">
        <v>41618</v>
      </c>
      <c r="I2224" s="16">
        <v>402050</v>
      </c>
    </row>
    <row r="2225" spans="8:9" x14ac:dyDescent="0.2">
      <c r="H2225" s="15">
        <v>41617</v>
      </c>
      <c r="I2225" s="16">
        <v>405275</v>
      </c>
    </row>
    <row r="2226" spans="8:9" x14ac:dyDescent="0.2">
      <c r="H2226" s="15">
        <v>41614</v>
      </c>
      <c r="I2226" s="16">
        <v>408100</v>
      </c>
    </row>
    <row r="2227" spans="8:9" x14ac:dyDescent="0.2">
      <c r="H2227" s="15">
        <v>41613</v>
      </c>
      <c r="I2227" s="16">
        <v>411400</v>
      </c>
    </row>
    <row r="2228" spans="8:9" x14ac:dyDescent="0.2">
      <c r="H2228" s="15">
        <v>41612</v>
      </c>
      <c r="I2228" s="16">
        <v>415425</v>
      </c>
    </row>
    <row r="2229" spans="8:9" x14ac:dyDescent="0.2">
      <c r="H2229" s="15">
        <v>41611</v>
      </c>
      <c r="I2229" s="16">
        <v>418750</v>
      </c>
    </row>
    <row r="2230" spans="8:9" x14ac:dyDescent="0.2">
      <c r="H2230" s="15">
        <v>41610</v>
      </c>
      <c r="I2230" s="16">
        <v>420400</v>
      </c>
    </row>
    <row r="2231" spans="8:9" x14ac:dyDescent="0.2">
      <c r="H2231" s="15">
        <v>41607</v>
      </c>
      <c r="I2231" s="16">
        <v>423825</v>
      </c>
    </row>
    <row r="2232" spans="8:9" x14ac:dyDescent="0.2">
      <c r="H2232" s="15">
        <v>41606</v>
      </c>
      <c r="I2232" s="16">
        <v>429200</v>
      </c>
    </row>
    <row r="2233" spans="8:9" x14ac:dyDescent="0.2">
      <c r="H2233" s="15">
        <v>41605</v>
      </c>
      <c r="I2233" s="16">
        <v>431900</v>
      </c>
    </row>
    <row r="2234" spans="8:9" x14ac:dyDescent="0.2">
      <c r="H2234" s="15">
        <v>41604</v>
      </c>
      <c r="I2234" s="16">
        <v>434850</v>
      </c>
    </row>
    <row r="2235" spans="8:9" x14ac:dyDescent="0.2">
      <c r="H2235" s="15">
        <v>41603</v>
      </c>
      <c r="I2235" s="16">
        <v>437500</v>
      </c>
    </row>
    <row r="2236" spans="8:9" x14ac:dyDescent="0.2">
      <c r="H2236" s="15">
        <v>41600</v>
      </c>
      <c r="I2236" s="16">
        <v>439100</v>
      </c>
    </row>
    <row r="2237" spans="8:9" x14ac:dyDescent="0.2">
      <c r="H2237" s="15">
        <v>41599</v>
      </c>
      <c r="I2237" s="16">
        <v>442125</v>
      </c>
    </row>
    <row r="2238" spans="8:9" x14ac:dyDescent="0.2">
      <c r="H2238" s="15">
        <v>41598</v>
      </c>
      <c r="I2238" s="16">
        <v>445700</v>
      </c>
    </row>
    <row r="2239" spans="8:9" x14ac:dyDescent="0.2">
      <c r="H2239" s="15">
        <v>41597</v>
      </c>
      <c r="I2239" s="16">
        <v>447650</v>
      </c>
    </row>
    <row r="2240" spans="8:9" x14ac:dyDescent="0.2">
      <c r="H2240" s="15">
        <v>41596</v>
      </c>
      <c r="I2240" s="16">
        <v>448950</v>
      </c>
    </row>
    <row r="2241" spans="8:9" x14ac:dyDescent="0.2">
      <c r="H2241" s="15">
        <v>41593</v>
      </c>
      <c r="I2241" s="16">
        <v>451650</v>
      </c>
    </row>
    <row r="2242" spans="8:9" x14ac:dyDescent="0.2">
      <c r="H2242" s="15">
        <v>41592</v>
      </c>
      <c r="I2242" s="16">
        <v>455725</v>
      </c>
    </row>
    <row r="2243" spans="8:9" x14ac:dyDescent="0.2">
      <c r="H2243" s="15">
        <v>41591</v>
      </c>
      <c r="I2243" s="16">
        <v>457475</v>
      </c>
    </row>
    <row r="2244" spans="8:9" x14ac:dyDescent="0.2">
      <c r="H2244" s="15">
        <v>41590</v>
      </c>
      <c r="I2244" s="16">
        <v>459425</v>
      </c>
    </row>
    <row r="2245" spans="8:9" x14ac:dyDescent="0.2">
      <c r="H2245" s="15">
        <v>41589</v>
      </c>
      <c r="I2245" s="16">
        <v>462875</v>
      </c>
    </row>
    <row r="2246" spans="8:9" x14ac:dyDescent="0.2">
      <c r="H2246" s="15">
        <v>41586</v>
      </c>
      <c r="I2246" s="16">
        <v>465650</v>
      </c>
    </row>
    <row r="2247" spans="8:9" x14ac:dyDescent="0.2">
      <c r="H2247" s="15">
        <v>41585</v>
      </c>
      <c r="I2247" s="16">
        <v>467025</v>
      </c>
    </row>
    <row r="2248" spans="8:9" x14ac:dyDescent="0.2">
      <c r="H2248" s="15">
        <v>41584</v>
      </c>
      <c r="I2248" s="16">
        <v>468925</v>
      </c>
    </row>
    <row r="2249" spans="8:9" x14ac:dyDescent="0.2">
      <c r="H2249" s="15">
        <v>41583</v>
      </c>
      <c r="I2249" s="16">
        <v>469975</v>
      </c>
    </row>
    <row r="2250" spans="8:9" x14ac:dyDescent="0.2">
      <c r="H2250" s="15">
        <v>41582</v>
      </c>
      <c r="I2250" s="16">
        <v>474675</v>
      </c>
    </row>
    <row r="2251" spans="8:9" x14ac:dyDescent="0.2">
      <c r="H2251" s="15">
        <v>41579</v>
      </c>
      <c r="I2251" s="16">
        <v>476400</v>
      </c>
    </row>
    <row r="2252" spans="8:9" x14ac:dyDescent="0.2">
      <c r="H2252" s="15">
        <v>41578</v>
      </c>
      <c r="I2252" s="16">
        <v>476150</v>
      </c>
    </row>
    <row r="2253" spans="8:9" x14ac:dyDescent="0.2">
      <c r="H2253" s="15">
        <v>41577</v>
      </c>
      <c r="I2253" s="16">
        <v>476025</v>
      </c>
    </row>
    <row r="2254" spans="8:9" x14ac:dyDescent="0.2">
      <c r="H2254" s="15">
        <v>41576</v>
      </c>
      <c r="I2254" s="16">
        <v>476675</v>
      </c>
    </row>
    <row r="2255" spans="8:9" x14ac:dyDescent="0.2">
      <c r="H2255" s="15">
        <v>41575</v>
      </c>
      <c r="I2255" s="16">
        <v>478200</v>
      </c>
    </row>
    <row r="2256" spans="8:9" x14ac:dyDescent="0.2">
      <c r="H2256" s="15">
        <v>41572</v>
      </c>
      <c r="I2256" s="16">
        <v>480875</v>
      </c>
    </row>
    <row r="2257" spans="8:9" x14ac:dyDescent="0.2">
      <c r="H2257" s="15">
        <v>41571</v>
      </c>
      <c r="I2257" s="16">
        <v>485050</v>
      </c>
    </row>
    <row r="2258" spans="8:9" x14ac:dyDescent="0.2">
      <c r="H2258" s="15">
        <v>41570</v>
      </c>
      <c r="I2258" s="16">
        <v>489400</v>
      </c>
    </row>
    <row r="2259" spans="8:9" x14ac:dyDescent="0.2">
      <c r="H2259" s="15">
        <v>41569</v>
      </c>
      <c r="I2259" s="16">
        <v>492350</v>
      </c>
    </row>
    <row r="2260" spans="8:9" x14ac:dyDescent="0.2">
      <c r="H2260" s="15">
        <v>41568</v>
      </c>
      <c r="I2260" s="16">
        <v>494850</v>
      </c>
    </row>
    <row r="2261" spans="8:9" x14ac:dyDescent="0.2">
      <c r="H2261" s="15">
        <v>41565</v>
      </c>
      <c r="I2261" s="16">
        <v>497500</v>
      </c>
    </row>
    <row r="2262" spans="8:9" x14ac:dyDescent="0.2">
      <c r="H2262" s="15">
        <v>41564</v>
      </c>
      <c r="I2262" s="16">
        <v>500325</v>
      </c>
    </row>
    <row r="2263" spans="8:9" x14ac:dyDescent="0.2">
      <c r="H2263" s="15">
        <v>41563</v>
      </c>
      <c r="I2263" s="16">
        <v>502750</v>
      </c>
    </row>
    <row r="2264" spans="8:9" x14ac:dyDescent="0.2">
      <c r="H2264" s="15">
        <v>41562</v>
      </c>
      <c r="I2264" s="16">
        <v>503425</v>
      </c>
    </row>
    <row r="2265" spans="8:9" x14ac:dyDescent="0.2">
      <c r="H2265" s="15">
        <v>41561</v>
      </c>
      <c r="I2265" s="16">
        <v>508575</v>
      </c>
    </row>
    <row r="2266" spans="8:9" x14ac:dyDescent="0.2">
      <c r="H2266" s="15">
        <v>41558</v>
      </c>
      <c r="I2266" s="16">
        <v>509325</v>
      </c>
    </row>
    <row r="2267" spans="8:9" x14ac:dyDescent="0.2">
      <c r="H2267" s="15">
        <v>41557</v>
      </c>
      <c r="I2267" s="16">
        <v>512450</v>
      </c>
    </row>
    <row r="2268" spans="8:9" x14ac:dyDescent="0.2">
      <c r="H2268" s="15">
        <v>41556</v>
      </c>
      <c r="I2268" s="16">
        <v>515575</v>
      </c>
    </row>
    <row r="2269" spans="8:9" x14ac:dyDescent="0.2">
      <c r="H2269" s="15">
        <v>41555</v>
      </c>
      <c r="I2269" s="16">
        <v>517100</v>
      </c>
    </row>
    <row r="2270" spans="8:9" x14ac:dyDescent="0.2">
      <c r="H2270" s="15">
        <v>41554</v>
      </c>
      <c r="I2270" s="16">
        <v>523425</v>
      </c>
    </row>
    <row r="2271" spans="8:9" x14ac:dyDescent="0.2">
      <c r="H2271" s="15">
        <v>41551</v>
      </c>
      <c r="I2271" s="16">
        <v>525925</v>
      </c>
    </row>
    <row r="2272" spans="8:9" x14ac:dyDescent="0.2">
      <c r="H2272" s="15">
        <v>41550</v>
      </c>
      <c r="I2272" s="16">
        <v>529950</v>
      </c>
    </row>
    <row r="2273" spans="8:9" x14ac:dyDescent="0.2">
      <c r="H2273" s="15">
        <v>41549</v>
      </c>
      <c r="I2273" s="16">
        <v>531875</v>
      </c>
    </row>
    <row r="2274" spans="8:9" x14ac:dyDescent="0.2">
      <c r="H2274" s="15">
        <v>41548</v>
      </c>
      <c r="I2274" s="16">
        <v>533325</v>
      </c>
    </row>
    <row r="2275" spans="8:9" x14ac:dyDescent="0.2">
      <c r="H2275" s="15">
        <v>41547</v>
      </c>
      <c r="I2275" s="16">
        <v>538025</v>
      </c>
    </row>
    <row r="2276" spans="8:9" x14ac:dyDescent="0.2">
      <c r="H2276" s="15">
        <v>41544</v>
      </c>
      <c r="I2276" s="16">
        <v>541125</v>
      </c>
    </row>
    <row r="2277" spans="8:9" x14ac:dyDescent="0.2">
      <c r="H2277" s="15">
        <v>41543</v>
      </c>
      <c r="I2277" s="16">
        <v>545625</v>
      </c>
    </row>
    <row r="2278" spans="8:9" x14ac:dyDescent="0.2">
      <c r="H2278" s="15">
        <v>41542</v>
      </c>
      <c r="I2278" s="16">
        <v>547550</v>
      </c>
    </row>
    <row r="2279" spans="8:9" x14ac:dyDescent="0.2">
      <c r="H2279" s="15">
        <v>41541</v>
      </c>
      <c r="I2279" s="16">
        <v>551050</v>
      </c>
    </row>
    <row r="2280" spans="8:9" x14ac:dyDescent="0.2">
      <c r="H2280" s="15">
        <v>41540</v>
      </c>
      <c r="I2280" s="16">
        <v>556875</v>
      </c>
    </row>
    <row r="2281" spans="8:9" x14ac:dyDescent="0.2">
      <c r="H2281" s="15">
        <v>41537</v>
      </c>
      <c r="I2281" s="16">
        <v>562250</v>
      </c>
    </row>
    <row r="2282" spans="8:9" x14ac:dyDescent="0.2">
      <c r="H2282" s="15">
        <v>41536</v>
      </c>
      <c r="I2282" s="16">
        <v>568575</v>
      </c>
    </row>
    <row r="2283" spans="8:9" x14ac:dyDescent="0.2">
      <c r="H2283" s="15">
        <v>41535</v>
      </c>
      <c r="I2283" s="16">
        <v>571600</v>
      </c>
    </row>
    <row r="2284" spans="8:9" x14ac:dyDescent="0.2">
      <c r="H2284" s="15">
        <v>41534</v>
      </c>
      <c r="I2284" s="16">
        <v>574600</v>
      </c>
    </row>
    <row r="2285" spans="8:9" x14ac:dyDescent="0.2">
      <c r="H2285" s="15">
        <v>41533</v>
      </c>
      <c r="I2285" s="16">
        <v>574675</v>
      </c>
    </row>
    <row r="2286" spans="8:9" x14ac:dyDescent="0.2">
      <c r="H2286" s="15">
        <v>41530</v>
      </c>
      <c r="I2286" s="16">
        <v>577525</v>
      </c>
    </row>
    <row r="2287" spans="8:9" x14ac:dyDescent="0.2">
      <c r="H2287" s="15">
        <v>41529</v>
      </c>
      <c r="I2287" s="16">
        <v>579750</v>
      </c>
    </row>
    <row r="2288" spans="8:9" x14ac:dyDescent="0.2">
      <c r="H2288" s="15">
        <v>41528</v>
      </c>
      <c r="I2288" s="16">
        <v>585275</v>
      </c>
    </row>
    <row r="2289" spans="8:9" x14ac:dyDescent="0.2">
      <c r="H2289" s="15">
        <v>41527</v>
      </c>
      <c r="I2289" s="16">
        <v>588475</v>
      </c>
    </row>
    <row r="2290" spans="8:9" x14ac:dyDescent="0.2">
      <c r="H2290" s="15">
        <v>41526</v>
      </c>
      <c r="I2290" s="16">
        <v>594625</v>
      </c>
    </row>
    <row r="2291" spans="8:9" x14ac:dyDescent="0.2">
      <c r="H2291" s="15">
        <v>41523</v>
      </c>
      <c r="I2291" s="16">
        <v>600275</v>
      </c>
    </row>
    <row r="2292" spans="8:9" x14ac:dyDescent="0.2">
      <c r="H2292" s="15">
        <v>41522</v>
      </c>
      <c r="I2292" s="16">
        <v>603275</v>
      </c>
    </row>
    <row r="2293" spans="8:9" x14ac:dyDescent="0.2">
      <c r="H2293" s="15">
        <v>41521</v>
      </c>
      <c r="I2293" s="16">
        <v>603900</v>
      </c>
    </row>
    <row r="2294" spans="8:9" x14ac:dyDescent="0.2">
      <c r="H2294" s="15">
        <v>41520</v>
      </c>
      <c r="I2294" s="16">
        <v>602850</v>
      </c>
    </row>
    <row r="2295" spans="8:9" x14ac:dyDescent="0.2">
      <c r="H2295" s="15">
        <v>41519</v>
      </c>
      <c r="I2295" s="16">
        <v>589750</v>
      </c>
    </row>
    <row r="2296" spans="8:9" x14ac:dyDescent="0.2">
      <c r="H2296" s="15">
        <v>41516</v>
      </c>
      <c r="I2296" s="16">
        <v>588000</v>
      </c>
    </row>
    <row r="2297" spans="8:9" x14ac:dyDescent="0.2">
      <c r="H2297" s="15">
        <v>41515</v>
      </c>
      <c r="I2297" s="16">
        <v>577675</v>
      </c>
    </row>
    <row r="2298" spans="8:9" x14ac:dyDescent="0.2">
      <c r="H2298" s="15">
        <v>41514</v>
      </c>
      <c r="I2298" s="16">
        <v>574825</v>
      </c>
    </row>
    <row r="2299" spans="8:9" x14ac:dyDescent="0.2">
      <c r="H2299" s="15">
        <v>41513</v>
      </c>
      <c r="I2299" s="16">
        <v>576350</v>
      </c>
    </row>
    <row r="2300" spans="8:9" x14ac:dyDescent="0.2">
      <c r="H2300" s="15">
        <v>41509</v>
      </c>
      <c r="I2300" s="16">
        <v>564225</v>
      </c>
    </row>
    <row r="2301" spans="8:9" x14ac:dyDescent="0.2">
      <c r="H2301" s="15">
        <v>41508</v>
      </c>
      <c r="I2301" s="16">
        <v>565500</v>
      </c>
    </row>
    <row r="2302" spans="8:9" x14ac:dyDescent="0.2">
      <c r="H2302" s="15">
        <v>41507</v>
      </c>
      <c r="I2302" s="16">
        <v>566925</v>
      </c>
    </row>
    <row r="2303" spans="8:9" x14ac:dyDescent="0.2">
      <c r="H2303" s="15">
        <v>41506</v>
      </c>
      <c r="I2303" s="16">
        <v>572525</v>
      </c>
    </row>
    <row r="2304" spans="8:9" x14ac:dyDescent="0.2">
      <c r="H2304" s="15">
        <v>41505</v>
      </c>
      <c r="I2304" s="16">
        <v>577450</v>
      </c>
    </row>
    <row r="2305" spans="8:9" x14ac:dyDescent="0.2">
      <c r="H2305" s="15">
        <v>41502</v>
      </c>
      <c r="I2305" s="16">
        <v>584075</v>
      </c>
    </row>
    <row r="2306" spans="8:9" x14ac:dyDescent="0.2">
      <c r="H2306" s="15">
        <v>41501</v>
      </c>
      <c r="I2306" s="16">
        <v>584200</v>
      </c>
    </row>
    <row r="2307" spans="8:9" x14ac:dyDescent="0.2">
      <c r="H2307" s="15">
        <v>41500</v>
      </c>
      <c r="I2307" s="16">
        <v>588450</v>
      </c>
    </row>
    <row r="2308" spans="8:9" x14ac:dyDescent="0.2">
      <c r="H2308" s="15">
        <v>41499</v>
      </c>
      <c r="I2308" s="16">
        <v>589725</v>
      </c>
    </row>
    <row r="2309" spans="8:9" x14ac:dyDescent="0.2">
      <c r="H2309" s="15">
        <v>41498</v>
      </c>
      <c r="I2309" s="16">
        <v>592950</v>
      </c>
    </row>
    <row r="2310" spans="8:9" x14ac:dyDescent="0.2">
      <c r="H2310" s="15">
        <v>41495</v>
      </c>
      <c r="I2310" s="16">
        <v>594500</v>
      </c>
    </row>
    <row r="2311" spans="8:9" x14ac:dyDescent="0.2">
      <c r="H2311" s="15">
        <v>41494</v>
      </c>
      <c r="I2311" s="16">
        <v>597575</v>
      </c>
    </row>
    <row r="2312" spans="8:9" x14ac:dyDescent="0.2">
      <c r="H2312" s="15">
        <v>41493</v>
      </c>
      <c r="I2312" s="16">
        <v>601600</v>
      </c>
    </row>
    <row r="2313" spans="8:9" x14ac:dyDescent="0.2">
      <c r="H2313" s="15">
        <v>41492</v>
      </c>
      <c r="I2313" s="16">
        <v>605125</v>
      </c>
    </row>
    <row r="2314" spans="8:9" x14ac:dyDescent="0.2">
      <c r="H2314" s="15">
        <v>41491</v>
      </c>
      <c r="I2314" s="16">
        <v>606900</v>
      </c>
    </row>
    <row r="2315" spans="8:9" x14ac:dyDescent="0.2">
      <c r="H2315" s="15">
        <v>41488</v>
      </c>
      <c r="I2315" s="16">
        <v>608675</v>
      </c>
    </row>
    <row r="2316" spans="8:9" x14ac:dyDescent="0.2">
      <c r="H2316" s="15">
        <v>41487</v>
      </c>
      <c r="I2316" s="16">
        <v>610725</v>
      </c>
    </row>
    <row r="2317" spans="8:9" x14ac:dyDescent="0.2">
      <c r="H2317" s="15">
        <v>41486</v>
      </c>
      <c r="I2317" s="16">
        <v>612800</v>
      </c>
    </row>
    <row r="2318" spans="8:9" x14ac:dyDescent="0.2">
      <c r="H2318" s="15">
        <v>41485</v>
      </c>
      <c r="I2318" s="16">
        <v>613550</v>
      </c>
    </row>
    <row r="2319" spans="8:9" x14ac:dyDescent="0.2">
      <c r="H2319" s="15">
        <v>41484</v>
      </c>
      <c r="I2319" s="16">
        <v>618775</v>
      </c>
    </row>
    <row r="2320" spans="8:9" x14ac:dyDescent="0.2">
      <c r="H2320" s="15">
        <v>41481</v>
      </c>
      <c r="I2320" s="16">
        <v>621175</v>
      </c>
    </row>
    <row r="2321" spans="8:9" x14ac:dyDescent="0.2">
      <c r="H2321" s="15">
        <v>41480</v>
      </c>
      <c r="I2321" s="16">
        <v>622950</v>
      </c>
    </row>
    <row r="2322" spans="8:9" x14ac:dyDescent="0.2">
      <c r="H2322" s="15">
        <v>41479</v>
      </c>
      <c r="I2322" s="16">
        <v>627675</v>
      </c>
    </row>
    <row r="2323" spans="8:9" x14ac:dyDescent="0.2">
      <c r="H2323" s="15">
        <v>41478</v>
      </c>
      <c r="I2323" s="16">
        <v>632050</v>
      </c>
    </row>
    <row r="2324" spans="8:9" x14ac:dyDescent="0.2">
      <c r="H2324" s="15">
        <v>41477</v>
      </c>
      <c r="I2324" s="16">
        <v>634650</v>
      </c>
    </row>
    <row r="2325" spans="8:9" x14ac:dyDescent="0.2">
      <c r="H2325" s="15">
        <v>41474</v>
      </c>
      <c r="I2325" s="16">
        <v>638325</v>
      </c>
    </row>
    <row r="2326" spans="8:9" x14ac:dyDescent="0.2">
      <c r="H2326" s="15">
        <v>41473</v>
      </c>
      <c r="I2326" s="16">
        <v>640600</v>
      </c>
    </row>
    <row r="2327" spans="8:9" x14ac:dyDescent="0.2">
      <c r="H2327" s="15">
        <v>41472</v>
      </c>
      <c r="I2327" s="16">
        <v>641225</v>
      </c>
    </row>
    <row r="2328" spans="8:9" x14ac:dyDescent="0.2">
      <c r="H2328" s="15">
        <v>41471</v>
      </c>
      <c r="I2328" s="16">
        <v>641825</v>
      </c>
    </row>
    <row r="2329" spans="8:9" x14ac:dyDescent="0.2">
      <c r="H2329" s="15">
        <v>41470</v>
      </c>
      <c r="I2329" s="16">
        <v>637850</v>
      </c>
    </row>
    <row r="2330" spans="8:9" x14ac:dyDescent="0.2">
      <c r="H2330" s="15">
        <v>41467</v>
      </c>
      <c r="I2330" s="16">
        <v>640775</v>
      </c>
    </row>
    <row r="2331" spans="8:9" x14ac:dyDescent="0.2">
      <c r="H2331" s="15">
        <v>41466</v>
      </c>
      <c r="I2331" s="16">
        <v>645175</v>
      </c>
    </row>
    <row r="2332" spans="8:9" x14ac:dyDescent="0.2">
      <c r="H2332" s="15">
        <v>41465</v>
      </c>
      <c r="I2332" s="16">
        <v>646000</v>
      </c>
    </row>
    <row r="2333" spans="8:9" x14ac:dyDescent="0.2">
      <c r="H2333" s="15">
        <v>41464</v>
      </c>
      <c r="I2333" s="16">
        <v>650125</v>
      </c>
    </row>
    <row r="2334" spans="8:9" x14ac:dyDescent="0.2">
      <c r="H2334" s="15">
        <v>41463</v>
      </c>
      <c r="I2334" s="16">
        <v>656600</v>
      </c>
    </row>
    <row r="2335" spans="8:9" x14ac:dyDescent="0.2">
      <c r="H2335" s="15">
        <v>41460</v>
      </c>
      <c r="I2335" s="16">
        <v>660000</v>
      </c>
    </row>
    <row r="2336" spans="8:9" x14ac:dyDescent="0.2">
      <c r="H2336" s="15">
        <v>41459</v>
      </c>
      <c r="I2336" s="16">
        <v>663175</v>
      </c>
    </row>
    <row r="2337" spans="8:9" x14ac:dyDescent="0.2">
      <c r="H2337" s="15">
        <v>41458</v>
      </c>
      <c r="I2337" s="16">
        <v>660725</v>
      </c>
    </row>
    <row r="2338" spans="8:9" x14ac:dyDescent="0.2">
      <c r="H2338" s="15">
        <v>41457</v>
      </c>
      <c r="I2338" s="16">
        <v>659200</v>
      </c>
    </row>
    <row r="2339" spans="8:9" x14ac:dyDescent="0.2">
      <c r="H2339" s="15">
        <v>41456</v>
      </c>
      <c r="I2339" s="16">
        <v>662275</v>
      </c>
    </row>
    <row r="2340" spans="8:9" x14ac:dyDescent="0.2">
      <c r="H2340" s="15">
        <v>41453</v>
      </c>
      <c r="I2340" s="16">
        <v>665775</v>
      </c>
    </row>
    <row r="2341" spans="8:9" x14ac:dyDescent="0.2">
      <c r="H2341" s="15">
        <v>41452</v>
      </c>
      <c r="I2341" s="16">
        <v>667425</v>
      </c>
    </row>
    <row r="2342" spans="8:9" x14ac:dyDescent="0.2">
      <c r="H2342" s="15">
        <v>41451</v>
      </c>
      <c r="I2342" s="16">
        <v>671100</v>
      </c>
    </row>
    <row r="2343" spans="8:9" x14ac:dyDescent="0.2">
      <c r="H2343" s="15">
        <v>41450</v>
      </c>
      <c r="I2343" s="16">
        <v>674850</v>
      </c>
    </row>
    <row r="2344" spans="8:9" x14ac:dyDescent="0.2">
      <c r="H2344" s="15">
        <v>41449</v>
      </c>
      <c r="I2344" s="16">
        <v>678225</v>
      </c>
    </row>
    <row r="2345" spans="8:9" x14ac:dyDescent="0.2">
      <c r="H2345" s="15">
        <v>41446</v>
      </c>
      <c r="I2345" s="16">
        <v>664850</v>
      </c>
    </row>
    <row r="2346" spans="8:9" x14ac:dyDescent="0.2">
      <c r="H2346" s="15">
        <v>41445</v>
      </c>
      <c r="I2346" s="16">
        <v>643125</v>
      </c>
    </row>
    <row r="2347" spans="8:9" x14ac:dyDescent="0.2">
      <c r="H2347" s="15">
        <v>41444</v>
      </c>
      <c r="I2347" s="16">
        <v>638325</v>
      </c>
    </row>
    <row r="2348" spans="8:9" x14ac:dyDescent="0.2">
      <c r="H2348" s="15">
        <v>41443</v>
      </c>
      <c r="I2348" s="16">
        <v>632150</v>
      </c>
    </row>
    <row r="2349" spans="8:9" x14ac:dyDescent="0.2">
      <c r="H2349" s="15">
        <v>41442</v>
      </c>
      <c r="I2349" s="16">
        <v>629475</v>
      </c>
    </row>
    <row r="2350" spans="8:9" x14ac:dyDescent="0.2">
      <c r="H2350" s="15">
        <v>41439</v>
      </c>
      <c r="I2350" s="16">
        <v>618075</v>
      </c>
    </row>
    <row r="2351" spans="8:9" x14ac:dyDescent="0.2">
      <c r="H2351" s="15">
        <v>41438</v>
      </c>
      <c r="I2351" s="16">
        <v>608300</v>
      </c>
    </row>
    <row r="2352" spans="8:9" x14ac:dyDescent="0.2">
      <c r="H2352" s="15">
        <v>41437</v>
      </c>
      <c r="I2352" s="16">
        <v>609550</v>
      </c>
    </row>
    <row r="2353" spans="8:9" x14ac:dyDescent="0.2">
      <c r="H2353" s="15">
        <v>41436</v>
      </c>
      <c r="I2353" s="16">
        <v>609250</v>
      </c>
    </row>
    <row r="2354" spans="8:9" x14ac:dyDescent="0.2">
      <c r="H2354" s="15">
        <v>41435</v>
      </c>
      <c r="I2354" s="16">
        <v>609000</v>
      </c>
    </row>
    <row r="2355" spans="8:9" x14ac:dyDescent="0.2">
      <c r="H2355" s="15">
        <v>41432</v>
      </c>
      <c r="I2355" s="16">
        <v>609875</v>
      </c>
    </row>
    <row r="2356" spans="8:9" x14ac:dyDescent="0.2">
      <c r="H2356" s="15">
        <v>41431</v>
      </c>
      <c r="I2356" s="16">
        <v>610375</v>
      </c>
    </row>
    <row r="2357" spans="8:9" x14ac:dyDescent="0.2">
      <c r="H2357" s="15">
        <v>41430</v>
      </c>
      <c r="I2357" s="16">
        <v>612300</v>
      </c>
    </row>
    <row r="2358" spans="8:9" x14ac:dyDescent="0.2">
      <c r="H2358" s="15">
        <v>41429</v>
      </c>
      <c r="I2358" s="16">
        <v>614075</v>
      </c>
    </row>
    <row r="2359" spans="8:9" x14ac:dyDescent="0.2">
      <c r="H2359" s="15">
        <v>41428</v>
      </c>
      <c r="I2359" s="16">
        <v>617225</v>
      </c>
    </row>
    <row r="2360" spans="8:9" x14ac:dyDescent="0.2">
      <c r="H2360" s="15">
        <v>41425</v>
      </c>
      <c r="I2360" s="16">
        <v>608450</v>
      </c>
    </row>
    <row r="2361" spans="8:9" x14ac:dyDescent="0.2">
      <c r="H2361" s="15">
        <v>41424</v>
      </c>
      <c r="I2361" s="16">
        <v>611125</v>
      </c>
    </row>
    <row r="2362" spans="8:9" x14ac:dyDescent="0.2">
      <c r="H2362" s="15">
        <v>41423</v>
      </c>
      <c r="I2362" s="16">
        <v>613725</v>
      </c>
    </row>
    <row r="2363" spans="8:9" x14ac:dyDescent="0.2">
      <c r="H2363" s="15">
        <v>41422</v>
      </c>
      <c r="I2363" s="16">
        <v>619650</v>
      </c>
    </row>
    <row r="2364" spans="8:9" x14ac:dyDescent="0.2">
      <c r="H2364" s="15">
        <v>41418</v>
      </c>
      <c r="I2364" s="16">
        <v>621175</v>
      </c>
    </row>
    <row r="2365" spans="8:9" x14ac:dyDescent="0.2">
      <c r="H2365" s="15">
        <v>41417</v>
      </c>
      <c r="I2365" s="16">
        <v>623875</v>
      </c>
    </row>
    <row r="2366" spans="8:9" x14ac:dyDescent="0.2">
      <c r="H2366" s="15">
        <v>41416</v>
      </c>
      <c r="I2366" s="16">
        <v>627275</v>
      </c>
    </row>
    <row r="2367" spans="8:9" x14ac:dyDescent="0.2">
      <c r="H2367" s="15">
        <v>41415</v>
      </c>
      <c r="I2367" s="16">
        <v>624525</v>
      </c>
    </row>
    <row r="2368" spans="8:9" x14ac:dyDescent="0.2">
      <c r="H2368" s="15">
        <v>41414</v>
      </c>
      <c r="I2368" s="16">
        <v>628025</v>
      </c>
    </row>
    <row r="2369" spans="8:9" x14ac:dyDescent="0.2">
      <c r="H2369" s="15">
        <v>41411</v>
      </c>
      <c r="I2369" s="16">
        <v>629950</v>
      </c>
    </row>
    <row r="2370" spans="8:9" x14ac:dyDescent="0.2">
      <c r="H2370" s="15">
        <v>41410</v>
      </c>
      <c r="I2370" s="16">
        <v>624400</v>
      </c>
    </row>
    <row r="2371" spans="8:9" x14ac:dyDescent="0.2">
      <c r="H2371" s="15">
        <v>41409</v>
      </c>
      <c r="I2371" s="16">
        <v>627525</v>
      </c>
    </row>
    <row r="2372" spans="8:9" x14ac:dyDescent="0.2">
      <c r="H2372" s="15">
        <v>41408</v>
      </c>
      <c r="I2372" s="16">
        <v>618700</v>
      </c>
    </row>
    <row r="2373" spans="8:9" x14ac:dyDescent="0.2">
      <c r="H2373" s="15">
        <v>41407</v>
      </c>
      <c r="I2373" s="16">
        <v>606700</v>
      </c>
    </row>
    <row r="2374" spans="8:9" x14ac:dyDescent="0.2">
      <c r="H2374" s="15">
        <v>41404</v>
      </c>
      <c r="I2374" s="16">
        <v>604250</v>
      </c>
    </row>
    <row r="2375" spans="8:9" x14ac:dyDescent="0.2">
      <c r="H2375" s="15">
        <v>41403</v>
      </c>
      <c r="I2375" s="16">
        <v>605750</v>
      </c>
    </row>
    <row r="2376" spans="8:9" x14ac:dyDescent="0.2">
      <c r="H2376" s="15">
        <v>41402</v>
      </c>
      <c r="I2376" s="16">
        <v>605825</v>
      </c>
    </row>
    <row r="2377" spans="8:9" x14ac:dyDescent="0.2">
      <c r="H2377" s="15">
        <v>41401</v>
      </c>
      <c r="I2377" s="16">
        <v>604600</v>
      </c>
    </row>
    <row r="2378" spans="8:9" x14ac:dyDescent="0.2">
      <c r="H2378" s="15">
        <v>41397</v>
      </c>
      <c r="I2378" s="16">
        <v>608700</v>
      </c>
    </row>
    <row r="2379" spans="8:9" x14ac:dyDescent="0.2">
      <c r="H2379" s="15">
        <v>41396</v>
      </c>
      <c r="I2379" s="16">
        <v>616125</v>
      </c>
    </row>
    <row r="2380" spans="8:9" x14ac:dyDescent="0.2">
      <c r="H2380" s="15">
        <v>41395</v>
      </c>
      <c r="I2380" s="16">
        <v>618175</v>
      </c>
    </row>
    <row r="2381" spans="8:9" x14ac:dyDescent="0.2">
      <c r="H2381" s="15">
        <v>41394</v>
      </c>
      <c r="I2381" s="16">
        <v>618600</v>
      </c>
    </row>
    <row r="2382" spans="8:9" x14ac:dyDescent="0.2">
      <c r="H2382" s="15">
        <v>41393</v>
      </c>
      <c r="I2382" s="16">
        <v>617650</v>
      </c>
    </row>
    <row r="2383" spans="8:9" x14ac:dyDescent="0.2">
      <c r="H2383" s="15">
        <v>41390</v>
      </c>
      <c r="I2383" s="16">
        <v>619600</v>
      </c>
    </row>
    <row r="2384" spans="8:9" x14ac:dyDescent="0.2">
      <c r="H2384" s="15">
        <v>41389</v>
      </c>
      <c r="I2384" s="16">
        <v>618475</v>
      </c>
    </row>
    <row r="2385" spans="8:9" x14ac:dyDescent="0.2">
      <c r="H2385" s="15">
        <v>41388</v>
      </c>
      <c r="I2385" s="16">
        <v>620375</v>
      </c>
    </row>
    <row r="2386" spans="8:9" x14ac:dyDescent="0.2">
      <c r="H2386" s="15">
        <v>41387</v>
      </c>
      <c r="I2386" s="16">
        <v>621600</v>
      </c>
    </row>
    <row r="2387" spans="8:9" x14ac:dyDescent="0.2">
      <c r="H2387" s="15">
        <v>41386</v>
      </c>
      <c r="I2387" s="16">
        <v>613075</v>
      </c>
    </row>
    <row r="2388" spans="8:9" x14ac:dyDescent="0.2">
      <c r="H2388" s="15">
        <v>41383</v>
      </c>
      <c r="I2388" s="16">
        <v>614350</v>
      </c>
    </row>
    <row r="2389" spans="8:9" x14ac:dyDescent="0.2">
      <c r="H2389" s="15">
        <v>41382</v>
      </c>
      <c r="I2389" s="16">
        <v>612350</v>
      </c>
    </row>
    <row r="2390" spans="8:9" x14ac:dyDescent="0.2">
      <c r="H2390" s="15">
        <v>41381</v>
      </c>
      <c r="I2390" s="16">
        <v>608525</v>
      </c>
    </row>
    <row r="2391" spans="8:9" x14ac:dyDescent="0.2">
      <c r="H2391" s="15">
        <v>41380</v>
      </c>
      <c r="I2391" s="16">
        <v>611925</v>
      </c>
    </row>
    <row r="2392" spans="8:9" x14ac:dyDescent="0.2">
      <c r="H2392" s="15">
        <v>41379</v>
      </c>
      <c r="I2392" s="16">
        <v>611175</v>
      </c>
    </row>
    <row r="2393" spans="8:9" x14ac:dyDescent="0.2">
      <c r="H2393" s="15">
        <v>41376</v>
      </c>
      <c r="I2393" s="16">
        <v>593650</v>
      </c>
    </row>
    <row r="2394" spans="8:9" x14ac:dyDescent="0.2">
      <c r="H2394" s="15">
        <v>41375</v>
      </c>
      <c r="I2394" s="16">
        <v>590175</v>
      </c>
    </row>
    <row r="2395" spans="8:9" x14ac:dyDescent="0.2">
      <c r="H2395" s="15">
        <v>41374</v>
      </c>
      <c r="I2395" s="16">
        <v>587925</v>
      </c>
    </row>
    <row r="2396" spans="8:9" x14ac:dyDescent="0.2">
      <c r="H2396" s="15">
        <v>41373</v>
      </c>
      <c r="I2396" s="16">
        <v>587550</v>
      </c>
    </row>
    <row r="2397" spans="8:9" x14ac:dyDescent="0.2">
      <c r="H2397" s="15">
        <v>41372</v>
      </c>
      <c r="I2397" s="16">
        <v>579400</v>
      </c>
    </row>
    <row r="2398" spans="8:9" x14ac:dyDescent="0.2">
      <c r="H2398" s="15">
        <v>41369</v>
      </c>
      <c r="I2398" s="16">
        <v>579600</v>
      </c>
    </row>
    <row r="2399" spans="8:9" x14ac:dyDescent="0.2">
      <c r="H2399" s="15">
        <v>41368</v>
      </c>
      <c r="I2399" s="16">
        <v>579175</v>
      </c>
    </row>
    <row r="2400" spans="8:9" x14ac:dyDescent="0.2">
      <c r="H2400" s="15">
        <v>41367</v>
      </c>
      <c r="I2400" s="16">
        <v>572325</v>
      </c>
    </row>
    <row r="2401" spans="8:9" x14ac:dyDescent="0.2">
      <c r="H2401" s="15">
        <v>41366</v>
      </c>
      <c r="I2401" s="16">
        <v>571125</v>
      </c>
    </row>
    <row r="2402" spans="8:9" x14ac:dyDescent="0.2">
      <c r="H2402" s="15">
        <v>41361</v>
      </c>
      <c r="I2402" s="16">
        <v>569775</v>
      </c>
    </row>
    <row r="2403" spans="8:9" x14ac:dyDescent="0.2">
      <c r="H2403" s="15">
        <v>41360</v>
      </c>
      <c r="I2403" s="16">
        <v>567900</v>
      </c>
    </row>
    <row r="2404" spans="8:9" x14ac:dyDescent="0.2">
      <c r="H2404" s="15">
        <v>41359</v>
      </c>
      <c r="I2404" s="16">
        <v>566325</v>
      </c>
    </row>
    <row r="2405" spans="8:9" x14ac:dyDescent="0.2">
      <c r="H2405" s="15">
        <v>41358</v>
      </c>
      <c r="I2405" s="16">
        <v>565350</v>
      </c>
    </row>
    <row r="2406" spans="8:9" x14ac:dyDescent="0.2">
      <c r="H2406" s="15">
        <v>41355</v>
      </c>
      <c r="I2406" s="16">
        <v>562475</v>
      </c>
    </row>
    <row r="2407" spans="8:9" x14ac:dyDescent="0.2">
      <c r="H2407" s="15">
        <v>41354</v>
      </c>
      <c r="I2407" s="16">
        <v>557450</v>
      </c>
    </row>
    <row r="2408" spans="8:9" x14ac:dyDescent="0.2">
      <c r="H2408" s="15">
        <v>41353</v>
      </c>
      <c r="I2408" s="16">
        <v>550825</v>
      </c>
    </row>
    <row r="2409" spans="8:9" x14ac:dyDescent="0.2">
      <c r="H2409" s="15">
        <v>41352</v>
      </c>
      <c r="I2409" s="16">
        <v>547025</v>
      </c>
    </row>
    <row r="2410" spans="8:9" x14ac:dyDescent="0.2">
      <c r="H2410" s="15">
        <v>41351</v>
      </c>
      <c r="I2410" s="16">
        <v>543925</v>
      </c>
    </row>
    <row r="2411" spans="8:9" x14ac:dyDescent="0.2">
      <c r="H2411" s="15">
        <v>41348</v>
      </c>
      <c r="I2411" s="16">
        <v>525825</v>
      </c>
    </row>
    <row r="2412" spans="8:9" x14ac:dyDescent="0.2">
      <c r="H2412" s="15">
        <v>41347</v>
      </c>
      <c r="I2412" s="16">
        <v>522250</v>
      </c>
    </row>
    <row r="2413" spans="8:9" x14ac:dyDescent="0.2">
      <c r="H2413" s="15">
        <v>41346</v>
      </c>
      <c r="I2413" s="16">
        <v>520500</v>
      </c>
    </row>
    <row r="2414" spans="8:9" x14ac:dyDescent="0.2">
      <c r="H2414" s="15">
        <v>41345</v>
      </c>
      <c r="I2414" s="16">
        <v>517900</v>
      </c>
    </row>
    <row r="2415" spans="8:9" x14ac:dyDescent="0.2">
      <c r="H2415" s="15">
        <v>41344</v>
      </c>
      <c r="I2415" s="16">
        <v>513550</v>
      </c>
    </row>
    <row r="2416" spans="8:9" x14ac:dyDescent="0.2">
      <c r="H2416" s="15">
        <v>41341</v>
      </c>
      <c r="I2416" s="16">
        <v>509425</v>
      </c>
    </row>
    <row r="2417" spans="8:9" x14ac:dyDescent="0.2">
      <c r="H2417" s="15">
        <v>41340</v>
      </c>
      <c r="I2417" s="16">
        <v>481225</v>
      </c>
    </row>
    <row r="2418" spans="8:9" x14ac:dyDescent="0.2">
      <c r="H2418" s="15">
        <v>41339</v>
      </c>
      <c r="I2418" s="16">
        <v>473750</v>
      </c>
    </row>
    <row r="2419" spans="8:9" x14ac:dyDescent="0.2">
      <c r="H2419" s="15">
        <v>41338</v>
      </c>
      <c r="I2419" s="16">
        <v>472975</v>
      </c>
    </row>
    <row r="2420" spans="8:9" x14ac:dyDescent="0.2">
      <c r="H2420" s="15">
        <v>41337</v>
      </c>
      <c r="I2420" s="16">
        <v>462400</v>
      </c>
    </row>
    <row r="2421" spans="8:9" x14ac:dyDescent="0.2">
      <c r="H2421" s="15">
        <v>41334</v>
      </c>
      <c r="I2421" s="16">
        <v>458775</v>
      </c>
    </row>
    <row r="2422" spans="8:9" x14ac:dyDescent="0.2">
      <c r="H2422" s="15">
        <v>41333</v>
      </c>
      <c r="I2422" s="16">
        <v>446700</v>
      </c>
    </row>
    <row r="2423" spans="8:9" x14ac:dyDescent="0.2">
      <c r="H2423" s="15">
        <v>41332</v>
      </c>
      <c r="I2423" s="16">
        <v>444350</v>
      </c>
    </row>
    <row r="2424" spans="8:9" x14ac:dyDescent="0.2">
      <c r="H2424" s="15">
        <v>41331</v>
      </c>
      <c r="I2424" s="16">
        <v>438375</v>
      </c>
    </row>
    <row r="2425" spans="8:9" x14ac:dyDescent="0.2">
      <c r="H2425" s="15">
        <v>41330</v>
      </c>
      <c r="I2425" s="16">
        <v>430725</v>
      </c>
    </row>
    <row r="2426" spans="8:9" x14ac:dyDescent="0.2">
      <c r="H2426" s="15">
        <v>41327</v>
      </c>
      <c r="I2426" s="16">
        <v>424350</v>
      </c>
    </row>
    <row r="2427" spans="8:9" x14ac:dyDescent="0.2">
      <c r="H2427" s="15">
        <v>41326</v>
      </c>
      <c r="I2427" s="16">
        <v>420250</v>
      </c>
    </row>
    <row r="2428" spans="8:9" x14ac:dyDescent="0.2">
      <c r="H2428" s="15">
        <v>41325</v>
      </c>
      <c r="I2428" s="16">
        <v>412950</v>
      </c>
    </row>
    <row r="2429" spans="8:9" x14ac:dyDescent="0.2">
      <c r="H2429" s="15">
        <v>41324</v>
      </c>
      <c r="I2429" s="16">
        <v>411250</v>
      </c>
    </row>
    <row r="2430" spans="8:9" x14ac:dyDescent="0.2">
      <c r="H2430" s="15">
        <v>41323</v>
      </c>
      <c r="I2430" s="16">
        <v>404300</v>
      </c>
    </row>
    <row r="2431" spans="8:9" x14ac:dyDescent="0.2">
      <c r="H2431" s="15">
        <v>41320</v>
      </c>
      <c r="I2431" s="16">
        <v>401675</v>
      </c>
    </row>
    <row r="2432" spans="8:9" x14ac:dyDescent="0.2">
      <c r="H2432" s="15">
        <v>41319</v>
      </c>
      <c r="I2432" s="16">
        <v>399125</v>
      </c>
    </row>
    <row r="2433" spans="8:9" x14ac:dyDescent="0.2">
      <c r="H2433" s="15">
        <v>41318</v>
      </c>
      <c r="I2433" s="16">
        <v>398925</v>
      </c>
    </row>
    <row r="2434" spans="8:9" x14ac:dyDescent="0.2">
      <c r="H2434" s="15">
        <v>41317</v>
      </c>
      <c r="I2434" s="16">
        <v>399850</v>
      </c>
    </row>
    <row r="2435" spans="8:9" x14ac:dyDescent="0.2">
      <c r="H2435" s="15">
        <v>41316</v>
      </c>
      <c r="I2435" s="16">
        <v>399775</v>
      </c>
    </row>
    <row r="2436" spans="8:9" x14ac:dyDescent="0.2">
      <c r="H2436" s="15">
        <v>41313</v>
      </c>
      <c r="I2436" s="16">
        <v>399825</v>
      </c>
    </row>
    <row r="2437" spans="8:9" x14ac:dyDescent="0.2">
      <c r="H2437" s="15">
        <v>41312</v>
      </c>
      <c r="I2437" s="16">
        <v>388900</v>
      </c>
    </row>
    <row r="2438" spans="8:9" x14ac:dyDescent="0.2">
      <c r="H2438" s="15">
        <v>41311</v>
      </c>
      <c r="I2438" s="16">
        <v>386500</v>
      </c>
    </row>
    <row r="2439" spans="8:9" x14ac:dyDescent="0.2">
      <c r="H2439" s="15">
        <v>41310</v>
      </c>
      <c r="I2439" s="16">
        <v>385050</v>
      </c>
    </row>
    <row r="2440" spans="8:9" x14ac:dyDescent="0.2">
      <c r="H2440" s="15">
        <v>41309</v>
      </c>
      <c r="I2440" s="16">
        <v>374200</v>
      </c>
    </row>
    <row r="2441" spans="8:9" x14ac:dyDescent="0.2">
      <c r="H2441" s="15">
        <v>41306</v>
      </c>
      <c r="I2441" s="16">
        <v>376000</v>
      </c>
    </row>
    <row r="2442" spans="8:9" x14ac:dyDescent="0.2">
      <c r="H2442" s="15">
        <v>41305</v>
      </c>
      <c r="I2442" s="16">
        <v>371750</v>
      </c>
    </row>
    <row r="2443" spans="8:9" x14ac:dyDescent="0.2">
      <c r="H2443" s="15">
        <v>41304</v>
      </c>
      <c r="I2443" s="16">
        <v>371425</v>
      </c>
    </row>
    <row r="2444" spans="8:9" x14ac:dyDescent="0.2">
      <c r="H2444" s="15">
        <v>41303</v>
      </c>
      <c r="I2444" s="16">
        <v>371750</v>
      </c>
    </row>
    <row r="2445" spans="8:9" x14ac:dyDescent="0.2">
      <c r="H2445" s="15">
        <v>41302</v>
      </c>
      <c r="I2445" s="16">
        <v>341000</v>
      </c>
    </row>
    <row r="2446" spans="8:9" x14ac:dyDescent="0.2">
      <c r="H2446" s="15">
        <v>41299</v>
      </c>
      <c r="I2446" s="16">
        <v>342900</v>
      </c>
    </row>
    <row r="2447" spans="8:9" x14ac:dyDescent="0.2">
      <c r="H2447" s="15">
        <v>41298</v>
      </c>
      <c r="I2447" s="16">
        <v>344850</v>
      </c>
    </row>
    <row r="2448" spans="8:9" x14ac:dyDescent="0.2">
      <c r="H2448" s="15">
        <v>41297</v>
      </c>
      <c r="I2448" s="16">
        <v>344925</v>
      </c>
    </row>
    <row r="2449" spans="8:9" x14ac:dyDescent="0.2">
      <c r="H2449" s="15">
        <v>41296</v>
      </c>
      <c r="I2449" s="16">
        <v>342450</v>
      </c>
    </row>
    <row r="2450" spans="8:9" x14ac:dyDescent="0.2">
      <c r="H2450" s="15">
        <v>41295</v>
      </c>
      <c r="I2450" s="16">
        <v>345525</v>
      </c>
    </row>
    <row r="2451" spans="8:9" x14ac:dyDescent="0.2">
      <c r="H2451" s="15">
        <v>41292</v>
      </c>
      <c r="I2451" s="16">
        <v>345375</v>
      </c>
    </row>
    <row r="2452" spans="8:9" x14ac:dyDescent="0.2">
      <c r="H2452" s="15">
        <v>41291</v>
      </c>
      <c r="I2452" s="16">
        <v>345925</v>
      </c>
    </row>
    <row r="2453" spans="8:9" x14ac:dyDescent="0.2">
      <c r="H2453" s="15">
        <v>41290</v>
      </c>
      <c r="I2453" s="16">
        <v>349275</v>
      </c>
    </row>
    <row r="2454" spans="8:9" x14ac:dyDescent="0.2">
      <c r="H2454" s="15">
        <v>41289</v>
      </c>
      <c r="I2454" s="16">
        <v>333275</v>
      </c>
    </row>
    <row r="2455" spans="8:9" x14ac:dyDescent="0.2">
      <c r="H2455" s="15">
        <v>41288</v>
      </c>
      <c r="I2455" s="16">
        <v>329725</v>
      </c>
    </row>
    <row r="2456" spans="8:9" x14ac:dyDescent="0.2">
      <c r="H2456" s="15">
        <v>41285</v>
      </c>
      <c r="I2456" s="16">
        <v>330450</v>
      </c>
    </row>
    <row r="2457" spans="8:9" x14ac:dyDescent="0.2">
      <c r="H2457" s="15">
        <v>41284</v>
      </c>
      <c r="I2457" s="16">
        <v>326575</v>
      </c>
    </row>
    <row r="2458" spans="8:9" x14ac:dyDescent="0.2">
      <c r="H2458" s="15">
        <v>41283</v>
      </c>
      <c r="I2458" s="16">
        <v>329050</v>
      </c>
    </row>
    <row r="2459" spans="8:9" x14ac:dyDescent="0.2">
      <c r="H2459" s="15">
        <v>41282</v>
      </c>
      <c r="I2459" s="16">
        <v>327375</v>
      </c>
    </row>
    <row r="2460" spans="8:9" x14ac:dyDescent="0.2">
      <c r="H2460" s="15">
        <v>41281</v>
      </c>
      <c r="I2460" s="16">
        <v>319400</v>
      </c>
    </row>
    <row r="2461" spans="8:9" x14ac:dyDescent="0.2">
      <c r="H2461" s="15">
        <v>41278</v>
      </c>
      <c r="I2461" s="16">
        <v>320225</v>
      </c>
    </row>
    <row r="2462" spans="8:9" x14ac:dyDescent="0.2">
      <c r="H2462" s="15">
        <v>41277</v>
      </c>
      <c r="I2462" s="16">
        <v>320000</v>
      </c>
    </row>
    <row r="2463" spans="8:9" x14ac:dyDescent="0.2">
      <c r="H2463" s="15">
        <v>41276</v>
      </c>
      <c r="I2463" s="16">
        <v>320500</v>
      </c>
    </row>
    <row r="2464" spans="8:9" x14ac:dyDescent="0.2">
      <c r="H2464" s="15">
        <v>41274</v>
      </c>
      <c r="I2464" s="16">
        <v>320050</v>
      </c>
    </row>
    <row r="2465" spans="8:9" x14ac:dyDescent="0.2">
      <c r="H2465" s="15">
        <v>41271</v>
      </c>
      <c r="I2465" s="16">
        <v>318050</v>
      </c>
    </row>
    <row r="2466" spans="8:9" x14ac:dyDescent="0.2">
      <c r="H2466" s="15">
        <v>41270</v>
      </c>
      <c r="I2466" s="16">
        <v>318000</v>
      </c>
    </row>
    <row r="2467" spans="8:9" x14ac:dyDescent="0.2">
      <c r="H2467" s="15">
        <v>41267</v>
      </c>
      <c r="I2467" s="16">
        <v>317350</v>
      </c>
    </row>
    <row r="2468" spans="8:9" x14ac:dyDescent="0.2">
      <c r="H2468" s="15">
        <v>41264</v>
      </c>
      <c r="I2468" s="16">
        <v>312400</v>
      </c>
    </row>
    <row r="2469" spans="8:9" x14ac:dyDescent="0.2">
      <c r="H2469" s="15">
        <v>41263</v>
      </c>
      <c r="I2469" s="16">
        <v>311925</v>
      </c>
    </row>
    <row r="2470" spans="8:9" x14ac:dyDescent="0.2">
      <c r="H2470" s="15">
        <v>41262</v>
      </c>
      <c r="I2470" s="16">
        <v>304900</v>
      </c>
    </row>
    <row r="2471" spans="8:9" x14ac:dyDescent="0.2">
      <c r="H2471" s="15">
        <v>41261</v>
      </c>
      <c r="I2471" s="16">
        <v>300500</v>
      </c>
    </row>
    <row r="2472" spans="8:9" x14ac:dyDescent="0.2">
      <c r="H2472" s="15">
        <v>41260</v>
      </c>
      <c r="I2472" s="16">
        <v>298625</v>
      </c>
    </row>
    <row r="2473" spans="8:9" x14ac:dyDescent="0.2">
      <c r="H2473" s="15">
        <v>41257</v>
      </c>
      <c r="I2473" s="16">
        <v>272800</v>
      </c>
    </row>
    <row r="2474" spans="8:9" x14ac:dyDescent="0.2">
      <c r="H2474" s="15">
        <v>41256</v>
      </c>
      <c r="I2474" s="16">
        <v>269875</v>
      </c>
    </row>
    <row r="2475" spans="8:9" x14ac:dyDescent="0.2">
      <c r="H2475" s="15">
        <v>41255</v>
      </c>
      <c r="I2475" s="16">
        <v>269200</v>
      </c>
    </row>
    <row r="2476" spans="8:9" x14ac:dyDescent="0.2">
      <c r="H2476" s="15">
        <v>41254</v>
      </c>
      <c r="I2476" s="16">
        <v>261725</v>
      </c>
    </row>
    <row r="2477" spans="8:9" x14ac:dyDescent="0.2">
      <c r="H2477" s="15">
        <v>41253</v>
      </c>
      <c r="I2477" s="16">
        <v>259050</v>
      </c>
    </row>
    <row r="2478" spans="8:9" x14ac:dyDescent="0.2">
      <c r="H2478" s="15">
        <v>41250</v>
      </c>
      <c r="I2478" s="16">
        <v>255200</v>
      </c>
    </row>
    <row r="2479" spans="8:9" x14ac:dyDescent="0.2">
      <c r="H2479" s="15">
        <v>41249</v>
      </c>
      <c r="I2479" s="16">
        <v>253575</v>
      </c>
    </row>
    <row r="2480" spans="8:9" x14ac:dyDescent="0.2">
      <c r="H2480" s="15">
        <v>41248</v>
      </c>
      <c r="I2480" s="16">
        <v>249025</v>
      </c>
    </row>
    <row r="2481" spans="8:9" x14ac:dyDescent="0.2">
      <c r="H2481" s="15">
        <v>41247</v>
      </c>
      <c r="I2481" s="16">
        <v>249375</v>
      </c>
    </row>
    <row r="2482" spans="8:9" x14ac:dyDescent="0.2">
      <c r="H2482" s="15">
        <v>41246</v>
      </c>
      <c r="I2482" s="16">
        <v>251050</v>
      </c>
    </row>
    <row r="2483" spans="8:9" x14ac:dyDescent="0.2">
      <c r="H2483" s="15">
        <v>41243</v>
      </c>
      <c r="I2483" s="16">
        <v>248150</v>
      </c>
    </row>
    <row r="2484" spans="8:9" x14ac:dyDescent="0.2">
      <c r="H2484" s="15">
        <v>41242</v>
      </c>
      <c r="I2484" s="16">
        <v>249125</v>
      </c>
    </row>
    <row r="2485" spans="8:9" x14ac:dyDescent="0.2">
      <c r="H2485" s="15">
        <v>41241</v>
      </c>
      <c r="I2485" s="16">
        <v>249975</v>
      </c>
    </row>
    <row r="2486" spans="8:9" x14ac:dyDescent="0.2">
      <c r="H2486" s="15">
        <v>41240</v>
      </c>
      <c r="I2486" s="16">
        <v>249550</v>
      </c>
    </row>
    <row r="2487" spans="8:9" x14ac:dyDescent="0.2">
      <c r="H2487" s="15">
        <v>41239</v>
      </c>
      <c r="I2487" s="16">
        <v>249825</v>
      </c>
    </row>
    <row r="2488" spans="8:9" x14ac:dyDescent="0.2">
      <c r="H2488" s="15">
        <v>41236</v>
      </c>
      <c r="I2488" s="16">
        <v>249825</v>
      </c>
    </row>
    <row r="2489" spans="8:9" x14ac:dyDescent="0.2">
      <c r="H2489" s="15">
        <v>41235</v>
      </c>
      <c r="I2489" s="16">
        <v>251100</v>
      </c>
    </row>
    <row r="2490" spans="8:9" x14ac:dyDescent="0.2">
      <c r="H2490" s="15">
        <v>41234</v>
      </c>
      <c r="I2490" s="16">
        <v>253875</v>
      </c>
    </row>
    <row r="2491" spans="8:9" x14ac:dyDescent="0.2">
      <c r="H2491" s="15">
        <v>41233</v>
      </c>
      <c r="I2491" s="16">
        <v>253700</v>
      </c>
    </row>
    <row r="2492" spans="8:9" x14ac:dyDescent="0.2">
      <c r="H2492" s="15">
        <v>41232</v>
      </c>
      <c r="I2492" s="16">
        <v>254050</v>
      </c>
    </row>
    <row r="2493" spans="8:9" x14ac:dyDescent="0.2">
      <c r="H2493" s="15">
        <v>41229</v>
      </c>
      <c r="I2493" s="16">
        <v>255175</v>
      </c>
    </row>
    <row r="2494" spans="8:9" x14ac:dyDescent="0.2">
      <c r="H2494" s="15">
        <v>41228</v>
      </c>
      <c r="I2494" s="16">
        <v>253475</v>
      </c>
    </row>
    <row r="2495" spans="8:9" x14ac:dyDescent="0.2">
      <c r="H2495" s="15">
        <v>41227</v>
      </c>
      <c r="I2495" s="16">
        <v>254175</v>
      </c>
    </row>
    <row r="2496" spans="8:9" x14ac:dyDescent="0.2">
      <c r="H2496" s="15">
        <v>41226</v>
      </c>
      <c r="I2496" s="16">
        <v>254350</v>
      </c>
    </row>
    <row r="2497" spans="8:9" x14ac:dyDescent="0.2">
      <c r="H2497" s="15">
        <v>41225</v>
      </c>
      <c r="I2497" s="16">
        <v>245500</v>
      </c>
    </row>
    <row r="2498" spans="8:9" x14ac:dyDescent="0.2">
      <c r="H2498" s="15">
        <v>41222</v>
      </c>
      <c r="I2498" s="16">
        <v>246275</v>
      </c>
    </row>
    <row r="2499" spans="8:9" x14ac:dyDescent="0.2">
      <c r="H2499" s="15">
        <v>41221</v>
      </c>
      <c r="I2499" s="16">
        <v>244850</v>
      </c>
    </row>
    <row r="2500" spans="8:9" x14ac:dyDescent="0.2">
      <c r="H2500" s="15">
        <v>41220</v>
      </c>
      <c r="I2500" s="16">
        <v>245575</v>
      </c>
    </row>
    <row r="2501" spans="8:9" x14ac:dyDescent="0.2">
      <c r="H2501" s="15">
        <v>41219</v>
      </c>
      <c r="I2501" s="16">
        <v>247400</v>
      </c>
    </row>
    <row r="2502" spans="8:9" x14ac:dyDescent="0.2">
      <c r="H2502" s="15">
        <v>41218</v>
      </c>
      <c r="I2502" s="16">
        <v>241325</v>
      </c>
    </row>
    <row r="2503" spans="8:9" x14ac:dyDescent="0.2">
      <c r="H2503" s="15">
        <v>41215</v>
      </c>
      <c r="I2503" s="16">
        <v>242975</v>
      </c>
    </row>
    <row r="2504" spans="8:9" x14ac:dyDescent="0.2">
      <c r="H2504" s="15">
        <v>41214</v>
      </c>
      <c r="I2504" s="16">
        <v>239600</v>
      </c>
    </row>
    <row r="2505" spans="8:9" x14ac:dyDescent="0.2">
      <c r="H2505" s="15">
        <v>41213</v>
      </c>
      <c r="I2505" s="16">
        <v>239775</v>
      </c>
    </row>
    <row r="2506" spans="8:9" x14ac:dyDescent="0.2">
      <c r="H2506" s="15">
        <v>41212</v>
      </c>
      <c r="I2506" s="16">
        <v>240525</v>
      </c>
    </row>
    <row r="2507" spans="8:9" x14ac:dyDescent="0.2">
      <c r="H2507" s="15">
        <v>41211</v>
      </c>
      <c r="I2507" s="16">
        <v>240450</v>
      </c>
    </row>
    <row r="2508" spans="8:9" x14ac:dyDescent="0.2">
      <c r="H2508" s="15">
        <v>41208</v>
      </c>
      <c r="I2508" s="16">
        <v>219800</v>
      </c>
    </row>
    <row r="2509" spans="8:9" x14ac:dyDescent="0.2">
      <c r="H2509" s="15">
        <v>41207</v>
      </c>
      <c r="I2509" s="16">
        <v>218700</v>
      </c>
    </row>
    <row r="2510" spans="8:9" x14ac:dyDescent="0.2">
      <c r="H2510" s="15">
        <v>41206</v>
      </c>
      <c r="I2510" s="16">
        <v>222350</v>
      </c>
    </row>
    <row r="2511" spans="8:9" x14ac:dyDescent="0.2">
      <c r="H2511" s="15">
        <v>41205</v>
      </c>
      <c r="I2511" s="16">
        <v>222600</v>
      </c>
    </row>
    <row r="2512" spans="8:9" x14ac:dyDescent="0.2">
      <c r="H2512" s="15">
        <v>41204</v>
      </c>
      <c r="I2512" s="16">
        <v>222425</v>
      </c>
    </row>
    <row r="2513" spans="8:9" x14ac:dyDescent="0.2">
      <c r="H2513" s="15">
        <v>41201</v>
      </c>
      <c r="I2513" s="16">
        <v>220900</v>
      </c>
    </row>
    <row r="2514" spans="8:9" x14ac:dyDescent="0.2">
      <c r="H2514" s="15">
        <v>41200</v>
      </c>
      <c r="I2514" s="16">
        <v>225150</v>
      </c>
    </row>
    <row r="2515" spans="8:9" x14ac:dyDescent="0.2">
      <c r="H2515" s="15">
        <v>41199</v>
      </c>
      <c r="I2515" s="16">
        <v>224450</v>
      </c>
    </row>
    <row r="2516" spans="8:9" x14ac:dyDescent="0.2">
      <c r="H2516" s="15">
        <v>41198</v>
      </c>
      <c r="I2516" s="16">
        <v>210725</v>
      </c>
    </row>
    <row r="2517" spans="8:9" x14ac:dyDescent="0.2">
      <c r="H2517" s="15">
        <v>41197</v>
      </c>
      <c r="I2517" s="16">
        <v>212275</v>
      </c>
    </row>
    <row r="2518" spans="8:9" x14ac:dyDescent="0.2">
      <c r="H2518" s="15">
        <v>41194</v>
      </c>
      <c r="I2518" s="16">
        <v>215900</v>
      </c>
    </row>
    <row r="2519" spans="8:9" x14ac:dyDescent="0.2">
      <c r="H2519" s="15">
        <v>41193</v>
      </c>
      <c r="I2519" s="16">
        <v>219550</v>
      </c>
    </row>
    <row r="2520" spans="8:9" x14ac:dyDescent="0.2">
      <c r="H2520" s="15">
        <v>41192</v>
      </c>
      <c r="I2520" s="16">
        <v>219425</v>
      </c>
    </row>
    <row r="2521" spans="8:9" x14ac:dyDescent="0.2">
      <c r="H2521" s="15">
        <v>41191</v>
      </c>
      <c r="I2521" s="16">
        <v>221050</v>
      </c>
    </row>
    <row r="2522" spans="8:9" x14ac:dyDescent="0.2">
      <c r="H2522" s="15">
        <v>41190</v>
      </c>
      <c r="I2522" s="16">
        <v>222500</v>
      </c>
    </row>
    <row r="2523" spans="8:9" x14ac:dyDescent="0.2">
      <c r="H2523" s="15">
        <v>41187</v>
      </c>
      <c r="I2523" s="16">
        <v>222675</v>
      </c>
    </row>
    <row r="2524" spans="8:9" x14ac:dyDescent="0.2">
      <c r="H2524" s="15">
        <v>41186</v>
      </c>
      <c r="I2524" s="16">
        <v>223400</v>
      </c>
    </row>
    <row r="2525" spans="8:9" x14ac:dyDescent="0.2">
      <c r="H2525" s="15">
        <v>41185</v>
      </c>
      <c r="I2525" s="16">
        <v>223450</v>
      </c>
    </row>
    <row r="2526" spans="8:9" x14ac:dyDescent="0.2">
      <c r="H2526" s="15">
        <v>41184</v>
      </c>
      <c r="I2526" s="16">
        <v>224150</v>
      </c>
    </row>
    <row r="2527" spans="8:9" x14ac:dyDescent="0.2">
      <c r="H2527" s="15">
        <v>41183</v>
      </c>
      <c r="I2527" s="16">
        <v>223500</v>
      </c>
    </row>
    <row r="2528" spans="8:9" x14ac:dyDescent="0.2">
      <c r="H2528" s="15">
        <v>41180</v>
      </c>
      <c r="I2528" s="16">
        <v>219400</v>
      </c>
    </row>
    <row r="2529" spans="8:9" x14ac:dyDescent="0.2">
      <c r="H2529" s="15">
        <v>41179</v>
      </c>
      <c r="I2529" s="16">
        <v>220075</v>
      </c>
    </row>
    <row r="2530" spans="8:9" x14ac:dyDescent="0.2">
      <c r="H2530" s="15">
        <v>41178</v>
      </c>
      <c r="I2530" s="16">
        <v>220525</v>
      </c>
    </row>
    <row r="2531" spans="8:9" x14ac:dyDescent="0.2">
      <c r="H2531" s="15">
        <v>41177</v>
      </c>
      <c r="I2531" s="16">
        <v>220300</v>
      </c>
    </row>
    <row r="2532" spans="8:9" x14ac:dyDescent="0.2">
      <c r="H2532" s="15">
        <v>41176</v>
      </c>
      <c r="I2532" s="16">
        <v>219950</v>
      </c>
    </row>
    <row r="2533" spans="8:9" x14ac:dyDescent="0.2">
      <c r="H2533" s="15">
        <v>41173</v>
      </c>
      <c r="I2533" s="16">
        <v>219475</v>
      </c>
    </row>
    <row r="2534" spans="8:9" x14ac:dyDescent="0.2">
      <c r="H2534" s="15">
        <v>41172</v>
      </c>
      <c r="I2534" s="16">
        <v>220350</v>
      </c>
    </row>
    <row r="2535" spans="8:9" x14ac:dyDescent="0.2">
      <c r="H2535" s="15">
        <v>41171</v>
      </c>
      <c r="I2535" s="16">
        <v>212575</v>
      </c>
    </row>
    <row r="2536" spans="8:9" x14ac:dyDescent="0.2">
      <c r="H2536" s="15">
        <v>41170</v>
      </c>
      <c r="I2536" s="16">
        <v>213925</v>
      </c>
    </row>
    <row r="2537" spans="8:9" x14ac:dyDescent="0.2">
      <c r="H2537" s="15">
        <v>41169</v>
      </c>
      <c r="I2537" s="16">
        <v>216700</v>
      </c>
    </row>
    <row r="2538" spans="8:9" x14ac:dyDescent="0.2">
      <c r="H2538" s="15">
        <v>41166</v>
      </c>
      <c r="I2538" s="16">
        <v>217175</v>
      </c>
    </row>
    <row r="2539" spans="8:9" x14ac:dyDescent="0.2">
      <c r="H2539" s="15">
        <v>41165</v>
      </c>
      <c r="I2539" s="16">
        <v>216325</v>
      </c>
    </row>
    <row r="2540" spans="8:9" x14ac:dyDescent="0.2">
      <c r="H2540" s="15">
        <v>41164</v>
      </c>
      <c r="I2540" s="16">
        <v>215775</v>
      </c>
    </row>
    <row r="2541" spans="8:9" x14ac:dyDescent="0.2">
      <c r="H2541" s="15">
        <v>41163</v>
      </c>
      <c r="I2541" s="16">
        <v>214600</v>
      </c>
    </row>
    <row r="2542" spans="8:9" x14ac:dyDescent="0.2">
      <c r="H2542" s="15">
        <v>41162</v>
      </c>
      <c r="I2542" s="16">
        <v>214650</v>
      </c>
    </row>
    <row r="2543" spans="8:9" x14ac:dyDescent="0.2">
      <c r="H2543" s="15">
        <v>41159</v>
      </c>
      <c r="I2543" s="16">
        <v>215950</v>
      </c>
    </row>
    <row r="2544" spans="8:9" x14ac:dyDescent="0.2">
      <c r="H2544" s="15">
        <v>41158</v>
      </c>
      <c r="I2544" s="16">
        <v>213225</v>
      </c>
    </row>
    <row r="2545" spans="8:9" x14ac:dyDescent="0.2">
      <c r="H2545" s="15">
        <v>41157</v>
      </c>
      <c r="I2545" s="16">
        <v>215050</v>
      </c>
    </row>
    <row r="2546" spans="8:9" x14ac:dyDescent="0.2">
      <c r="H2546" s="15">
        <v>41156</v>
      </c>
      <c r="I2546" s="16">
        <v>218800</v>
      </c>
    </row>
    <row r="2547" spans="8:9" x14ac:dyDescent="0.2">
      <c r="H2547" s="15">
        <v>41155</v>
      </c>
      <c r="I2547" s="16">
        <v>225275</v>
      </c>
    </row>
    <row r="2548" spans="8:9" x14ac:dyDescent="0.2">
      <c r="H2548" s="15">
        <v>41152</v>
      </c>
      <c r="I2548" s="16">
        <v>229900</v>
      </c>
    </row>
    <row r="2549" spans="8:9" x14ac:dyDescent="0.2">
      <c r="H2549" s="15">
        <v>41151</v>
      </c>
      <c r="I2549" s="16">
        <v>230175</v>
      </c>
    </row>
    <row r="2550" spans="8:9" x14ac:dyDescent="0.2">
      <c r="H2550" s="15">
        <v>41150</v>
      </c>
      <c r="I2550" s="16">
        <v>234025</v>
      </c>
    </row>
    <row r="2551" spans="8:9" x14ac:dyDescent="0.2">
      <c r="H2551" s="15">
        <v>41149</v>
      </c>
      <c r="I2551" s="16">
        <v>234200</v>
      </c>
    </row>
    <row r="2552" spans="8:9" x14ac:dyDescent="0.2">
      <c r="H2552" s="15">
        <v>41148</v>
      </c>
      <c r="I2552" s="16">
        <v>235550</v>
      </c>
    </row>
    <row r="2553" spans="8:9" x14ac:dyDescent="0.2">
      <c r="H2553" s="15">
        <v>41145</v>
      </c>
      <c r="I2553" s="16">
        <v>235550</v>
      </c>
    </row>
    <row r="2554" spans="8:9" x14ac:dyDescent="0.2">
      <c r="H2554" s="15">
        <v>41144</v>
      </c>
      <c r="I2554" s="16">
        <v>237150</v>
      </c>
    </row>
    <row r="2555" spans="8:9" x14ac:dyDescent="0.2">
      <c r="H2555" s="15">
        <v>41143</v>
      </c>
      <c r="I2555" s="16">
        <v>234175</v>
      </c>
    </row>
    <row r="2556" spans="8:9" x14ac:dyDescent="0.2">
      <c r="H2556" s="15">
        <v>41142</v>
      </c>
      <c r="I2556" s="16">
        <v>234500</v>
      </c>
    </row>
    <row r="2557" spans="8:9" x14ac:dyDescent="0.2">
      <c r="H2557" s="15">
        <v>41141</v>
      </c>
      <c r="I2557" s="16">
        <v>234150</v>
      </c>
    </row>
    <row r="2558" spans="8:9" x14ac:dyDescent="0.2">
      <c r="H2558" s="15">
        <v>41138</v>
      </c>
      <c r="I2558" s="16">
        <v>234550</v>
      </c>
    </row>
    <row r="2559" spans="8:9" x14ac:dyDescent="0.2">
      <c r="H2559" s="15">
        <v>41137</v>
      </c>
      <c r="I2559" s="16">
        <v>235250</v>
      </c>
    </row>
    <row r="2560" spans="8:9" x14ac:dyDescent="0.2">
      <c r="H2560" s="15">
        <v>41136</v>
      </c>
      <c r="I2560" s="16">
        <v>236375</v>
      </c>
    </row>
    <row r="2561" spans="8:9" x14ac:dyDescent="0.2">
      <c r="H2561" s="15">
        <v>41135</v>
      </c>
      <c r="I2561" s="16">
        <v>237500</v>
      </c>
    </row>
    <row r="2562" spans="8:9" x14ac:dyDescent="0.2">
      <c r="H2562" s="15">
        <v>41134</v>
      </c>
      <c r="I2562" s="16">
        <v>239175</v>
      </c>
    </row>
    <row r="2563" spans="8:9" x14ac:dyDescent="0.2">
      <c r="H2563" s="15">
        <v>41131</v>
      </c>
      <c r="I2563" s="16">
        <v>241250</v>
      </c>
    </row>
    <row r="2564" spans="8:9" x14ac:dyDescent="0.2">
      <c r="H2564" s="15">
        <v>41130</v>
      </c>
      <c r="I2564" s="16">
        <v>243600</v>
      </c>
    </row>
    <row r="2565" spans="8:9" x14ac:dyDescent="0.2">
      <c r="H2565" s="15">
        <v>41129</v>
      </c>
      <c r="I2565" s="16">
        <v>245600</v>
      </c>
    </row>
    <row r="2566" spans="8:9" x14ac:dyDescent="0.2">
      <c r="H2566" s="15">
        <v>41128</v>
      </c>
      <c r="I2566" s="16">
        <v>245050</v>
      </c>
    </row>
    <row r="2567" spans="8:9" x14ac:dyDescent="0.2">
      <c r="H2567" s="15">
        <v>41127</v>
      </c>
      <c r="I2567" s="16">
        <v>245950</v>
      </c>
    </row>
    <row r="2568" spans="8:9" x14ac:dyDescent="0.2">
      <c r="H2568" s="15">
        <v>41124</v>
      </c>
      <c r="I2568" s="16">
        <v>244725</v>
      </c>
    </row>
    <row r="2569" spans="8:9" x14ac:dyDescent="0.2">
      <c r="H2569" s="15">
        <v>41123</v>
      </c>
      <c r="I2569" s="16">
        <v>246800</v>
      </c>
    </row>
    <row r="2570" spans="8:9" x14ac:dyDescent="0.2">
      <c r="H2570" s="15">
        <v>41122</v>
      </c>
      <c r="I2570" s="16">
        <v>248625</v>
      </c>
    </row>
    <row r="2571" spans="8:9" x14ac:dyDescent="0.2">
      <c r="H2571" s="15">
        <v>41121</v>
      </c>
      <c r="I2571" s="16">
        <v>248825</v>
      </c>
    </row>
    <row r="2572" spans="8:9" x14ac:dyDescent="0.2">
      <c r="H2572" s="15">
        <v>41120</v>
      </c>
      <c r="I2572" s="16">
        <v>249075</v>
      </c>
    </row>
    <row r="2573" spans="8:9" x14ac:dyDescent="0.2">
      <c r="H2573" s="15">
        <v>41117</v>
      </c>
      <c r="I2573" s="16">
        <v>250300</v>
      </c>
    </row>
    <row r="2574" spans="8:9" x14ac:dyDescent="0.2">
      <c r="H2574" s="15">
        <v>41116</v>
      </c>
      <c r="I2574" s="16">
        <v>249900</v>
      </c>
    </row>
    <row r="2575" spans="8:9" x14ac:dyDescent="0.2">
      <c r="H2575" s="15">
        <v>41115</v>
      </c>
      <c r="I2575" s="16">
        <v>251425</v>
      </c>
    </row>
    <row r="2576" spans="8:9" x14ac:dyDescent="0.2">
      <c r="H2576" s="15">
        <v>41114</v>
      </c>
      <c r="I2576" s="16">
        <v>251450</v>
      </c>
    </row>
    <row r="2577" spans="8:9" x14ac:dyDescent="0.2">
      <c r="H2577" s="15">
        <v>41113</v>
      </c>
      <c r="I2577" s="16">
        <v>252550</v>
      </c>
    </row>
    <row r="2578" spans="8:9" x14ac:dyDescent="0.2">
      <c r="H2578" s="15">
        <v>41110</v>
      </c>
      <c r="I2578" s="16">
        <v>253225</v>
      </c>
    </row>
    <row r="2579" spans="8:9" x14ac:dyDescent="0.2">
      <c r="H2579" s="15">
        <v>41109</v>
      </c>
      <c r="I2579" s="16">
        <v>252550</v>
      </c>
    </row>
    <row r="2580" spans="8:9" x14ac:dyDescent="0.2">
      <c r="H2580" s="15">
        <v>41108</v>
      </c>
      <c r="I2580" s="16">
        <v>253575</v>
      </c>
    </row>
    <row r="2581" spans="8:9" x14ac:dyDescent="0.2">
      <c r="H2581" s="15">
        <v>41107</v>
      </c>
      <c r="I2581" s="16">
        <v>252900</v>
      </c>
    </row>
    <row r="2582" spans="8:9" x14ac:dyDescent="0.2">
      <c r="H2582" s="15">
        <v>41106</v>
      </c>
      <c r="I2582" s="16">
        <v>251625</v>
      </c>
    </row>
    <row r="2583" spans="8:9" x14ac:dyDescent="0.2">
      <c r="H2583" s="15">
        <v>41103</v>
      </c>
      <c r="I2583" s="16">
        <v>251675</v>
      </c>
    </row>
    <row r="2584" spans="8:9" x14ac:dyDescent="0.2">
      <c r="H2584" s="15">
        <v>41102</v>
      </c>
      <c r="I2584" s="16">
        <v>251375</v>
      </c>
    </row>
    <row r="2585" spans="8:9" x14ac:dyDescent="0.2">
      <c r="H2585" s="15">
        <v>41101</v>
      </c>
      <c r="I2585" s="16">
        <v>252350</v>
      </c>
    </row>
    <row r="2586" spans="8:9" x14ac:dyDescent="0.2">
      <c r="H2586" s="15">
        <v>41100</v>
      </c>
      <c r="I2586" s="16">
        <v>253275</v>
      </c>
    </row>
    <row r="2587" spans="8:9" x14ac:dyDescent="0.2">
      <c r="H2587" s="15">
        <v>41099</v>
      </c>
      <c r="I2587" s="16">
        <v>253350</v>
      </c>
    </row>
    <row r="2588" spans="8:9" x14ac:dyDescent="0.2">
      <c r="H2588" s="15">
        <v>41096</v>
      </c>
      <c r="I2588" s="16">
        <v>254450</v>
      </c>
    </row>
    <row r="2589" spans="8:9" x14ac:dyDescent="0.2">
      <c r="H2589" s="15">
        <v>41095</v>
      </c>
      <c r="I2589" s="16">
        <v>252725</v>
      </c>
    </row>
    <row r="2590" spans="8:9" x14ac:dyDescent="0.2">
      <c r="H2590" s="15">
        <v>41094</v>
      </c>
      <c r="I2590" s="16">
        <v>253525</v>
      </c>
    </row>
    <row r="2591" spans="8:9" x14ac:dyDescent="0.2">
      <c r="H2591" s="15">
        <v>41093</v>
      </c>
      <c r="I2591" s="16">
        <v>255175</v>
      </c>
    </row>
    <row r="2592" spans="8:9" x14ac:dyDescent="0.2">
      <c r="H2592" s="15">
        <v>41092</v>
      </c>
      <c r="I2592" s="16">
        <v>256300</v>
      </c>
    </row>
    <row r="2593" spans="8:9" x14ac:dyDescent="0.2">
      <c r="H2593" s="15">
        <v>41089</v>
      </c>
      <c r="I2593" s="16">
        <v>257150</v>
      </c>
    </row>
    <row r="2594" spans="8:9" x14ac:dyDescent="0.2">
      <c r="H2594" s="15">
        <v>41088</v>
      </c>
      <c r="I2594" s="16">
        <v>256100</v>
      </c>
    </row>
    <row r="2595" spans="8:9" x14ac:dyDescent="0.2">
      <c r="H2595" s="15">
        <v>41087</v>
      </c>
      <c r="I2595" s="16">
        <v>254875</v>
      </c>
    </row>
    <row r="2596" spans="8:9" x14ac:dyDescent="0.2">
      <c r="H2596" s="15">
        <v>41086</v>
      </c>
      <c r="I2596" s="16">
        <v>253250</v>
      </c>
    </row>
    <row r="2597" spans="8:9" x14ac:dyDescent="0.2">
      <c r="H2597" s="15">
        <v>41085</v>
      </c>
      <c r="I2597" s="16">
        <v>253200</v>
      </c>
    </row>
    <row r="2598" spans="8:9" x14ac:dyDescent="0.2">
      <c r="H2598" s="15">
        <v>41082</v>
      </c>
      <c r="I2598" s="16">
        <v>252975</v>
      </c>
    </row>
    <row r="2599" spans="8:9" x14ac:dyDescent="0.2">
      <c r="H2599" s="15">
        <v>41081</v>
      </c>
      <c r="I2599" s="16">
        <v>252150</v>
      </c>
    </row>
    <row r="2600" spans="8:9" x14ac:dyDescent="0.2">
      <c r="H2600" s="15">
        <v>41080</v>
      </c>
      <c r="I2600" s="16">
        <v>250350</v>
      </c>
    </row>
    <row r="2601" spans="8:9" x14ac:dyDescent="0.2">
      <c r="H2601" s="15">
        <v>41079</v>
      </c>
      <c r="I2601" s="16">
        <v>251675</v>
      </c>
    </row>
    <row r="2602" spans="8:9" x14ac:dyDescent="0.2">
      <c r="H2602" s="15">
        <v>41078</v>
      </c>
      <c r="I2602" s="16">
        <v>249125</v>
      </c>
    </row>
    <row r="2603" spans="8:9" x14ac:dyDescent="0.2">
      <c r="H2603" s="15">
        <v>41075</v>
      </c>
      <c r="I2603" s="16">
        <v>249450</v>
      </c>
    </row>
    <row r="2604" spans="8:9" x14ac:dyDescent="0.2">
      <c r="H2604" s="15">
        <v>41074</v>
      </c>
      <c r="I2604" s="16">
        <v>245075</v>
      </c>
    </row>
    <row r="2605" spans="8:9" x14ac:dyDescent="0.2">
      <c r="H2605" s="15">
        <v>41073</v>
      </c>
      <c r="I2605" s="16">
        <v>243425</v>
      </c>
    </row>
    <row r="2606" spans="8:9" x14ac:dyDescent="0.2">
      <c r="H2606" s="15">
        <v>41072</v>
      </c>
      <c r="I2606" s="16">
        <v>239550</v>
      </c>
    </row>
    <row r="2607" spans="8:9" x14ac:dyDescent="0.2">
      <c r="H2607" s="15">
        <v>41071</v>
      </c>
      <c r="I2607" s="16">
        <v>235200</v>
      </c>
    </row>
    <row r="2608" spans="8:9" x14ac:dyDescent="0.2">
      <c r="H2608" s="15">
        <v>41068</v>
      </c>
      <c r="I2608" s="16">
        <v>229675</v>
      </c>
    </row>
    <row r="2609" spans="8:9" x14ac:dyDescent="0.2">
      <c r="H2609" s="15">
        <v>41067</v>
      </c>
      <c r="I2609" s="16">
        <v>229300</v>
      </c>
    </row>
    <row r="2610" spans="8:9" x14ac:dyDescent="0.2">
      <c r="H2610" s="15">
        <v>41066</v>
      </c>
      <c r="I2610" s="16">
        <v>231200</v>
      </c>
    </row>
    <row r="2611" spans="8:9" x14ac:dyDescent="0.2">
      <c r="H2611" s="15">
        <v>41061</v>
      </c>
      <c r="I2611" s="16">
        <v>230875</v>
      </c>
    </row>
    <row r="2612" spans="8:9" x14ac:dyDescent="0.2">
      <c r="H2612" s="15">
        <v>41060</v>
      </c>
      <c r="I2612" s="16">
        <v>230675</v>
      </c>
    </row>
    <row r="2613" spans="8:9" x14ac:dyDescent="0.2">
      <c r="H2613" s="15">
        <v>41059</v>
      </c>
      <c r="I2613" s="16">
        <v>227100</v>
      </c>
    </row>
    <row r="2614" spans="8:9" x14ac:dyDescent="0.2">
      <c r="H2614" s="15">
        <v>41058</v>
      </c>
      <c r="I2614" s="16">
        <v>225800</v>
      </c>
    </row>
    <row r="2615" spans="8:9" x14ac:dyDescent="0.2">
      <c r="H2615" s="15">
        <v>41057</v>
      </c>
      <c r="I2615" s="16">
        <v>223050</v>
      </c>
    </row>
    <row r="2616" spans="8:9" x14ac:dyDescent="0.2">
      <c r="H2616" s="15">
        <v>41054</v>
      </c>
      <c r="I2616" s="16">
        <v>223500</v>
      </c>
    </row>
    <row r="2617" spans="8:9" x14ac:dyDescent="0.2">
      <c r="H2617" s="15">
        <v>41053</v>
      </c>
      <c r="I2617" s="16">
        <v>224075</v>
      </c>
    </row>
    <row r="2618" spans="8:9" x14ac:dyDescent="0.2">
      <c r="H2618" s="15">
        <v>41052</v>
      </c>
      <c r="I2618" s="16">
        <v>225700</v>
      </c>
    </row>
    <row r="2619" spans="8:9" x14ac:dyDescent="0.2">
      <c r="H2619" s="15">
        <v>41051</v>
      </c>
      <c r="I2619" s="16">
        <v>223975</v>
      </c>
    </row>
    <row r="2620" spans="8:9" x14ac:dyDescent="0.2">
      <c r="H2620" s="15">
        <v>41050</v>
      </c>
      <c r="I2620" s="16">
        <v>224375</v>
      </c>
    </row>
    <row r="2621" spans="8:9" x14ac:dyDescent="0.2">
      <c r="H2621" s="15">
        <v>41047</v>
      </c>
      <c r="I2621" s="16">
        <v>221175</v>
      </c>
    </row>
    <row r="2622" spans="8:9" x14ac:dyDescent="0.2">
      <c r="H2622" s="15">
        <v>41046</v>
      </c>
      <c r="I2622" s="16">
        <v>217450</v>
      </c>
    </row>
    <row r="2623" spans="8:9" x14ac:dyDescent="0.2">
      <c r="H2623" s="15">
        <v>41045</v>
      </c>
      <c r="I2623" s="16">
        <v>215350</v>
      </c>
    </row>
    <row r="2624" spans="8:9" x14ac:dyDescent="0.2">
      <c r="H2624" s="15">
        <v>41044</v>
      </c>
      <c r="I2624" s="16">
        <v>216350</v>
      </c>
    </row>
    <row r="2625" spans="8:9" x14ac:dyDescent="0.2">
      <c r="H2625" s="15">
        <v>41043</v>
      </c>
      <c r="I2625" s="16">
        <v>218300</v>
      </c>
    </row>
    <row r="2626" spans="8:9" x14ac:dyDescent="0.2">
      <c r="H2626" s="15">
        <v>41040</v>
      </c>
      <c r="I2626" s="16">
        <v>221275</v>
      </c>
    </row>
    <row r="2627" spans="8:9" x14ac:dyDescent="0.2">
      <c r="H2627" s="15">
        <v>41039</v>
      </c>
      <c r="I2627" s="16">
        <v>219850</v>
      </c>
    </row>
    <row r="2628" spans="8:9" x14ac:dyDescent="0.2">
      <c r="H2628" s="15">
        <v>41038</v>
      </c>
      <c r="I2628" s="16">
        <v>220925</v>
      </c>
    </row>
    <row r="2629" spans="8:9" x14ac:dyDescent="0.2">
      <c r="H2629" s="15">
        <v>41037</v>
      </c>
      <c r="I2629" s="16">
        <v>228450</v>
      </c>
    </row>
    <row r="2630" spans="8:9" x14ac:dyDescent="0.2">
      <c r="H2630" s="15">
        <v>41033</v>
      </c>
      <c r="I2630" s="16">
        <v>230625</v>
      </c>
    </row>
    <row r="2631" spans="8:9" x14ac:dyDescent="0.2">
      <c r="H2631" s="15">
        <v>41032</v>
      </c>
      <c r="I2631" s="16">
        <v>235200</v>
      </c>
    </row>
    <row r="2632" spans="8:9" x14ac:dyDescent="0.2">
      <c r="H2632" s="15">
        <v>41031</v>
      </c>
      <c r="I2632" s="16">
        <v>238950</v>
      </c>
    </row>
    <row r="2633" spans="8:9" x14ac:dyDescent="0.2">
      <c r="H2633" s="15">
        <v>41030</v>
      </c>
      <c r="I2633" s="16">
        <v>241550</v>
      </c>
    </row>
    <row r="2634" spans="8:9" x14ac:dyDescent="0.2">
      <c r="H2634" s="15">
        <v>41029</v>
      </c>
      <c r="I2634" s="16">
        <v>248350</v>
      </c>
    </row>
    <row r="2635" spans="8:9" x14ac:dyDescent="0.2">
      <c r="H2635" s="15">
        <v>41026</v>
      </c>
      <c r="I2635" s="16">
        <v>251825</v>
      </c>
    </row>
    <row r="2636" spans="8:9" x14ac:dyDescent="0.2">
      <c r="H2636" s="15">
        <v>41025</v>
      </c>
      <c r="I2636" s="16">
        <v>255350</v>
      </c>
    </row>
    <row r="2637" spans="8:9" x14ac:dyDescent="0.2">
      <c r="H2637" s="15">
        <v>41024</v>
      </c>
      <c r="I2637" s="16">
        <v>256400</v>
      </c>
    </row>
    <row r="2638" spans="8:9" x14ac:dyDescent="0.2">
      <c r="H2638" s="15">
        <v>41023</v>
      </c>
      <c r="I2638" s="16">
        <v>256875</v>
      </c>
    </row>
    <row r="2639" spans="8:9" x14ac:dyDescent="0.2">
      <c r="H2639" s="15">
        <v>41022</v>
      </c>
      <c r="I2639" s="16">
        <v>258850</v>
      </c>
    </row>
    <row r="2640" spans="8:9" x14ac:dyDescent="0.2">
      <c r="H2640" s="15">
        <v>41019</v>
      </c>
      <c r="I2640" s="16">
        <v>261150</v>
      </c>
    </row>
    <row r="2641" spans="8:9" x14ac:dyDescent="0.2">
      <c r="H2641" s="15">
        <v>41018</v>
      </c>
      <c r="I2641" s="16">
        <v>262700</v>
      </c>
    </row>
    <row r="2642" spans="8:9" x14ac:dyDescent="0.2">
      <c r="H2642" s="15">
        <v>41017</v>
      </c>
      <c r="I2642" s="16">
        <v>261150</v>
      </c>
    </row>
    <row r="2643" spans="8:9" x14ac:dyDescent="0.2">
      <c r="H2643" s="15">
        <v>41016</v>
      </c>
      <c r="I2643" s="16">
        <v>261075</v>
      </c>
    </row>
    <row r="2644" spans="8:9" x14ac:dyDescent="0.2">
      <c r="H2644" s="15">
        <v>41015</v>
      </c>
      <c r="I2644" s="16">
        <v>261700</v>
      </c>
    </row>
    <row r="2645" spans="8:9" x14ac:dyDescent="0.2">
      <c r="H2645" s="15">
        <v>41012</v>
      </c>
      <c r="I2645" s="16">
        <v>264400</v>
      </c>
    </row>
    <row r="2646" spans="8:9" x14ac:dyDescent="0.2">
      <c r="H2646" s="15">
        <v>41011</v>
      </c>
      <c r="I2646" s="16">
        <v>266075</v>
      </c>
    </row>
    <row r="2647" spans="8:9" x14ac:dyDescent="0.2">
      <c r="H2647" s="15">
        <v>41010</v>
      </c>
      <c r="I2647" s="16">
        <v>267150</v>
      </c>
    </row>
    <row r="2648" spans="8:9" x14ac:dyDescent="0.2">
      <c r="H2648" s="15">
        <v>41009</v>
      </c>
      <c r="I2648" s="16">
        <v>268400</v>
      </c>
    </row>
    <row r="2649" spans="8:9" x14ac:dyDescent="0.2">
      <c r="H2649" s="15">
        <v>41004</v>
      </c>
      <c r="I2649" s="16">
        <v>264775</v>
      </c>
    </row>
    <row r="2650" spans="8:9" x14ac:dyDescent="0.2">
      <c r="H2650" s="15">
        <v>41003</v>
      </c>
      <c r="I2650" s="16">
        <v>259675</v>
      </c>
    </row>
    <row r="2651" spans="8:9" x14ac:dyDescent="0.2">
      <c r="H2651" s="15">
        <v>41002</v>
      </c>
      <c r="I2651" s="16">
        <v>260650</v>
      </c>
    </row>
    <row r="2652" spans="8:9" x14ac:dyDescent="0.2">
      <c r="H2652" s="15">
        <v>41001</v>
      </c>
      <c r="I2652" s="16">
        <v>257550</v>
      </c>
    </row>
    <row r="2653" spans="8:9" x14ac:dyDescent="0.2">
      <c r="H2653" s="15">
        <v>40998</v>
      </c>
      <c r="I2653" s="16">
        <v>256275</v>
      </c>
    </row>
    <row r="2654" spans="8:9" x14ac:dyDescent="0.2">
      <c r="H2654" s="15">
        <v>40997</v>
      </c>
      <c r="I2654" s="16">
        <v>255625</v>
      </c>
    </row>
    <row r="2655" spans="8:9" x14ac:dyDescent="0.2">
      <c r="H2655" s="15">
        <v>40996</v>
      </c>
      <c r="I2655" s="16">
        <v>256150</v>
      </c>
    </row>
    <row r="2656" spans="8:9" x14ac:dyDescent="0.2">
      <c r="H2656" s="15">
        <v>40995</v>
      </c>
      <c r="I2656" s="16">
        <v>257575</v>
      </c>
    </row>
    <row r="2657" spans="8:9" x14ac:dyDescent="0.2">
      <c r="H2657" s="15">
        <v>40994</v>
      </c>
      <c r="I2657" s="16">
        <v>254000</v>
      </c>
    </row>
    <row r="2658" spans="8:9" x14ac:dyDescent="0.2">
      <c r="H2658" s="15">
        <v>40991</v>
      </c>
      <c r="I2658" s="16">
        <v>255175</v>
      </c>
    </row>
    <row r="2659" spans="8:9" x14ac:dyDescent="0.2">
      <c r="H2659" s="15">
        <v>40990</v>
      </c>
      <c r="I2659" s="16">
        <v>255450</v>
      </c>
    </row>
    <row r="2660" spans="8:9" x14ac:dyDescent="0.2">
      <c r="H2660" s="15">
        <v>40989</v>
      </c>
      <c r="I2660" s="16">
        <v>258325</v>
      </c>
    </row>
    <row r="2661" spans="8:9" x14ac:dyDescent="0.2">
      <c r="H2661" s="15">
        <v>40988</v>
      </c>
      <c r="I2661" s="16">
        <v>260825</v>
      </c>
    </row>
    <row r="2662" spans="8:9" x14ac:dyDescent="0.2">
      <c r="H2662" s="15">
        <v>40987</v>
      </c>
      <c r="I2662" s="16">
        <v>262575</v>
      </c>
    </row>
    <row r="2663" spans="8:9" x14ac:dyDescent="0.2">
      <c r="H2663" s="15">
        <v>40984</v>
      </c>
      <c r="I2663" s="16">
        <v>263825</v>
      </c>
    </row>
    <row r="2664" spans="8:9" x14ac:dyDescent="0.2">
      <c r="H2664" s="15">
        <v>40983</v>
      </c>
      <c r="I2664" s="16">
        <v>267750</v>
      </c>
    </row>
    <row r="2665" spans="8:9" x14ac:dyDescent="0.2">
      <c r="H2665" s="15">
        <v>40982</v>
      </c>
      <c r="I2665" s="16">
        <v>270625</v>
      </c>
    </row>
    <row r="2666" spans="8:9" x14ac:dyDescent="0.2">
      <c r="H2666" s="15">
        <v>40981</v>
      </c>
      <c r="I2666" s="16">
        <v>273000</v>
      </c>
    </row>
    <row r="2667" spans="8:9" x14ac:dyDescent="0.2">
      <c r="H2667" s="15">
        <v>40980</v>
      </c>
      <c r="I2667" s="16">
        <v>273925</v>
      </c>
    </row>
    <row r="2668" spans="8:9" x14ac:dyDescent="0.2">
      <c r="H2668" s="15">
        <v>40977</v>
      </c>
      <c r="I2668" s="16">
        <v>276025</v>
      </c>
    </row>
    <row r="2669" spans="8:9" x14ac:dyDescent="0.2">
      <c r="H2669" s="15">
        <v>40976</v>
      </c>
      <c r="I2669" s="16">
        <v>280025</v>
      </c>
    </row>
    <row r="2670" spans="8:9" x14ac:dyDescent="0.2">
      <c r="H2670" s="15">
        <v>40975</v>
      </c>
      <c r="I2670" s="16">
        <v>280900</v>
      </c>
    </row>
    <row r="2671" spans="8:9" x14ac:dyDescent="0.2">
      <c r="H2671" s="15">
        <v>40974</v>
      </c>
      <c r="I2671" s="16">
        <v>283575</v>
      </c>
    </row>
    <row r="2672" spans="8:9" x14ac:dyDescent="0.2">
      <c r="H2672" s="15">
        <v>40973</v>
      </c>
      <c r="I2672" s="16">
        <v>285825</v>
      </c>
    </row>
    <row r="2673" spans="8:9" x14ac:dyDescent="0.2">
      <c r="H2673" s="15">
        <v>40970</v>
      </c>
      <c r="I2673" s="16">
        <v>289000</v>
      </c>
    </row>
    <row r="2674" spans="8:9" x14ac:dyDescent="0.2">
      <c r="H2674" s="15">
        <v>40969</v>
      </c>
      <c r="I2674" s="16">
        <v>292250</v>
      </c>
    </row>
    <row r="2675" spans="8:9" x14ac:dyDescent="0.2">
      <c r="H2675" s="15">
        <v>40968</v>
      </c>
      <c r="I2675" s="16">
        <v>296425</v>
      </c>
    </row>
    <row r="2676" spans="8:9" x14ac:dyDescent="0.2">
      <c r="H2676" s="15">
        <v>40967</v>
      </c>
      <c r="I2676" s="16">
        <v>298850</v>
      </c>
    </row>
    <row r="2677" spans="8:9" x14ac:dyDescent="0.2">
      <c r="H2677" s="15">
        <v>40966</v>
      </c>
      <c r="I2677" s="16">
        <v>300475</v>
      </c>
    </row>
    <row r="2678" spans="8:9" x14ac:dyDescent="0.2">
      <c r="H2678" s="15">
        <v>40963</v>
      </c>
      <c r="I2678" s="16">
        <v>303500</v>
      </c>
    </row>
    <row r="2679" spans="8:9" x14ac:dyDescent="0.2">
      <c r="H2679" s="15">
        <v>40962</v>
      </c>
      <c r="I2679" s="16">
        <v>304875</v>
      </c>
    </row>
    <row r="2680" spans="8:9" x14ac:dyDescent="0.2">
      <c r="H2680" s="15">
        <v>40961</v>
      </c>
      <c r="I2680" s="16">
        <v>305725</v>
      </c>
    </row>
    <row r="2681" spans="8:9" x14ac:dyDescent="0.2">
      <c r="H2681" s="15">
        <v>40960</v>
      </c>
      <c r="I2681" s="16">
        <v>305425</v>
      </c>
    </row>
    <row r="2682" spans="8:9" x14ac:dyDescent="0.2">
      <c r="H2682" s="15">
        <v>40959</v>
      </c>
      <c r="I2682" s="16">
        <v>305875</v>
      </c>
    </row>
    <row r="2683" spans="8:9" x14ac:dyDescent="0.2">
      <c r="H2683" s="15">
        <v>40956</v>
      </c>
      <c r="I2683" s="16">
        <v>306375</v>
      </c>
    </row>
    <row r="2684" spans="8:9" x14ac:dyDescent="0.2">
      <c r="H2684" s="15">
        <v>40955</v>
      </c>
      <c r="I2684" s="16">
        <v>311125</v>
      </c>
    </row>
    <row r="2685" spans="8:9" x14ac:dyDescent="0.2">
      <c r="H2685" s="15">
        <v>40954</v>
      </c>
      <c r="I2685" s="16">
        <v>313050</v>
      </c>
    </row>
    <row r="2686" spans="8:9" x14ac:dyDescent="0.2">
      <c r="H2686" s="15">
        <v>40953</v>
      </c>
      <c r="I2686" s="16">
        <v>313800</v>
      </c>
    </row>
    <row r="2687" spans="8:9" x14ac:dyDescent="0.2">
      <c r="H2687" s="15">
        <v>40952</v>
      </c>
      <c r="I2687" s="16">
        <v>313500</v>
      </c>
    </row>
    <row r="2688" spans="8:9" x14ac:dyDescent="0.2">
      <c r="H2688" s="15">
        <v>40949</v>
      </c>
      <c r="I2688" s="16">
        <v>312750</v>
      </c>
    </row>
    <row r="2689" spans="8:9" x14ac:dyDescent="0.2">
      <c r="H2689" s="15">
        <v>40948</v>
      </c>
      <c r="I2689" s="16">
        <v>313600</v>
      </c>
    </row>
    <row r="2690" spans="8:9" x14ac:dyDescent="0.2">
      <c r="H2690" s="15">
        <v>40947</v>
      </c>
      <c r="I2690" s="16">
        <v>316350</v>
      </c>
    </row>
    <row r="2691" spans="8:9" x14ac:dyDescent="0.2">
      <c r="H2691" s="15">
        <v>40946</v>
      </c>
      <c r="I2691" s="16">
        <v>320000</v>
      </c>
    </row>
    <row r="2692" spans="8:9" x14ac:dyDescent="0.2">
      <c r="H2692" s="15">
        <v>40945</v>
      </c>
      <c r="I2692" s="16">
        <v>323150</v>
      </c>
    </row>
    <row r="2693" spans="8:9" x14ac:dyDescent="0.2">
      <c r="H2693" s="15">
        <v>40942</v>
      </c>
      <c r="I2693" s="16">
        <v>326100</v>
      </c>
    </row>
    <row r="2694" spans="8:9" x14ac:dyDescent="0.2">
      <c r="H2694" s="15">
        <v>40941</v>
      </c>
      <c r="I2694" s="16">
        <v>328675</v>
      </c>
    </row>
    <row r="2695" spans="8:9" x14ac:dyDescent="0.2">
      <c r="H2695" s="15">
        <v>40940</v>
      </c>
      <c r="I2695" s="16">
        <v>329300</v>
      </c>
    </row>
    <row r="2696" spans="8:9" x14ac:dyDescent="0.2">
      <c r="H2696" s="15">
        <v>40939</v>
      </c>
      <c r="I2696" s="16">
        <v>330825</v>
      </c>
    </row>
    <row r="2697" spans="8:9" x14ac:dyDescent="0.2">
      <c r="H2697" s="15">
        <v>40938</v>
      </c>
      <c r="I2697" s="16">
        <v>333125</v>
      </c>
    </row>
    <row r="2698" spans="8:9" x14ac:dyDescent="0.2">
      <c r="H2698" s="15">
        <v>40935</v>
      </c>
      <c r="I2698" s="16">
        <v>335425</v>
      </c>
    </row>
    <row r="2699" spans="8:9" x14ac:dyDescent="0.2">
      <c r="H2699" s="15">
        <v>40934</v>
      </c>
      <c r="I2699" s="16">
        <v>337875</v>
      </c>
    </row>
    <row r="2700" spans="8:9" x14ac:dyDescent="0.2">
      <c r="H2700" s="15">
        <v>40933</v>
      </c>
      <c r="I2700" s="16">
        <v>339750</v>
      </c>
    </row>
    <row r="2701" spans="8:9" x14ac:dyDescent="0.2">
      <c r="H2701" s="15">
        <v>40932</v>
      </c>
      <c r="I2701" s="16">
        <v>342250</v>
      </c>
    </row>
    <row r="2702" spans="8:9" x14ac:dyDescent="0.2">
      <c r="H2702" s="15">
        <v>40927</v>
      </c>
      <c r="I2702" s="16">
        <v>351200</v>
      </c>
    </row>
    <row r="2703" spans="8:9" x14ac:dyDescent="0.2">
      <c r="H2703" s="15">
        <v>40926</v>
      </c>
      <c r="I2703" s="16">
        <v>352500</v>
      </c>
    </row>
    <row r="2704" spans="8:9" x14ac:dyDescent="0.2">
      <c r="H2704" s="15">
        <v>40925</v>
      </c>
      <c r="I2704" s="16">
        <v>353425</v>
      </c>
    </row>
    <row r="2705" spans="8:9" x14ac:dyDescent="0.2">
      <c r="H2705" s="15">
        <v>40924</v>
      </c>
      <c r="I2705" s="16">
        <v>354575</v>
      </c>
    </row>
    <row r="2706" spans="8:9" x14ac:dyDescent="0.2">
      <c r="H2706" s="15">
        <v>40921</v>
      </c>
      <c r="I2706" s="16">
        <v>356825</v>
      </c>
    </row>
    <row r="2707" spans="8:9" x14ac:dyDescent="0.2">
      <c r="H2707" s="15">
        <v>40920</v>
      </c>
      <c r="I2707" s="16">
        <v>358250</v>
      </c>
    </row>
    <row r="2708" spans="8:9" x14ac:dyDescent="0.2">
      <c r="H2708" s="15">
        <v>40919</v>
      </c>
      <c r="I2708" s="16">
        <v>364250</v>
      </c>
    </row>
    <row r="2709" spans="8:9" x14ac:dyDescent="0.2">
      <c r="H2709" s="15">
        <v>40918</v>
      </c>
      <c r="I2709" s="16">
        <v>365375</v>
      </c>
    </row>
    <row r="2710" spans="8:9" x14ac:dyDescent="0.2">
      <c r="H2710" s="15">
        <v>40917</v>
      </c>
      <c r="I2710" s="16">
        <v>366900</v>
      </c>
    </row>
    <row r="2711" spans="8:9" x14ac:dyDescent="0.2">
      <c r="H2711" s="15">
        <v>40914</v>
      </c>
      <c r="I2711" s="16">
        <v>368125</v>
      </c>
    </row>
    <row r="2712" spans="8:9" x14ac:dyDescent="0.2">
      <c r="H2712" s="15">
        <v>40913</v>
      </c>
      <c r="I2712" s="16">
        <v>368400</v>
      </c>
    </row>
    <row r="2713" spans="8:9" x14ac:dyDescent="0.2">
      <c r="H2713" s="15">
        <v>40912</v>
      </c>
      <c r="I2713" s="16">
        <v>369150</v>
      </c>
    </row>
    <row r="2714" spans="8:9" x14ac:dyDescent="0.2">
      <c r="H2714" s="15">
        <v>40911</v>
      </c>
      <c r="I2714" s="16">
        <v>371575</v>
      </c>
    </row>
    <row r="2715" spans="8:9" x14ac:dyDescent="0.2">
      <c r="H2715" s="15">
        <v>40907</v>
      </c>
      <c r="I2715" s="16">
        <v>370900</v>
      </c>
    </row>
    <row r="2716" spans="8:9" x14ac:dyDescent="0.2">
      <c r="H2716" s="15">
        <v>40906</v>
      </c>
      <c r="I2716" s="16">
        <v>370400</v>
      </c>
    </row>
    <row r="2717" spans="8:9" x14ac:dyDescent="0.2">
      <c r="H2717" s="15">
        <v>40905</v>
      </c>
      <c r="I2717" s="16">
        <v>371625</v>
      </c>
    </row>
    <row r="2718" spans="8:9" x14ac:dyDescent="0.2">
      <c r="H2718" s="15">
        <v>40900</v>
      </c>
      <c r="I2718" s="16">
        <v>372300</v>
      </c>
    </row>
    <row r="2719" spans="8:9" x14ac:dyDescent="0.2">
      <c r="H2719" s="15">
        <v>40899</v>
      </c>
      <c r="I2719" s="16">
        <v>371950</v>
      </c>
    </row>
    <row r="2720" spans="8:9" x14ac:dyDescent="0.2">
      <c r="H2720" s="15">
        <v>40898</v>
      </c>
      <c r="I2720" s="16">
        <v>371300</v>
      </c>
    </row>
    <row r="2721" spans="8:9" x14ac:dyDescent="0.2">
      <c r="H2721" s="15">
        <v>40897</v>
      </c>
      <c r="I2721" s="16">
        <v>370850</v>
      </c>
    </row>
    <row r="2722" spans="8:9" x14ac:dyDescent="0.2">
      <c r="H2722" s="15">
        <v>40896</v>
      </c>
      <c r="I2722" s="16">
        <v>373950</v>
      </c>
    </row>
    <row r="2723" spans="8:9" x14ac:dyDescent="0.2">
      <c r="H2723" s="15">
        <v>40893</v>
      </c>
      <c r="I2723" s="16">
        <v>381250</v>
      </c>
    </row>
    <row r="2724" spans="8:9" x14ac:dyDescent="0.2">
      <c r="H2724" s="15">
        <v>40892</v>
      </c>
      <c r="I2724" s="16">
        <v>382075</v>
      </c>
    </row>
    <row r="2725" spans="8:9" x14ac:dyDescent="0.2">
      <c r="H2725" s="15">
        <v>40891</v>
      </c>
      <c r="I2725" s="16">
        <v>382150</v>
      </c>
    </row>
    <row r="2726" spans="8:9" x14ac:dyDescent="0.2">
      <c r="H2726" s="15">
        <v>40890</v>
      </c>
      <c r="I2726" s="16">
        <v>383025</v>
      </c>
    </row>
    <row r="2727" spans="8:9" x14ac:dyDescent="0.2">
      <c r="H2727" s="15">
        <v>40889</v>
      </c>
      <c r="I2727" s="16">
        <v>385575</v>
      </c>
    </row>
    <row r="2728" spans="8:9" x14ac:dyDescent="0.2">
      <c r="H2728" s="15">
        <v>40886</v>
      </c>
      <c r="I2728" s="16">
        <v>386075</v>
      </c>
    </row>
    <row r="2729" spans="8:9" x14ac:dyDescent="0.2">
      <c r="H2729" s="15">
        <v>40885</v>
      </c>
      <c r="I2729" s="16">
        <v>387400</v>
      </c>
    </row>
    <row r="2730" spans="8:9" x14ac:dyDescent="0.2">
      <c r="H2730" s="15">
        <v>40884</v>
      </c>
      <c r="I2730" s="16">
        <v>389450</v>
      </c>
    </row>
    <row r="2731" spans="8:9" x14ac:dyDescent="0.2">
      <c r="H2731" s="15">
        <v>40883</v>
      </c>
      <c r="I2731" s="16">
        <v>390100</v>
      </c>
    </row>
    <row r="2732" spans="8:9" x14ac:dyDescent="0.2">
      <c r="H2732" s="15">
        <v>40882</v>
      </c>
      <c r="I2732" s="16">
        <v>389500</v>
      </c>
    </row>
    <row r="2733" spans="8:9" x14ac:dyDescent="0.2">
      <c r="H2733" s="15">
        <v>40879</v>
      </c>
      <c r="I2733" s="16">
        <v>388150</v>
      </c>
    </row>
    <row r="2734" spans="8:9" x14ac:dyDescent="0.2">
      <c r="H2734" s="15">
        <v>40878</v>
      </c>
      <c r="I2734" s="16">
        <v>386700</v>
      </c>
    </row>
    <row r="2735" spans="8:9" x14ac:dyDescent="0.2">
      <c r="H2735" s="15">
        <v>40877</v>
      </c>
      <c r="I2735" s="16">
        <v>386625</v>
      </c>
    </row>
    <row r="2736" spans="8:9" x14ac:dyDescent="0.2">
      <c r="H2736" s="15">
        <v>40876</v>
      </c>
      <c r="I2736" s="16">
        <v>390525</v>
      </c>
    </row>
    <row r="2737" spans="8:9" x14ac:dyDescent="0.2">
      <c r="H2737" s="15">
        <v>40875</v>
      </c>
      <c r="I2737" s="16">
        <v>392775</v>
      </c>
    </row>
    <row r="2738" spans="8:9" x14ac:dyDescent="0.2">
      <c r="H2738" s="15">
        <v>40872</v>
      </c>
      <c r="I2738" s="16">
        <v>394725</v>
      </c>
    </row>
    <row r="2739" spans="8:9" x14ac:dyDescent="0.2">
      <c r="H2739" s="15">
        <v>40871</v>
      </c>
      <c r="I2739" s="16">
        <v>395975</v>
      </c>
    </row>
    <row r="2740" spans="8:9" x14ac:dyDescent="0.2">
      <c r="H2740" s="15">
        <v>40870</v>
      </c>
      <c r="I2740" s="16">
        <v>397525</v>
      </c>
    </row>
    <row r="2741" spans="8:9" x14ac:dyDescent="0.2">
      <c r="H2741" s="15">
        <v>40869</v>
      </c>
      <c r="I2741" s="16">
        <v>397075</v>
      </c>
    </row>
    <row r="2742" spans="8:9" x14ac:dyDescent="0.2">
      <c r="H2742" s="15">
        <v>40868</v>
      </c>
      <c r="I2742" s="16">
        <v>395975</v>
      </c>
    </row>
    <row r="2743" spans="8:9" x14ac:dyDescent="0.2">
      <c r="H2743" s="15">
        <v>40865</v>
      </c>
      <c r="I2743" s="16">
        <v>398250</v>
      </c>
    </row>
    <row r="2744" spans="8:9" x14ac:dyDescent="0.2">
      <c r="H2744" s="15">
        <v>40864</v>
      </c>
      <c r="I2744" s="16">
        <v>399625</v>
      </c>
    </row>
    <row r="2745" spans="8:9" x14ac:dyDescent="0.2">
      <c r="H2745" s="15">
        <v>40863</v>
      </c>
      <c r="I2745" s="16">
        <v>400925</v>
      </c>
    </row>
    <row r="2746" spans="8:9" x14ac:dyDescent="0.2">
      <c r="H2746" s="15">
        <v>40862</v>
      </c>
      <c r="I2746" s="16">
        <v>403300</v>
      </c>
    </row>
    <row r="2747" spans="8:9" x14ac:dyDescent="0.2">
      <c r="H2747" s="15">
        <v>40861</v>
      </c>
      <c r="I2747" s="16">
        <v>405400</v>
      </c>
    </row>
    <row r="2748" spans="8:9" x14ac:dyDescent="0.2">
      <c r="H2748" s="15">
        <v>40858</v>
      </c>
      <c r="I2748" s="16">
        <v>407700</v>
      </c>
    </row>
    <row r="2749" spans="8:9" x14ac:dyDescent="0.2">
      <c r="H2749" s="15">
        <v>40857</v>
      </c>
      <c r="I2749" s="16">
        <v>410025</v>
      </c>
    </row>
    <row r="2750" spans="8:9" x14ac:dyDescent="0.2">
      <c r="H2750" s="15">
        <v>40856</v>
      </c>
      <c r="I2750" s="16">
        <v>412150</v>
      </c>
    </row>
    <row r="2751" spans="8:9" x14ac:dyDescent="0.2">
      <c r="H2751" s="15">
        <v>40855</v>
      </c>
      <c r="I2751" s="16">
        <v>412325</v>
      </c>
    </row>
    <row r="2752" spans="8:9" x14ac:dyDescent="0.2">
      <c r="H2752" s="15">
        <v>40854</v>
      </c>
      <c r="I2752" s="16">
        <v>415325</v>
      </c>
    </row>
    <row r="2753" spans="8:9" x14ac:dyDescent="0.2">
      <c r="H2753" s="15">
        <v>40851</v>
      </c>
      <c r="I2753" s="16">
        <v>417850</v>
      </c>
    </row>
    <row r="2754" spans="8:9" x14ac:dyDescent="0.2">
      <c r="H2754" s="15">
        <v>40850</v>
      </c>
      <c r="I2754" s="16">
        <v>422125</v>
      </c>
    </row>
    <row r="2755" spans="8:9" x14ac:dyDescent="0.2">
      <c r="H2755" s="15">
        <v>40849</v>
      </c>
      <c r="I2755" s="16">
        <v>423275</v>
      </c>
    </row>
    <row r="2756" spans="8:9" x14ac:dyDescent="0.2">
      <c r="H2756" s="15">
        <v>40848</v>
      </c>
      <c r="I2756" s="16">
        <v>424750</v>
      </c>
    </row>
    <row r="2757" spans="8:9" x14ac:dyDescent="0.2">
      <c r="H2757" s="15">
        <v>40847</v>
      </c>
      <c r="I2757" s="16">
        <v>429375</v>
      </c>
    </row>
    <row r="2758" spans="8:9" x14ac:dyDescent="0.2">
      <c r="H2758" s="15">
        <v>40844</v>
      </c>
      <c r="I2758" s="16">
        <v>432375</v>
      </c>
    </row>
    <row r="2759" spans="8:9" x14ac:dyDescent="0.2">
      <c r="H2759" s="15">
        <v>40843</v>
      </c>
      <c r="I2759" s="16">
        <v>434675</v>
      </c>
    </row>
    <row r="2760" spans="8:9" x14ac:dyDescent="0.2">
      <c r="H2760" s="15">
        <v>40842</v>
      </c>
      <c r="I2760" s="16">
        <v>437425</v>
      </c>
    </row>
    <row r="2761" spans="8:9" x14ac:dyDescent="0.2">
      <c r="H2761" s="15">
        <v>40841</v>
      </c>
      <c r="I2761" s="16">
        <v>439150</v>
      </c>
    </row>
    <row r="2762" spans="8:9" x14ac:dyDescent="0.2">
      <c r="H2762" s="15">
        <v>40840</v>
      </c>
      <c r="I2762" s="16">
        <v>444275</v>
      </c>
    </row>
    <row r="2763" spans="8:9" x14ac:dyDescent="0.2">
      <c r="H2763" s="15">
        <v>40837</v>
      </c>
      <c r="I2763" s="16">
        <v>447800</v>
      </c>
    </row>
    <row r="2764" spans="8:9" x14ac:dyDescent="0.2">
      <c r="H2764" s="15">
        <v>40836</v>
      </c>
      <c r="I2764" s="16">
        <v>450850</v>
      </c>
    </row>
    <row r="2765" spans="8:9" x14ac:dyDescent="0.2">
      <c r="H2765" s="15">
        <v>40835</v>
      </c>
      <c r="I2765" s="16">
        <v>452175</v>
      </c>
    </row>
    <row r="2766" spans="8:9" x14ac:dyDescent="0.2">
      <c r="H2766" s="15">
        <v>40834</v>
      </c>
      <c r="I2766" s="16">
        <v>451925</v>
      </c>
    </row>
    <row r="2767" spans="8:9" x14ac:dyDescent="0.2">
      <c r="H2767" s="15">
        <v>40833</v>
      </c>
      <c r="I2767" s="16">
        <v>451650</v>
      </c>
    </row>
    <row r="2768" spans="8:9" x14ac:dyDescent="0.2">
      <c r="H2768" s="15">
        <v>40830</v>
      </c>
      <c r="I2768" s="16">
        <v>450200</v>
      </c>
    </row>
    <row r="2769" spans="8:9" x14ac:dyDescent="0.2">
      <c r="H2769" s="15">
        <v>40829</v>
      </c>
      <c r="I2769" s="16">
        <v>453100</v>
      </c>
    </row>
    <row r="2770" spans="8:9" x14ac:dyDescent="0.2">
      <c r="H2770" s="15">
        <v>40828</v>
      </c>
      <c r="I2770" s="16">
        <v>457000</v>
      </c>
    </row>
    <row r="2771" spans="8:9" x14ac:dyDescent="0.2">
      <c r="H2771" s="15">
        <v>40827</v>
      </c>
      <c r="I2771" s="16">
        <v>458525</v>
      </c>
    </row>
    <row r="2772" spans="8:9" x14ac:dyDescent="0.2">
      <c r="H2772" s="15">
        <v>40826</v>
      </c>
      <c r="I2772" s="16">
        <v>462525</v>
      </c>
    </row>
    <row r="2773" spans="8:9" x14ac:dyDescent="0.2">
      <c r="H2773" s="15">
        <v>40823</v>
      </c>
      <c r="I2773" s="16">
        <v>467100</v>
      </c>
    </row>
    <row r="2774" spans="8:9" x14ac:dyDescent="0.2">
      <c r="H2774" s="15">
        <v>40822</v>
      </c>
      <c r="I2774" s="16">
        <v>471725</v>
      </c>
    </row>
    <row r="2775" spans="8:9" x14ac:dyDescent="0.2">
      <c r="H2775" s="15">
        <v>40821</v>
      </c>
      <c r="I2775" s="16">
        <v>474925</v>
      </c>
    </row>
    <row r="2776" spans="8:9" x14ac:dyDescent="0.2">
      <c r="H2776" s="15">
        <v>40820</v>
      </c>
      <c r="I2776" s="16">
        <v>475025</v>
      </c>
    </row>
    <row r="2777" spans="8:9" x14ac:dyDescent="0.2">
      <c r="H2777" s="15">
        <v>40819</v>
      </c>
      <c r="I2777" s="16">
        <v>474950</v>
      </c>
    </row>
    <row r="2778" spans="8:9" x14ac:dyDescent="0.2">
      <c r="H2778" s="15">
        <v>40816</v>
      </c>
      <c r="I2778" s="16">
        <v>473700</v>
      </c>
    </row>
    <row r="2779" spans="8:9" x14ac:dyDescent="0.2">
      <c r="H2779" s="15">
        <v>40815</v>
      </c>
      <c r="I2779" s="16">
        <v>470700</v>
      </c>
    </row>
    <row r="2780" spans="8:9" x14ac:dyDescent="0.2">
      <c r="H2780" s="15">
        <v>40814</v>
      </c>
      <c r="I2780" s="16">
        <v>466675</v>
      </c>
    </row>
    <row r="2781" spans="8:9" x14ac:dyDescent="0.2">
      <c r="H2781" s="15">
        <v>40813</v>
      </c>
      <c r="I2781" s="16">
        <v>467400</v>
      </c>
    </row>
    <row r="2782" spans="8:9" x14ac:dyDescent="0.2">
      <c r="H2782" s="15">
        <v>40812</v>
      </c>
      <c r="I2782" s="16">
        <v>463575</v>
      </c>
    </row>
    <row r="2783" spans="8:9" x14ac:dyDescent="0.2">
      <c r="H2783" s="15">
        <v>40809</v>
      </c>
      <c r="I2783" s="16">
        <v>464550</v>
      </c>
    </row>
    <row r="2784" spans="8:9" x14ac:dyDescent="0.2">
      <c r="H2784" s="15">
        <v>40808</v>
      </c>
      <c r="I2784" s="16">
        <v>466075</v>
      </c>
    </row>
    <row r="2785" spans="8:9" x14ac:dyDescent="0.2">
      <c r="H2785" s="15">
        <v>40807</v>
      </c>
      <c r="I2785" s="16">
        <v>466950</v>
      </c>
    </row>
    <row r="2786" spans="8:9" x14ac:dyDescent="0.2">
      <c r="H2786" s="15">
        <v>40806</v>
      </c>
      <c r="I2786" s="16">
        <v>466925</v>
      </c>
    </row>
    <row r="2787" spans="8:9" x14ac:dyDescent="0.2">
      <c r="H2787" s="15">
        <v>40805</v>
      </c>
      <c r="I2787" s="16">
        <v>469125</v>
      </c>
    </row>
    <row r="2788" spans="8:9" x14ac:dyDescent="0.2">
      <c r="H2788" s="15">
        <v>40802</v>
      </c>
      <c r="I2788" s="16">
        <v>466025</v>
      </c>
    </row>
    <row r="2789" spans="8:9" x14ac:dyDescent="0.2">
      <c r="H2789" s="15">
        <v>40801</v>
      </c>
      <c r="I2789" s="16">
        <v>466150</v>
      </c>
    </row>
    <row r="2790" spans="8:9" x14ac:dyDescent="0.2">
      <c r="H2790" s="15">
        <v>40800</v>
      </c>
      <c r="I2790" s="16">
        <v>466775</v>
      </c>
    </row>
    <row r="2791" spans="8:9" x14ac:dyDescent="0.2">
      <c r="H2791" s="15">
        <v>40799</v>
      </c>
      <c r="I2791" s="16">
        <v>466000</v>
      </c>
    </row>
    <row r="2792" spans="8:9" x14ac:dyDescent="0.2">
      <c r="H2792" s="15">
        <v>40798</v>
      </c>
      <c r="I2792" s="16">
        <v>465125</v>
      </c>
    </row>
    <row r="2793" spans="8:9" x14ac:dyDescent="0.2">
      <c r="H2793" s="15">
        <v>40795</v>
      </c>
      <c r="I2793" s="16">
        <v>465225</v>
      </c>
    </row>
    <row r="2794" spans="8:9" x14ac:dyDescent="0.2">
      <c r="H2794" s="15">
        <v>40794</v>
      </c>
      <c r="I2794" s="16">
        <v>465275</v>
      </c>
    </row>
    <row r="2795" spans="8:9" x14ac:dyDescent="0.2">
      <c r="H2795" s="15">
        <v>40793</v>
      </c>
      <c r="I2795" s="16">
        <v>465250</v>
      </c>
    </row>
    <row r="2796" spans="8:9" x14ac:dyDescent="0.2">
      <c r="H2796" s="15">
        <v>40792</v>
      </c>
      <c r="I2796" s="16">
        <v>465375</v>
      </c>
    </row>
    <row r="2797" spans="8:9" x14ac:dyDescent="0.2">
      <c r="H2797" s="15">
        <v>40791</v>
      </c>
      <c r="I2797" s="16">
        <v>465600</v>
      </c>
    </row>
    <row r="2798" spans="8:9" x14ac:dyDescent="0.2">
      <c r="H2798" s="15">
        <v>40788</v>
      </c>
      <c r="I2798" s="16">
        <v>466075</v>
      </c>
    </row>
    <row r="2799" spans="8:9" x14ac:dyDescent="0.2">
      <c r="H2799" s="15">
        <v>40787</v>
      </c>
      <c r="I2799" s="16">
        <v>464625</v>
      </c>
    </row>
    <row r="2800" spans="8:9" x14ac:dyDescent="0.2">
      <c r="H2800" s="15">
        <v>40786</v>
      </c>
      <c r="I2800" s="16">
        <v>463825</v>
      </c>
    </row>
    <row r="2801" spans="8:9" x14ac:dyDescent="0.2">
      <c r="H2801" s="15">
        <v>40785</v>
      </c>
      <c r="I2801" s="16">
        <v>464375</v>
      </c>
    </row>
    <row r="2802" spans="8:9" x14ac:dyDescent="0.2">
      <c r="H2802" s="15">
        <v>40781</v>
      </c>
      <c r="I2802" s="16">
        <v>464925</v>
      </c>
    </row>
    <row r="2803" spans="8:9" x14ac:dyDescent="0.2">
      <c r="H2803" s="15">
        <v>40780</v>
      </c>
      <c r="I2803" s="16">
        <v>463300</v>
      </c>
    </row>
    <row r="2804" spans="8:9" x14ac:dyDescent="0.2">
      <c r="H2804" s="15">
        <v>40779</v>
      </c>
      <c r="I2804" s="16">
        <v>463775</v>
      </c>
    </row>
    <row r="2805" spans="8:9" x14ac:dyDescent="0.2">
      <c r="H2805" s="15">
        <v>40778</v>
      </c>
      <c r="I2805" s="16">
        <v>465025</v>
      </c>
    </row>
    <row r="2806" spans="8:9" x14ac:dyDescent="0.2">
      <c r="H2806" s="15">
        <v>40777</v>
      </c>
      <c r="I2806" s="16">
        <v>466300</v>
      </c>
    </row>
    <row r="2807" spans="8:9" x14ac:dyDescent="0.2">
      <c r="H2807" s="15">
        <v>40774</v>
      </c>
      <c r="I2807" s="16">
        <v>463475</v>
      </c>
    </row>
    <row r="2808" spans="8:9" x14ac:dyDescent="0.2">
      <c r="H2808" s="15">
        <v>40773</v>
      </c>
      <c r="I2808" s="16">
        <v>462975</v>
      </c>
    </row>
    <row r="2809" spans="8:9" x14ac:dyDescent="0.2">
      <c r="H2809" s="15">
        <v>40772</v>
      </c>
      <c r="I2809" s="16">
        <v>464625</v>
      </c>
    </row>
    <row r="2810" spans="8:9" x14ac:dyDescent="0.2">
      <c r="H2810" s="15">
        <v>40771</v>
      </c>
      <c r="I2810" s="16">
        <v>465275</v>
      </c>
    </row>
    <row r="2811" spans="8:9" x14ac:dyDescent="0.2">
      <c r="H2811" s="15">
        <v>40770</v>
      </c>
      <c r="I2811" s="16">
        <v>460600</v>
      </c>
    </row>
    <row r="2812" spans="8:9" x14ac:dyDescent="0.2">
      <c r="H2812" s="15">
        <v>40767</v>
      </c>
      <c r="I2812" s="16">
        <v>461775</v>
      </c>
    </row>
    <row r="2813" spans="8:9" x14ac:dyDescent="0.2">
      <c r="H2813" s="15">
        <v>40766</v>
      </c>
      <c r="I2813" s="16">
        <v>463150</v>
      </c>
    </row>
    <row r="2814" spans="8:9" x14ac:dyDescent="0.2">
      <c r="H2814" s="15">
        <v>40765</v>
      </c>
      <c r="I2814" s="16">
        <v>464025</v>
      </c>
    </row>
    <row r="2815" spans="8:9" x14ac:dyDescent="0.2">
      <c r="H2815" s="15">
        <v>40764</v>
      </c>
      <c r="I2815" s="16">
        <v>464700</v>
      </c>
    </row>
    <row r="2816" spans="8:9" x14ac:dyDescent="0.2">
      <c r="H2816" s="15">
        <v>40763</v>
      </c>
      <c r="I2816" s="16">
        <v>465300</v>
      </c>
    </row>
    <row r="2817" spans="8:9" x14ac:dyDescent="0.2">
      <c r="H2817" s="15">
        <v>40760</v>
      </c>
      <c r="I2817" s="16">
        <v>465125</v>
      </c>
    </row>
    <row r="2818" spans="8:9" x14ac:dyDescent="0.2">
      <c r="H2818" s="15">
        <v>40759</v>
      </c>
      <c r="I2818" s="16">
        <v>465325</v>
      </c>
    </row>
    <row r="2819" spans="8:9" x14ac:dyDescent="0.2">
      <c r="H2819" s="15">
        <v>40758</v>
      </c>
      <c r="I2819" s="16">
        <v>465850</v>
      </c>
    </row>
    <row r="2820" spans="8:9" x14ac:dyDescent="0.2">
      <c r="H2820" s="15">
        <v>40757</v>
      </c>
      <c r="I2820" s="16">
        <v>465625</v>
      </c>
    </row>
    <row r="2821" spans="8:9" x14ac:dyDescent="0.2">
      <c r="H2821" s="15">
        <v>40756</v>
      </c>
      <c r="I2821" s="16">
        <v>466025</v>
      </c>
    </row>
    <row r="2822" spans="8:9" x14ac:dyDescent="0.2">
      <c r="H2822" s="15">
        <v>40753</v>
      </c>
      <c r="I2822" s="16">
        <v>466550</v>
      </c>
    </row>
    <row r="2823" spans="8:9" x14ac:dyDescent="0.2">
      <c r="H2823" s="15">
        <v>40752</v>
      </c>
      <c r="I2823" s="16">
        <v>468350</v>
      </c>
    </row>
    <row r="2824" spans="8:9" x14ac:dyDescent="0.2">
      <c r="H2824" s="15">
        <v>40751</v>
      </c>
      <c r="I2824" s="16">
        <v>469800</v>
      </c>
    </row>
    <row r="2825" spans="8:9" x14ac:dyDescent="0.2">
      <c r="H2825" s="15">
        <v>40750</v>
      </c>
      <c r="I2825" s="16">
        <v>469100</v>
      </c>
    </row>
    <row r="2826" spans="8:9" x14ac:dyDescent="0.2">
      <c r="H2826" s="15">
        <v>40749</v>
      </c>
      <c r="I2826" s="16">
        <v>471200</v>
      </c>
    </row>
    <row r="2827" spans="8:9" x14ac:dyDescent="0.2">
      <c r="H2827" s="15">
        <v>40746</v>
      </c>
      <c r="I2827" s="16">
        <v>472325</v>
      </c>
    </row>
    <row r="2828" spans="8:9" x14ac:dyDescent="0.2">
      <c r="H2828" s="15">
        <v>40745</v>
      </c>
      <c r="I2828" s="16">
        <v>474050</v>
      </c>
    </row>
    <row r="2829" spans="8:9" x14ac:dyDescent="0.2">
      <c r="H2829" s="15">
        <v>40744</v>
      </c>
      <c r="I2829" s="16">
        <v>467700</v>
      </c>
    </row>
    <row r="2830" spans="8:9" x14ac:dyDescent="0.2">
      <c r="H2830" s="15">
        <v>40743</v>
      </c>
      <c r="I2830" s="16">
        <v>467400</v>
      </c>
    </row>
    <row r="2831" spans="8:9" x14ac:dyDescent="0.2">
      <c r="H2831" s="15">
        <v>40742</v>
      </c>
      <c r="I2831" s="16">
        <v>462950</v>
      </c>
    </row>
    <row r="2832" spans="8:9" x14ac:dyDescent="0.2">
      <c r="H2832" s="15">
        <v>40739</v>
      </c>
      <c r="I2832" s="16">
        <v>462025</v>
      </c>
    </row>
    <row r="2833" spans="8:9" x14ac:dyDescent="0.2">
      <c r="H2833" s="15">
        <v>40738</v>
      </c>
      <c r="I2833" s="16">
        <v>462025</v>
      </c>
    </row>
    <row r="2834" spans="8:9" x14ac:dyDescent="0.2">
      <c r="H2834" s="15">
        <v>40737</v>
      </c>
      <c r="I2834" s="16">
        <v>461975</v>
      </c>
    </row>
    <row r="2835" spans="8:9" x14ac:dyDescent="0.2">
      <c r="H2835" s="15">
        <v>40736</v>
      </c>
      <c r="I2835" s="16">
        <v>461625</v>
      </c>
    </row>
    <row r="2836" spans="8:9" x14ac:dyDescent="0.2">
      <c r="H2836" s="15">
        <v>40735</v>
      </c>
      <c r="I2836" s="16">
        <v>461625</v>
      </c>
    </row>
    <row r="2837" spans="8:9" x14ac:dyDescent="0.2">
      <c r="H2837" s="15">
        <v>40732</v>
      </c>
      <c r="I2837" s="16">
        <v>461850</v>
      </c>
    </row>
    <row r="2838" spans="8:9" x14ac:dyDescent="0.2">
      <c r="H2838" s="15">
        <v>40731</v>
      </c>
      <c r="I2838" s="16">
        <v>461950</v>
      </c>
    </row>
    <row r="2839" spans="8:9" x14ac:dyDescent="0.2">
      <c r="H2839" s="15">
        <v>40730</v>
      </c>
      <c r="I2839" s="16">
        <v>461275</v>
      </c>
    </row>
    <row r="2840" spans="8:9" x14ac:dyDescent="0.2">
      <c r="H2840" s="15">
        <v>40729</v>
      </c>
      <c r="I2840" s="16">
        <v>462500</v>
      </c>
    </row>
    <row r="2841" spans="8:9" x14ac:dyDescent="0.2">
      <c r="H2841" s="15">
        <v>40728</v>
      </c>
      <c r="I2841" s="16">
        <v>462725</v>
      </c>
    </row>
    <row r="2842" spans="8:9" x14ac:dyDescent="0.2">
      <c r="H2842" s="15">
        <v>40725</v>
      </c>
      <c r="I2842" s="16">
        <v>463450</v>
      </c>
    </row>
    <row r="2843" spans="8:9" x14ac:dyDescent="0.2">
      <c r="H2843" s="15">
        <v>40724</v>
      </c>
      <c r="I2843" s="16">
        <v>465250</v>
      </c>
    </row>
    <row r="2844" spans="8:9" x14ac:dyDescent="0.2">
      <c r="H2844" s="15">
        <v>40723</v>
      </c>
      <c r="I2844" s="16">
        <v>467025</v>
      </c>
    </row>
    <row r="2845" spans="8:9" x14ac:dyDescent="0.2">
      <c r="H2845" s="15">
        <v>40722</v>
      </c>
      <c r="I2845" s="16">
        <v>468375</v>
      </c>
    </row>
    <row r="2846" spans="8:9" x14ac:dyDescent="0.2">
      <c r="H2846" s="15">
        <v>40721</v>
      </c>
      <c r="I2846" s="16">
        <v>470525</v>
      </c>
    </row>
    <row r="2847" spans="8:9" x14ac:dyDescent="0.2">
      <c r="H2847" s="15">
        <v>40718</v>
      </c>
      <c r="I2847" s="16">
        <v>473700</v>
      </c>
    </row>
    <row r="2848" spans="8:9" x14ac:dyDescent="0.2">
      <c r="H2848" s="15">
        <v>40717</v>
      </c>
      <c r="I2848" s="16">
        <v>474025</v>
      </c>
    </row>
    <row r="2849" spans="8:9" x14ac:dyDescent="0.2">
      <c r="H2849" s="15">
        <v>40716</v>
      </c>
      <c r="I2849" s="16">
        <v>474525</v>
      </c>
    </row>
    <row r="2850" spans="8:9" x14ac:dyDescent="0.2">
      <c r="H2850" s="15">
        <v>40715</v>
      </c>
      <c r="I2850" s="16">
        <v>472825</v>
      </c>
    </row>
    <row r="2851" spans="8:9" x14ac:dyDescent="0.2">
      <c r="H2851" s="15">
        <v>40714</v>
      </c>
      <c r="I2851" s="16">
        <v>471850</v>
      </c>
    </row>
    <row r="2852" spans="8:9" x14ac:dyDescent="0.2">
      <c r="H2852" s="15">
        <v>40711</v>
      </c>
      <c r="I2852" s="16">
        <v>470825</v>
      </c>
    </row>
    <row r="2853" spans="8:9" x14ac:dyDescent="0.2">
      <c r="H2853" s="15">
        <v>40710</v>
      </c>
      <c r="I2853" s="16">
        <v>472150</v>
      </c>
    </row>
    <row r="2854" spans="8:9" x14ac:dyDescent="0.2">
      <c r="H2854" s="15">
        <v>40709</v>
      </c>
      <c r="I2854" s="16">
        <v>472625</v>
      </c>
    </row>
    <row r="2855" spans="8:9" x14ac:dyDescent="0.2">
      <c r="H2855" s="15">
        <v>40708</v>
      </c>
      <c r="I2855" s="16">
        <v>473675</v>
      </c>
    </row>
    <row r="2856" spans="8:9" x14ac:dyDescent="0.2">
      <c r="H2856" s="15">
        <v>40707</v>
      </c>
      <c r="I2856" s="16">
        <v>475750</v>
      </c>
    </row>
    <row r="2857" spans="8:9" x14ac:dyDescent="0.2">
      <c r="H2857" s="15">
        <v>40704</v>
      </c>
      <c r="I2857" s="16">
        <v>477925</v>
      </c>
    </row>
    <row r="2858" spans="8:9" x14ac:dyDescent="0.2">
      <c r="H2858" s="15">
        <v>40703</v>
      </c>
      <c r="I2858" s="16">
        <v>477850</v>
      </c>
    </row>
    <row r="2859" spans="8:9" x14ac:dyDescent="0.2">
      <c r="H2859" s="15">
        <v>40702</v>
      </c>
      <c r="I2859" s="16">
        <v>477150</v>
      </c>
    </row>
    <row r="2860" spans="8:9" x14ac:dyDescent="0.2">
      <c r="H2860" s="15">
        <v>40701</v>
      </c>
      <c r="I2860" s="16">
        <v>476750</v>
      </c>
    </row>
    <row r="2861" spans="8:9" x14ac:dyDescent="0.2">
      <c r="H2861" s="15">
        <v>40700</v>
      </c>
      <c r="I2861" s="16">
        <v>475700</v>
      </c>
    </row>
    <row r="2862" spans="8:9" x14ac:dyDescent="0.2">
      <c r="H2862" s="15">
        <v>40697</v>
      </c>
      <c r="I2862" s="16">
        <v>473475</v>
      </c>
    </row>
    <row r="2863" spans="8:9" x14ac:dyDescent="0.2">
      <c r="H2863" s="15">
        <v>40696</v>
      </c>
      <c r="I2863" s="16">
        <v>473500</v>
      </c>
    </row>
    <row r="2864" spans="8:9" x14ac:dyDescent="0.2">
      <c r="H2864" s="15">
        <v>40695</v>
      </c>
      <c r="I2864" s="16">
        <v>470850</v>
      </c>
    </row>
    <row r="2865" spans="8:9" x14ac:dyDescent="0.2">
      <c r="H2865" s="15">
        <v>40694</v>
      </c>
      <c r="I2865" s="16">
        <v>467775</v>
      </c>
    </row>
    <row r="2866" spans="8:9" x14ac:dyDescent="0.2">
      <c r="H2866" s="15">
        <v>40690</v>
      </c>
      <c r="I2866" s="16">
        <v>469475</v>
      </c>
    </row>
    <row r="2867" spans="8:9" x14ac:dyDescent="0.2">
      <c r="H2867" s="15">
        <v>40689</v>
      </c>
      <c r="I2867" s="16">
        <v>468225</v>
      </c>
    </row>
    <row r="2868" spans="8:9" x14ac:dyDescent="0.2">
      <c r="H2868" s="15">
        <v>40688</v>
      </c>
      <c r="I2868" s="16">
        <v>469375</v>
      </c>
    </row>
    <row r="2869" spans="8:9" x14ac:dyDescent="0.2">
      <c r="H2869" s="15">
        <v>40687</v>
      </c>
      <c r="I2869" s="16">
        <v>469250</v>
      </c>
    </row>
    <row r="2870" spans="8:9" x14ac:dyDescent="0.2">
      <c r="H2870" s="15">
        <v>40686</v>
      </c>
      <c r="I2870" s="16">
        <v>468175</v>
      </c>
    </row>
    <row r="2871" spans="8:9" x14ac:dyDescent="0.2">
      <c r="H2871" s="15">
        <v>40683</v>
      </c>
      <c r="I2871" s="16">
        <v>466250</v>
      </c>
    </row>
    <row r="2872" spans="8:9" x14ac:dyDescent="0.2">
      <c r="H2872" s="15">
        <v>40682</v>
      </c>
      <c r="I2872" s="16">
        <v>467025</v>
      </c>
    </row>
    <row r="2873" spans="8:9" x14ac:dyDescent="0.2">
      <c r="H2873" s="15">
        <v>40681</v>
      </c>
      <c r="I2873" s="16">
        <v>467800</v>
      </c>
    </row>
    <row r="2874" spans="8:9" x14ac:dyDescent="0.2">
      <c r="H2874" s="15">
        <v>40680</v>
      </c>
      <c r="I2874" s="16">
        <v>467575</v>
      </c>
    </row>
    <row r="2875" spans="8:9" x14ac:dyDescent="0.2">
      <c r="H2875" s="15">
        <v>40679</v>
      </c>
      <c r="I2875" s="16">
        <v>467075</v>
      </c>
    </row>
    <row r="2876" spans="8:9" x14ac:dyDescent="0.2">
      <c r="H2876" s="15">
        <v>40676</v>
      </c>
      <c r="I2876" s="16">
        <v>468525</v>
      </c>
    </row>
    <row r="2877" spans="8:9" x14ac:dyDescent="0.2">
      <c r="H2877" s="15">
        <v>40675</v>
      </c>
      <c r="I2877" s="16">
        <v>467725</v>
      </c>
    </row>
    <row r="2878" spans="8:9" x14ac:dyDescent="0.2">
      <c r="H2878" s="15">
        <v>40674</v>
      </c>
      <c r="I2878" s="16">
        <v>468350</v>
      </c>
    </row>
    <row r="2879" spans="8:9" x14ac:dyDescent="0.2">
      <c r="H2879" s="15">
        <v>40673</v>
      </c>
      <c r="I2879" s="16">
        <v>468325</v>
      </c>
    </row>
    <row r="2880" spans="8:9" x14ac:dyDescent="0.2">
      <c r="H2880" s="15">
        <v>40672</v>
      </c>
      <c r="I2880" s="16">
        <v>468600</v>
      </c>
    </row>
    <row r="2881" spans="8:9" x14ac:dyDescent="0.2">
      <c r="H2881" s="15">
        <v>40669</v>
      </c>
      <c r="I2881" s="16">
        <v>467175</v>
      </c>
    </row>
    <row r="2882" spans="8:9" x14ac:dyDescent="0.2">
      <c r="H2882" s="15">
        <v>40668</v>
      </c>
      <c r="I2882" s="16">
        <v>467450</v>
      </c>
    </row>
    <row r="2883" spans="8:9" x14ac:dyDescent="0.2">
      <c r="H2883" s="15">
        <v>40667</v>
      </c>
      <c r="I2883" s="16">
        <v>463925</v>
      </c>
    </row>
    <row r="2884" spans="8:9" x14ac:dyDescent="0.2">
      <c r="H2884" s="15">
        <v>40666</v>
      </c>
      <c r="I2884" s="16">
        <v>463800</v>
      </c>
    </row>
    <row r="2885" spans="8:9" x14ac:dyDescent="0.2">
      <c r="H2885" s="15">
        <v>40661</v>
      </c>
      <c r="I2885" s="16">
        <v>463650</v>
      </c>
    </row>
    <row r="2886" spans="8:9" x14ac:dyDescent="0.2">
      <c r="H2886" s="15">
        <v>40660</v>
      </c>
      <c r="I2886" s="16">
        <v>463500</v>
      </c>
    </row>
    <row r="2887" spans="8:9" x14ac:dyDescent="0.2">
      <c r="H2887" s="15">
        <v>40659</v>
      </c>
      <c r="I2887" s="16">
        <v>460100</v>
      </c>
    </row>
    <row r="2888" spans="8:9" x14ac:dyDescent="0.2">
      <c r="H2888" s="15">
        <v>40654</v>
      </c>
      <c r="I2888" s="16">
        <v>456275</v>
      </c>
    </row>
    <row r="2889" spans="8:9" x14ac:dyDescent="0.2">
      <c r="H2889" s="15">
        <v>40653</v>
      </c>
      <c r="I2889" s="16">
        <v>453700</v>
      </c>
    </row>
    <row r="2890" spans="8:9" x14ac:dyDescent="0.2">
      <c r="H2890" s="15">
        <v>40652</v>
      </c>
      <c r="I2890" s="16">
        <v>451950</v>
      </c>
    </row>
    <row r="2891" spans="8:9" x14ac:dyDescent="0.2">
      <c r="H2891" s="15">
        <v>40651</v>
      </c>
      <c r="I2891" s="16">
        <v>451775</v>
      </c>
    </row>
    <row r="2892" spans="8:9" x14ac:dyDescent="0.2">
      <c r="H2892" s="15">
        <v>40648</v>
      </c>
      <c r="I2892" s="16">
        <v>450425</v>
      </c>
    </row>
    <row r="2893" spans="8:9" x14ac:dyDescent="0.2">
      <c r="H2893" s="15">
        <v>40647</v>
      </c>
      <c r="I2893" s="16">
        <v>450800</v>
      </c>
    </row>
    <row r="2894" spans="8:9" x14ac:dyDescent="0.2">
      <c r="H2894" s="15">
        <v>40646</v>
      </c>
      <c r="I2894" s="16">
        <v>449925</v>
      </c>
    </row>
    <row r="2895" spans="8:9" x14ac:dyDescent="0.2">
      <c r="H2895" s="15">
        <v>40645</v>
      </c>
      <c r="I2895" s="16">
        <v>446700</v>
      </c>
    </row>
    <row r="2896" spans="8:9" x14ac:dyDescent="0.2">
      <c r="H2896" s="15">
        <v>40644</v>
      </c>
      <c r="I2896" s="16">
        <v>445700</v>
      </c>
    </row>
    <row r="2897" spans="8:9" x14ac:dyDescent="0.2">
      <c r="H2897" s="15">
        <v>40641</v>
      </c>
      <c r="I2897" s="16">
        <v>444175</v>
      </c>
    </row>
    <row r="2898" spans="8:9" x14ac:dyDescent="0.2">
      <c r="H2898" s="15">
        <v>40640</v>
      </c>
      <c r="I2898" s="16">
        <v>442375</v>
      </c>
    </row>
    <row r="2899" spans="8:9" x14ac:dyDescent="0.2">
      <c r="H2899" s="15">
        <v>40639</v>
      </c>
      <c r="I2899" s="16">
        <v>440875</v>
      </c>
    </row>
    <row r="2900" spans="8:9" x14ac:dyDescent="0.2">
      <c r="H2900" s="15">
        <v>40638</v>
      </c>
      <c r="I2900" s="16">
        <v>442325</v>
      </c>
    </row>
    <row r="2901" spans="8:9" x14ac:dyDescent="0.2">
      <c r="H2901" s="15">
        <v>40637</v>
      </c>
      <c r="I2901" s="16">
        <v>437900</v>
      </c>
    </row>
    <row r="2902" spans="8:9" x14ac:dyDescent="0.2">
      <c r="H2902" s="15">
        <v>40634</v>
      </c>
      <c r="I2902" s="16">
        <v>438850</v>
      </c>
    </row>
    <row r="2903" spans="8:9" x14ac:dyDescent="0.2">
      <c r="H2903" s="15">
        <v>40633</v>
      </c>
      <c r="I2903" s="16">
        <v>439850</v>
      </c>
    </row>
    <row r="2904" spans="8:9" x14ac:dyDescent="0.2">
      <c r="H2904" s="15">
        <v>40632</v>
      </c>
      <c r="I2904" s="16">
        <v>439725</v>
      </c>
    </row>
    <row r="2905" spans="8:9" x14ac:dyDescent="0.2">
      <c r="H2905" s="15">
        <v>40631</v>
      </c>
      <c r="I2905" s="16">
        <v>439500</v>
      </c>
    </row>
    <row r="2906" spans="8:9" x14ac:dyDescent="0.2">
      <c r="H2906" s="15">
        <v>40630</v>
      </c>
      <c r="I2906" s="16">
        <v>439900</v>
      </c>
    </row>
    <row r="2907" spans="8:9" x14ac:dyDescent="0.2">
      <c r="H2907" s="15">
        <v>40627</v>
      </c>
      <c r="I2907" s="16">
        <v>439275</v>
      </c>
    </row>
    <row r="2908" spans="8:9" x14ac:dyDescent="0.2">
      <c r="H2908" s="15">
        <v>40626</v>
      </c>
      <c r="I2908" s="16">
        <v>434625</v>
      </c>
    </row>
    <row r="2909" spans="8:9" x14ac:dyDescent="0.2">
      <c r="H2909" s="15">
        <v>40625</v>
      </c>
      <c r="I2909" s="16">
        <v>434150</v>
      </c>
    </row>
    <row r="2910" spans="8:9" x14ac:dyDescent="0.2">
      <c r="H2910" s="15">
        <v>40624</v>
      </c>
      <c r="I2910" s="16">
        <v>434350</v>
      </c>
    </row>
    <row r="2911" spans="8:9" x14ac:dyDescent="0.2">
      <c r="H2911" s="15">
        <v>40623</v>
      </c>
      <c r="I2911" s="16">
        <v>430500</v>
      </c>
    </row>
    <row r="2912" spans="8:9" x14ac:dyDescent="0.2">
      <c r="H2912" s="15">
        <v>40620</v>
      </c>
      <c r="I2912" s="16">
        <v>429650</v>
      </c>
    </row>
    <row r="2913" spans="8:9" x14ac:dyDescent="0.2">
      <c r="H2913" s="15">
        <v>40619</v>
      </c>
      <c r="I2913" s="16">
        <v>428800</v>
      </c>
    </row>
    <row r="2914" spans="8:9" x14ac:dyDescent="0.2">
      <c r="H2914" s="15">
        <v>40618</v>
      </c>
      <c r="I2914" s="16">
        <v>426975</v>
      </c>
    </row>
    <row r="2915" spans="8:9" x14ac:dyDescent="0.2">
      <c r="H2915" s="15">
        <v>40617</v>
      </c>
      <c r="I2915" s="16">
        <v>425950</v>
      </c>
    </row>
    <row r="2916" spans="8:9" x14ac:dyDescent="0.2">
      <c r="H2916" s="15">
        <v>40616</v>
      </c>
      <c r="I2916" s="16">
        <v>426000</v>
      </c>
    </row>
    <row r="2917" spans="8:9" x14ac:dyDescent="0.2">
      <c r="H2917" s="15">
        <v>40613</v>
      </c>
      <c r="I2917" s="16">
        <v>425875</v>
      </c>
    </row>
    <row r="2918" spans="8:9" x14ac:dyDescent="0.2">
      <c r="H2918" s="15">
        <v>40612</v>
      </c>
      <c r="I2918" s="16">
        <v>425475</v>
      </c>
    </row>
    <row r="2919" spans="8:9" x14ac:dyDescent="0.2">
      <c r="H2919" s="15">
        <v>40611</v>
      </c>
      <c r="I2919" s="16">
        <v>425725</v>
      </c>
    </row>
    <row r="2920" spans="8:9" x14ac:dyDescent="0.2">
      <c r="H2920" s="15">
        <v>40610</v>
      </c>
      <c r="I2920" s="16">
        <v>426500</v>
      </c>
    </row>
    <row r="2921" spans="8:9" x14ac:dyDescent="0.2">
      <c r="H2921" s="15">
        <v>40609</v>
      </c>
      <c r="I2921" s="16">
        <v>427150</v>
      </c>
    </row>
    <row r="2922" spans="8:9" x14ac:dyDescent="0.2">
      <c r="H2922" s="15">
        <v>40606</v>
      </c>
      <c r="I2922" s="16">
        <v>428775</v>
      </c>
    </row>
    <row r="2923" spans="8:9" x14ac:dyDescent="0.2">
      <c r="H2923" s="15">
        <v>40605</v>
      </c>
      <c r="I2923" s="16">
        <v>424050</v>
      </c>
    </row>
    <row r="2924" spans="8:9" x14ac:dyDescent="0.2">
      <c r="H2924" s="15">
        <v>40604</v>
      </c>
      <c r="I2924" s="16">
        <v>423550</v>
      </c>
    </row>
    <row r="2925" spans="8:9" x14ac:dyDescent="0.2">
      <c r="H2925" s="15">
        <v>40603</v>
      </c>
      <c r="I2925" s="16">
        <v>420275</v>
      </c>
    </row>
    <row r="2926" spans="8:9" x14ac:dyDescent="0.2">
      <c r="H2926" s="15">
        <v>40602</v>
      </c>
      <c r="I2926" s="16">
        <v>421000</v>
      </c>
    </row>
    <row r="2927" spans="8:9" x14ac:dyDescent="0.2">
      <c r="H2927" s="15">
        <v>40599</v>
      </c>
      <c r="I2927" s="16">
        <v>416825</v>
      </c>
    </row>
    <row r="2928" spans="8:9" x14ac:dyDescent="0.2">
      <c r="H2928" s="15">
        <v>40598</v>
      </c>
      <c r="I2928" s="16">
        <v>412675</v>
      </c>
    </row>
    <row r="2929" spans="8:9" x14ac:dyDescent="0.2">
      <c r="H2929" s="15">
        <v>40597</v>
      </c>
      <c r="I2929" s="16">
        <v>411700</v>
      </c>
    </row>
    <row r="2930" spans="8:9" x14ac:dyDescent="0.2">
      <c r="H2930" s="15">
        <v>40596</v>
      </c>
      <c r="I2930" s="16">
        <v>411750</v>
      </c>
    </row>
    <row r="2931" spans="8:9" x14ac:dyDescent="0.2">
      <c r="H2931" s="15">
        <v>40595</v>
      </c>
      <c r="I2931" s="16">
        <v>411475</v>
      </c>
    </row>
    <row r="2932" spans="8:9" x14ac:dyDescent="0.2">
      <c r="H2932" s="15">
        <v>40592</v>
      </c>
      <c r="I2932" s="16">
        <v>407925</v>
      </c>
    </row>
    <row r="2933" spans="8:9" x14ac:dyDescent="0.2">
      <c r="H2933" s="15">
        <v>40591</v>
      </c>
      <c r="I2933" s="16">
        <v>407200</v>
      </c>
    </row>
    <row r="2934" spans="8:9" x14ac:dyDescent="0.2">
      <c r="H2934" s="15">
        <v>40590</v>
      </c>
      <c r="I2934" s="16">
        <v>405800</v>
      </c>
    </row>
    <row r="2935" spans="8:9" x14ac:dyDescent="0.2">
      <c r="H2935" s="15">
        <v>40589</v>
      </c>
      <c r="I2935" s="16">
        <v>402425</v>
      </c>
    </row>
    <row r="2936" spans="8:9" x14ac:dyDescent="0.2">
      <c r="H2936" s="15">
        <v>40588</v>
      </c>
      <c r="I2936" s="16">
        <v>401775</v>
      </c>
    </row>
    <row r="2937" spans="8:9" x14ac:dyDescent="0.2">
      <c r="H2937" s="15">
        <v>40585</v>
      </c>
      <c r="I2937" s="16">
        <v>396725</v>
      </c>
    </row>
    <row r="2938" spans="8:9" x14ac:dyDescent="0.2">
      <c r="H2938" s="15">
        <v>40584</v>
      </c>
      <c r="I2938" s="16">
        <v>396950</v>
      </c>
    </row>
    <row r="2939" spans="8:9" x14ac:dyDescent="0.2">
      <c r="H2939" s="15">
        <v>40583</v>
      </c>
      <c r="I2939" s="16">
        <v>396400</v>
      </c>
    </row>
    <row r="2940" spans="8:9" x14ac:dyDescent="0.2">
      <c r="H2940" s="15">
        <v>40582</v>
      </c>
      <c r="I2940" s="16">
        <v>392025</v>
      </c>
    </row>
    <row r="2941" spans="8:9" x14ac:dyDescent="0.2">
      <c r="H2941" s="15">
        <v>40581</v>
      </c>
      <c r="I2941" s="16">
        <v>393525</v>
      </c>
    </row>
    <row r="2942" spans="8:9" x14ac:dyDescent="0.2">
      <c r="H2942" s="15">
        <v>40578</v>
      </c>
      <c r="I2942" s="16">
        <v>394150</v>
      </c>
    </row>
    <row r="2943" spans="8:9" x14ac:dyDescent="0.2">
      <c r="H2943" s="15">
        <v>40577</v>
      </c>
      <c r="I2943" s="16">
        <v>394475</v>
      </c>
    </row>
    <row r="2944" spans="8:9" x14ac:dyDescent="0.2">
      <c r="H2944" s="15">
        <v>40576</v>
      </c>
      <c r="I2944" s="16">
        <v>393775</v>
      </c>
    </row>
    <row r="2945" spans="8:9" x14ac:dyDescent="0.2">
      <c r="H2945" s="15">
        <v>40575</v>
      </c>
      <c r="I2945" s="16">
        <v>393925</v>
      </c>
    </row>
    <row r="2946" spans="8:9" x14ac:dyDescent="0.2">
      <c r="H2946" s="15">
        <v>40574</v>
      </c>
      <c r="I2946" s="16">
        <v>394025</v>
      </c>
    </row>
    <row r="2947" spans="8:9" x14ac:dyDescent="0.2">
      <c r="H2947" s="15">
        <v>40571</v>
      </c>
      <c r="I2947" s="16">
        <v>398075</v>
      </c>
    </row>
    <row r="2948" spans="8:9" x14ac:dyDescent="0.2">
      <c r="H2948" s="15">
        <v>40570</v>
      </c>
      <c r="I2948" s="16">
        <v>397275</v>
      </c>
    </row>
    <row r="2949" spans="8:9" x14ac:dyDescent="0.2">
      <c r="H2949" s="15">
        <v>40569</v>
      </c>
      <c r="I2949" s="16">
        <v>394700</v>
      </c>
    </row>
    <row r="2950" spans="8:9" x14ac:dyDescent="0.2">
      <c r="H2950" s="15">
        <v>40568</v>
      </c>
      <c r="I2950" s="16">
        <v>389075</v>
      </c>
    </row>
    <row r="2951" spans="8:9" x14ac:dyDescent="0.2">
      <c r="H2951" s="15">
        <v>40567</v>
      </c>
      <c r="I2951" s="16">
        <v>381500</v>
      </c>
    </row>
    <row r="2952" spans="8:9" x14ac:dyDescent="0.2">
      <c r="H2952" s="15">
        <v>40564</v>
      </c>
      <c r="I2952" s="16">
        <v>381300</v>
      </c>
    </row>
    <row r="2953" spans="8:9" x14ac:dyDescent="0.2">
      <c r="H2953" s="15">
        <v>40563</v>
      </c>
      <c r="I2953" s="16">
        <v>380525</v>
      </c>
    </row>
    <row r="2954" spans="8:9" x14ac:dyDescent="0.2">
      <c r="H2954" s="15">
        <v>40562</v>
      </c>
      <c r="I2954" s="16">
        <v>381750</v>
      </c>
    </row>
    <row r="2955" spans="8:9" x14ac:dyDescent="0.2">
      <c r="H2955" s="15">
        <v>40561</v>
      </c>
      <c r="I2955" s="16">
        <v>377925</v>
      </c>
    </row>
    <row r="2956" spans="8:9" x14ac:dyDescent="0.2">
      <c r="H2956" s="15">
        <v>40560</v>
      </c>
      <c r="I2956" s="16">
        <v>379000</v>
      </c>
    </row>
    <row r="2957" spans="8:9" x14ac:dyDescent="0.2">
      <c r="H2957" s="15">
        <v>40557</v>
      </c>
      <c r="I2957" s="16">
        <v>376225</v>
      </c>
    </row>
    <row r="2958" spans="8:9" x14ac:dyDescent="0.2">
      <c r="H2958" s="15">
        <v>40556</v>
      </c>
      <c r="I2958" s="16">
        <v>377350</v>
      </c>
    </row>
    <row r="2959" spans="8:9" x14ac:dyDescent="0.2">
      <c r="H2959" s="15">
        <v>40555</v>
      </c>
      <c r="I2959" s="16">
        <v>378175</v>
      </c>
    </row>
    <row r="2960" spans="8:9" x14ac:dyDescent="0.2">
      <c r="H2960" s="15">
        <v>40554</v>
      </c>
      <c r="I2960" s="16">
        <v>379650</v>
      </c>
    </row>
    <row r="2961" spans="8:9" x14ac:dyDescent="0.2">
      <c r="H2961" s="15">
        <v>40553</v>
      </c>
      <c r="I2961" s="16">
        <v>378300</v>
      </c>
    </row>
    <row r="2962" spans="8:9" x14ac:dyDescent="0.2">
      <c r="H2962" s="15">
        <v>40550</v>
      </c>
      <c r="I2962" s="16">
        <v>379525</v>
      </c>
    </row>
    <row r="2963" spans="8:9" x14ac:dyDescent="0.2">
      <c r="H2963" s="15">
        <v>40549</v>
      </c>
      <c r="I2963" s="16">
        <v>379400</v>
      </c>
    </row>
    <row r="2964" spans="8:9" x14ac:dyDescent="0.2">
      <c r="H2964" s="15">
        <v>40548</v>
      </c>
      <c r="I2964" s="16">
        <v>379250</v>
      </c>
    </row>
    <row r="2965" spans="8:9" x14ac:dyDescent="0.2">
      <c r="H2965" s="15">
        <v>40547</v>
      </c>
      <c r="I2965" s="16">
        <v>377675</v>
      </c>
    </row>
    <row r="2966" spans="8:9" x14ac:dyDescent="0.2">
      <c r="H2966" s="15">
        <v>40543</v>
      </c>
      <c r="I2966" s="16">
        <v>377550</v>
      </c>
    </row>
    <row r="2967" spans="8:9" x14ac:dyDescent="0.2">
      <c r="H2967" s="15">
        <v>40542</v>
      </c>
      <c r="I2967" s="16">
        <v>376000</v>
      </c>
    </row>
    <row r="2968" spans="8:9" x14ac:dyDescent="0.2">
      <c r="H2968" s="15">
        <v>40541</v>
      </c>
      <c r="I2968" s="16">
        <v>370950</v>
      </c>
    </row>
    <row r="2969" spans="8:9" x14ac:dyDescent="0.2">
      <c r="H2969" s="15">
        <v>40536</v>
      </c>
      <c r="I2969" s="16">
        <v>370725</v>
      </c>
    </row>
    <row r="2970" spans="8:9" x14ac:dyDescent="0.2">
      <c r="H2970" s="15">
        <v>40535</v>
      </c>
      <c r="I2970" s="16">
        <v>367725</v>
      </c>
    </row>
    <row r="2971" spans="8:9" x14ac:dyDescent="0.2">
      <c r="H2971" s="15">
        <v>40534</v>
      </c>
      <c r="I2971" s="16">
        <v>363950</v>
      </c>
    </row>
    <row r="2972" spans="8:9" x14ac:dyDescent="0.2">
      <c r="H2972" s="15">
        <v>40533</v>
      </c>
      <c r="I2972" s="16">
        <v>362725</v>
      </c>
    </row>
    <row r="2973" spans="8:9" x14ac:dyDescent="0.2">
      <c r="H2973" s="15">
        <v>40532</v>
      </c>
      <c r="I2973" s="16">
        <v>362575</v>
      </c>
    </row>
    <row r="2974" spans="8:9" x14ac:dyDescent="0.2">
      <c r="H2974" s="15">
        <v>40529</v>
      </c>
      <c r="I2974" s="16">
        <v>361400</v>
      </c>
    </row>
    <row r="2975" spans="8:9" x14ac:dyDescent="0.2">
      <c r="H2975" s="15">
        <v>40528</v>
      </c>
      <c r="I2975" s="16">
        <v>360800</v>
      </c>
    </row>
    <row r="2976" spans="8:9" x14ac:dyDescent="0.2">
      <c r="H2976" s="15">
        <v>40527</v>
      </c>
      <c r="I2976" s="16">
        <v>357950</v>
      </c>
    </row>
    <row r="2977" spans="8:9" x14ac:dyDescent="0.2">
      <c r="H2977" s="15">
        <v>40526</v>
      </c>
      <c r="I2977" s="16">
        <v>350900</v>
      </c>
    </row>
    <row r="2978" spans="8:9" x14ac:dyDescent="0.2">
      <c r="H2978" s="15">
        <v>40525</v>
      </c>
      <c r="I2978" s="16">
        <v>350450</v>
      </c>
    </row>
    <row r="2979" spans="8:9" x14ac:dyDescent="0.2">
      <c r="H2979" s="15">
        <v>40522</v>
      </c>
      <c r="I2979" s="16">
        <v>348625</v>
      </c>
    </row>
    <row r="2980" spans="8:9" x14ac:dyDescent="0.2">
      <c r="H2980" s="15">
        <v>40521</v>
      </c>
      <c r="I2980" s="16">
        <v>349450</v>
      </c>
    </row>
    <row r="2981" spans="8:9" x14ac:dyDescent="0.2">
      <c r="H2981" s="15">
        <v>40520</v>
      </c>
      <c r="I2981" s="16">
        <v>350250</v>
      </c>
    </row>
    <row r="2982" spans="8:9" x14ac:dyDescent="0.2">
      <c r="H2982" s="15">
        <v>40519</v>
      </c>
      <c r="I2982" s="16">
        <v>351375</v>
      </c>
    </row>
    <row r="2983" spans="8:9" x14ac:dyDescent="0.2">
      <c r="H2983" s="15">
        <v>40518</v>
      </c>
      <c r="I2983" s="16">
        <v>352375</v>
      </c>
    </row>
    <row r="2984" spans="8:9" x14ac:dyDescent="0.2">
      <c r="H2984" s="15">
        <v>40515</v>
      </c>
      <c r="I2984" s="16">
        <v>353625</v>
      </c>
    </row>
    <row r="2985" spans="8:9" x14ac:dyDescent="0.2">
      <c r="H2985" s="15">
        <v>40514</v>
      </c>
      <c r="I2985" s="16">
        <v>352425</v>
      </c>
    </row>
    <row r="2986" spans="8:9" x14ac:dyDescent="0.2">
      <c r="H2986" s="15">
        <v>40513</v>
      </c>
      <c r="I2986" s="16">
        <v>354850</v>
      </c>
    </row>
    <row r="2987" spans="8:9" x14ac:dyDescent="0.2">
      <c r="H2987" s="15">
        <v>40512</v>
      </c>
      <c r="I2987" s="16">
        <v>355750</v>
      </c>
    </row>
    <row r="2988" spans="8:9" x14ac:dyDescent="0.2">
      <c r="H2988" s="15">
        <v>40511</v>
      </c>
      <c r="I2988" s="16">
        <v>356550</v>
      </c>
    </row>
    <row r="2989" spans="8:9" x14ac:dyDescent="0.2">
      <c r="H2989" s="15">
        <v>40508</v>
      </c>
      <c r="I2989" s="16">
        <v>357000</v>
      </c>
    </row>
    <row r="2990" spans="8:9" x14ac:dyDescent="0.2">
      <c r="H2990" s="15">
        <v>40507</v>
      </c>
      <c r="I2990" s="16">
        <v>356550</v>
      </c>
    </row>
    <row r="2991" spans="8:9" x14ac:dyDescent="0.2">
      <c r="H2991" s="15">
        <v>40506</v>
      </c>
      <c r="I2991" s="16">
        <v>357125</v>
      </c>
    </row>
    <row r="2992" spans="8:9" x14ac:dyDescent="0.2">
      <c r="H2992" s="15">
        <v>40505</v>
      </c>
      <c r="I2992" s="16">
        <v>358050</v>
      </c>
    </row>
    <row r="2993" spans="8:9" x14ac:dyDescent="0.2">
      <c r="H2993" s="15">
        <v>40504</v>
      </c>
      <c r="I2993" s="16">
        <v>359000</v>
      </c>
    </row>
    <row r="2994" spans="8:9" x14ac:dyDescent="0.2">
      <c r="H2994" s="15">
        <v>40501</v>
      </c>
      <c r="I2994" s="16">
        <v>359825</v>
      </c>
    </row>
    <row r="2995" spans="8:9" x14ac:dyDescent="0.2">
      <c r="H2995" s="15">
        <v>40500</v>
      </c>
      <c r="I2995" s="16">
        <v>360600</v>
      </c>
    </row>
    <row r="2996" spans="8:9" x14ac:dyDescent="0.2">
      <c r="H2996" s="15">
        <v>40499</v>
      </c>
      <c r="I2996" s="16">
        <v>361125</v>
      </c>
    </row>
    <row r="2997" spans="8:9" x14ac:dyDescent="0.2">
      <c r="H2997" s="15">
        <v>40498</v>
      </c>
      <c r="I2997" s="16">
        <v>361975</v>
      </c>
    </row>
    <row r="2998" spans="8:9" x14ac:dyDescent="0.2">
      <c r="H2998" s="15">
        <v>40497</v>
      </c>
      <c r="I2998" s="16">
        <v>362700</v>
      </c>
    </row>
    <row r="2999" spans="8:9" x14ac:dyDescent="0.2">
      <c r="H2999" s="15">
        <v>40494</v>
      </c>
      <c r="I2999" s="16">
        <v>362775</v>
      </c>
    </row>
    <row r="3000" spans="8:9" x14ac:dyDescent="0.2">
      <c r="H3000" s="15">
        <v>40493</v>
      </c>
      <c r="I3000" s="16">
        <v>362950</v>
      </c>
    </row>
    <row r="3001" spans="8:9" x14ac:dyDescent="0.2">
      <c r="H3001" s="15">
        <v>40492</v>
      </c>
      <c r="I3001" s="16">
        <v>363950</v>
      </c>
    </row>
    <row r="3002" spans="8:9" x14ac:dyDescent="0.2">
      <c r="H3002" s="15">
        <v>40491</v>
      </c>
      <c r="I3002" s="16">
        <v>364875</v>
      </c>
    </row>
    <row r="3003" spans="8:9" x14ac:dyDescent="0.2">
      <c r="H3003" s="15">
        <v>40490</v>
      </c>
      <c r="I3003" s="16">
        <v>365200</v>
      </c>
    </row>
    <row r="3004" spans="8:9" x14ac:dyDescent="0.2">
      <c r="H3004" s="15">
        <v>40487</v>
      </c>
      <c r="I3004" s="16">
        <v>366350</v>
      </c>
    </row>
    <row r="3005" spans="8:9" x14ac:dyDescent="0.2">
      <c r="H3005" s="15">
        <v>40486</v>
      </c>
      <c r="I3005" s="16">
        <v>367325</v>
      </c>
    </row>
    <row r="3006" spans="8:9" x14ac:dyDescent="0.2">
      <c r="H3006" s="15">
        <v>40485</v>
      </c>
      <c r="I3006" s="16">
        <v>366075</v>
      </c>
    </row>
    <row r="3007" spans="8:9" x14ac:dyDescent="0.2">
      <c r="H3007" s="15">
        <v>40484</v>
      </c>
      <c r="I3007" s="16">
        <v>366950</v>
      </c>
    </row>
    <row r="3008" spans="8:9" x14ac:dyDescent="0.2">
      <c r="H3008" s="15">
        <v>40483</v>
      </c>
      <c r="I3008" s="16">
        <v>367575</v>
      </c>
    </row>
    <row r="3009" spans="8:9" x14ac:dyDescent="0.2">
      <c r="H3009" s="15">
        <v>40480</v>
      </c>
      <c r="I3009" s="16">
        <v>368500</v>
      </c>
    </row>
    <row r="3010" spans="8:9" x14ac:dyDescent="0.2">
      <c r="H3010" s="15">
        <v>40479</v>
      </c>
      <c r="I3010" s="16">
        <v>368025</v>
      </c>
    </row>
    <row r="3011" spans="8:9" x14ac:dyDescent="0.2">
      <c r="H3011" s="15">
        <v>40478</v>
      </c>
      <c r="I3011" s="16">
        <v>368600</v>
      </c>
    </row>
    <row r="3012" spans="8:9" x14ac:dyDescent="0.2">
      <c r="H3012" s="15">
        <v>40477</v>
      </c>
      <c r="I3012" s="16">
        <v>367475</v>
      </c>
    </row>
    <row r="3013" spans="8:9" x14ac:dyDescent="0.2">
      <c r="H3013" s="15">
        <v>40476</v>
      </c>
      <c r="I3013" s="16">
        <v>368375</v>
      </c>
    </row>
    <row r="3014" spans="8:9" x14ac:dyDescent="0.2">
      <c r="H3014" s="15">
        <v>40473</v>
      </c>
      <c r="I3014" s="16">
        <v>368825</v>
      </c>
    </row>
    <row r="3015" spans="8:9" x14ac:dyDescent="0.2">
      <c r="H3015" s="15">
        <v>40472</v>
      </c>
      <c r="I3015" s="16">
        <v>370000</v>
      </c>
    </row>
    <row r="3016" spans="8:9" x14ac:dyDescent="0.2">
      <c r="H3016" s="15">
        <v>40471</v>
      </c>
      <c r="I3016" s="16">
        <v>370750</v>
      </c>
    </row>
    <row r="3017" spans="8:9" x14ac:dyDescent="0.2">
      <c r="H3017" s="15">
        <v>40470</v>
      </c>
      <c r="I3017" s="16">
        <v>369950</v>
      </c>
    </row>
    <row r="3018" spans="8:9" x14ac:dyDescent="0.2">
      <c r="H3018" s="15">
        <v>40469</v>
      </c>
      <c r="I3018" s="16">
        <v>370450</v>
      </c>
    </row>
    <row r="3019" spans="8:9" x14ac:dyDescent="0.2">
      <c r="H3019" s="15">
        <v>40466</v>
      </c>
      <c r="I3019" s="16">
        <v>371025</v>
      </c>
    </row>
    <row r="3020" spans="8:9" x14ac:dyDescent="0.2">
      <c r="H3020" s="15">
        <v>40465</v>
      </c>
      <c r="I3020" s="16">
        <v>371500</v>
      </c>
    </row>
    <row r="3021" spans="8:9" x14ac:dyDescent="0.2">
      <c r="H3021" s="15">
        <v>40464</v>
      </c>
      <c r="I3021" s="16">
        <v>371275</v>
      </c>
    </row>
    <row r="3022" spans="8:9" x14ac:dyDescent="0.2">
      <c r="H3022" s="15">
        <v>40463</v>
      </c>
      <c r="I3022" s="16">
        <v>371750</v>
      </c>
    </row>
    <row r="3023" spans="8:9" x14ac:dyDescent="0.2">
      <c r="H3023" s="15">
        <v>40462</v>
      </c>
      <c r="I3023" s="16">
        <v>372475</v>
      </c>
    </row>
    <row r="3024" spans="8:9" x14ac:dyDescent="0.2">
      <c r="H3024" s="15">
        <v>40459</v>
      </c>
      <c r="I3024" s="16">
        <v>372000</v>
      </c>
    </row>
    <row r="3025" spans="8:9" x14ac:dyDescent="0.2">
      <c r="H3025" s="15">
        <v>40458</v>
      </c>
      <c r="I3025" s="16">
        <v>373450</v>
      </c>
    </row>
    <row r="3026" spans="8:9" x14ac:dyDescent="0.2">
      <c r="H3026" s="15">
        <v>40457</v>
      </c>
      <c r="I3026" s="16">
        <v>374125</v>
      </c>
    </row>
    <row r="3027" spans="8:9" x14ac:dyDescent="0.2">
      <c r="H3027" s="15">
        <v>40456</v>
      </c>
      <c r="I3027" s="16">
        <v>374100</v>
      </c>
    </row>
    <row r="3028" spans="8:9" x14ac:dyDescent="0.2">
      <c r="H3028" s="15">
        <v>40455</v>
      </c>
      <c r="I3028" s="16">
        <v>374450</v>
      </c>
    </row>
    <row r="3029" spans="8:9" x14ac:dyDescent="0.2">
      <c r="H3029" s="15">
        <v>40452</v>
      </c>
      <c r="I3029" s="16">
        <v>373800</v>
      </c>
    </row>
    <row r="3030" spans="8:9" x14ac:dyDescent="0.2">
      <c r="H3030" s="15">
        <v>40451</v>
      </c>
      <c r="I3030" s="16">
        <v>374150</v>
      </c>
    </row>
    <row r="3031" spans="8:9" x14ac:dyDescent="0.2">
      <c r="H3031" s="15">
        <v>40450</v>
      </c>
      <c r="I3031" s="16">
        <v>375100</v>
      </c>
    </row>
    <row r="3032" spans="8:9" x14ac:dyDescent="0.2">
      <c r="H3032" s="15">
        <v>40449</v>
      </c>
      <c r="I3032" s="16">
        <v>375275</v>
      </c>
    </row>
    <row r="3033" spans="8:9" x14ac:dyDescent="0.2">
      <c r="H3033" s="15">
        <v>40448</v>
      </c>
      <c r="I3033" s="16">
        <v>378125</v>
      </c>
    </row>
    <row r="3034" spans="8:9" x14ac:dyDescent="0.2">
      <c r="H3034" s="15">
        <v>40445</v>
      </c>
      <c r="I3034" s="16">
        <v>380225</v>
      </c>
    </row>
    <row r="3035" spans="8:9" x14ac:dyDescent="0.2">
      <c r="H3035" s="15">
        <v>40444</v>
      </c>
      <c r="I3035" s="16">
        <v>380125</v>
      </c>
    </row>
    <row r="3036" spans="8:9" x14ac:dyDescent="0.2">
      <c r="H3036" s="15">
        <v>40443</v>
      </c>
      <c r="I3036" s="16">
        <v>382100</v>
      </c>
    </row>
    <row r="3037" spans="8:9" x14ac:dyDescent="0.2">
      <c r="H3037" s="15">
        <v>40442</v>
      </c>
      <c r="I3037" s="16">
        <v>380025</v>
      </c>
    </row>
    <row r="3038" spans="8:9" x14ac:dyDescent="0.2">
      <c r="H3038" s="15">
        <v>40441</v>
      </c>
      <c r="I3038" s="16">
        <v>382500</v>
      </c>
    </row>
    <row r="3039" spans="8:9" x14ac:dyDescent="0.2">
      <c r="H3039" s="15">
        <v>40438</v>
      </c>
      <c r="I3039" s="16">
        <v>384200</v>
      </c>
    </row>
    <row r="3040" spans="8:9" x14ac:dyDescent="0.2">
      <c r="H3040" s="15">
        <v>40437</v>
      </c>
      <c r="I3040" s="16">
        <v>387150</v>
      </c>
    </row>
    <row r="3041" spans="8:9" x14ac:dyDescent="0.2">
      <c r="H3041" s="15">
        <v>40436</v>
      </c>
      <c r="I3041" s="16">
        <v>389500</v>
      </c>
    </row>
    <row r="3042" spans="8:9" x14ac:dyDescent="0.2">
      <c r="H3042" s="15">
        <v>40435</v>
      </c>
      <c r="I3042" s="16">
        <v>390525</v>
      </c>
    </row>
    <row r="3043" spans="8:9" x14ac:dyDescent="0.2">
      <c r="H3043" s="15">
        <v>40434</v>
      </c>
      <c r="I3043" s="16">
        <v>390450</v>
      </c>
    </row>
    <row r="3044" spans="8:9" x14ac:dyDescent="0.2">
      <c r="H3044" s="15">
        <v>40431</v>
      </c>
      <c r="I3044" s="16">
        <v>391400</v>
      </c>
    </row>
    <row r="3045" spans="8:9" x14ac:dyDescent="0.2">
      <c r="H3045" s="15">
        <v>40430</v>
      </c>
      <c r="I3045" s="16">
        <v>393375</v>
      </c>
    </row>
    <row r="3046" spans="8:9" x14ac:dyDescent="0.2">
      <c r="H3046" s="15">
        <v>40429</v>
      </c>
      <c r="I3046" s="16">
        <v>394500</v>
      </c>
    </row>
    <row r="3047" spans="8:9" x14ac:dyDescent="0.2">
      <c r="H3047" s="15">
        <v>40428</v>
      </c>
      <c r="I3047" s="16">
        <v>395475</v>
      </c>
    </row>
    <row r="3048" spans="8:9" x14ac:dyDescent="0.2">
      <c r="H3048" s="15">
        <v>40427</v>
      </c>
      <c r="I3048" s="16">
        <v>396875</v>
      </c>
    </row>
    <row r="3049" spans="8:9" x14ac:dyDescent="0.2">
      <c r="H3049" s="15">
        <v>40424</v>
      </c>
      <c r="I3049" s="16">
        <v>397675</v>
      </c>
    </row>
    <row r="3050" spans="8:9" x14ac:dyDescent="0.2">
      <c r="H3050" s="15">
        <v>40423</v>
      </c>
      <c r="I3050" s="16">
        <v>399475</v>
      </c>
    </row>
    <row r="3051" spans="8:9" x14ac:dyDescent="0.2">
      <c r="H3051" s="15">
        <v>40422</v>
      </c>
      <c r="I3051" s="16">
        <v>398775</v>
      </c>
    </row>
    <row r="3052" spans="8:9" x14ac:dyDescent="0.2">
      <c r="H3052" s="15">
        <v>40421</v>
      </c>
      <c r="I3052" s="16">
        <v>398525</v>
      </c>
    </row>
    <row r="3053" spans="8:9" x14ac:dyDescent="0.2">
      <c r="H3053" s="15">
        <v>40417</v>
      </c>
      <c r="I3053" s="16">
        <v>400100</v>
      </c>
    </row>
    <row r="3054" spans="8:9" x14ac:dyDescent="0.2">
      <c r="H3054" s="15">
        <v>40416</v>
      </c>
      <c r="I3054" s="16">
        <v>401250</v>
      </c>
    </row>
    <row r="3055" spans="8:9" x14ac:dyDescent="0.2">
      <c r="H3055" s="15">
        <v>40415</v>
      </c>
      <c r="I3055" s="16">
        <v>402425</v>
      </c>
    </row>
    <row r="3056" spans="8:9" x14ac:dyDescent="0.2">
      <c r="H3056" s="15">
        <v>40414</v>
      </c>
      <c r="I3056" s="16">
        <v>403825</v>
      </c>
    </row>
    <row r="3057" spans="8:9" x14ac:dyDescent="0.2">
      <c r="H3057" s="15">
        <v>40413</v>
      </c>
      <c r="I3057" s="16">
        <v>402200</v>
      </c>
    </row>
    <row r="3058" spans="8:9" x14ac:dyDescent="0.2">
      <c r="H3058" s="15">
        <v>40410</v>
      </c>
      <c r="I3058" s="16">
        <v>401725</v>
      </c>
    </row>
    <row r="3059" spans="8:9" x14ac:dyDescent="0.2">
      <c r="H3059" s="15">
        <v>40409</v>
      </c>
      <c r="I3059" s="16">
        <v>403525</v>
      </c>
    </row>
    <row r="3060" spans="8:9" x14ac:dyDescent="0.2">
      <c r="H3060" s="15">
        <v>40408</v>
      </c>
      <c r="I3060" s="16">
        <v>403300</v>
      </c>
    </row>
    <row r="3061" spans="8:9" x14ac:dyDescent="0.2">
      <c r="H3061" s="15">
        <v>40407</v>
      </c>
      <c r="I3061" s="16">
        <v>405025</v>
      </c>
    </row>
    <row r="3062" spans="8:9" x14ac:dyDescent="0.2">
      <c r="H3062" s="15">
        <v>40406</v>
      </c>
      <c r="I3062" s="16">
        <v>406700</v>
      </c>
    </row>
    <row r="3063" spans="8:9" x14ac:dyDescent="0.2">
      <c r="H3063" s="15">
        <v>40403</v>
      </c>
      <c r="I3063" s="16">
        <v>408550</v>
      </c>
    </row>
    <row r="3064" spans="8:9" x14ac:dyDescent="0.2">
      <c r="H3064" s="15">
        <v>40402</v>
      </c>
      <c r="I3064" s="16">
        <v>409075</v>
      </c>
    </row>
    <row r="3065" spans="8:9" x14ac:dyDescent="0.2">
      <c r="H3065" s="15">
        <v>40401</v>
      </c>
      <c r="I3065" s="16">
        <v>406325</v>
      </c>
    </row>
    <row r="3066" spans="8:9" x14ac:dyDescent="0.2">
      <c r="H3066" s="15">
        <v>40400</v>
      </c>
      <c r="I3066" s="16">
        <v>408375</v>
      </c>
    </row>
    <row r="3067" spans="8:9" x14ac:dyDescent="0.2">
      <c r="H3067" s="15">
        <v>40399</v>
      </c>
      <c r="I3067" s="16">
        <v>410475</v>
      </c>
    </row>
    <row r="3068" spans="8:9" x14ac:dyDescent="0.2">
      <c r="H3068" s="15">
        <v>40396</v>
      </c>
      <c r="I3068" s="16">
        <v>412625</v>
      </c>
    </row>
    <row r="3069" spans="8:9" x14ac:dyDescent="0.2">
      <c r="H3069" s="15">
        <v>40395</v>
      </c>
      <c r="I3069" s="16">
        <v>413075</v>
      </c>
    </row>
    <row r="3070" spans="8:9" x14ac:dyDescent="0.2">
      <c r="H3070" s="15">
        <v>40394</v>
      </c>
      <c r="I3070" s="16">
        <v>413950</v>
      </c>
    </row>
    <row r="3071" spans="8:9" x14ac:dyDescent="0.2">
      <c r="H3071" s="15">
        <v>40393</v>
      </c>
      <c r="I3071" s="16">
        <v>414075</v>
      </c>
    </row>
    <row r="3072" spans="8:9" x14ac:dyDescent="0.2">
      <c r="H3072" s="15">
        <v>40392</v>
      </c>
      <c r="I3072" s="16">
        <v>413075</v>
      </c>
    </row>
    <row r="3073" spans="8:9" x14ac:dyDescent="0.2">
      <c r="H3073" s="15">
        <v>40389</v>
      </c>
      <c r="I3073" s="16">
        <v>413500</v>
      </c>
    </row>
    <row r="3074" spans="8:9" x14ac:dyDescent="0.2">
      <c r="H3074" s="15">
        <v>40388</v>
      </c>
      <c r="I3074" s="16">
        <v>411525</v>
      </c>
    </row>
    <row r="3075" spans="8:9" x14ac:dyDescent="0.2">
      <c r="H3075" s="15">
        <v>40387</v>
      </c>
      <c r="I3075" s="16">
        <v>411425</v>
      </c>
    </row>
    <row r="3076" spans="8:9" x14ac:dyDescent="0.2">
      <c r="H3076" s="15">
        <v>40386</v>
      </c>
      <c r="I3076" s="16">
        <v>413800</v>
      </c>
    </row>
    <row r="3077" spans="8:9" x14ac:dyDescent="0.2">
      <c r="H3077" s="15">
        <v>40385</v>
      </c>
      <c r="I3077" s="16">
        <v>416275</v>
      </c>
    </row>
    <row r="3078" spans="8:9" x14ac:dyDescent="0.2">
      <c r="H3078" s="15">
        <v>40382</v>
      </c>
      <c r="I3078" s="16">
        <v>419650</v>
      </c>
    </row>
    <row r="3079" spans="8:9" x14ac:dyDescent="0.2">
      <c r="H3079" s="15">
        <v>40381</v>
      </c>
      <c r="I3079" s="16">
        <v>416525</v>
      </c>
    </row>
    <row r="3080" spans="8:9" x14ac:dyDescent="0.2">
      <c r="H3080" s="15">
        <v>40380</v>
      </c>
      <c r="I3080" s="16">
        <v>417625</v>
      </c>
    </row>
    <row r="3081" spans="8:9" x14ac:dyDescent="0.2">
      <c r="H3081" s="15">
        <v>40379</v>
      </c>
      <c r="I3081" s="16">
        <v>419600</v>
      </c>
    </row>
    <row r="3082" spans="8:9" x14ac:dyDescent="0.2">
      <c r="H3082" s="15">
        <v>40378</v>
      </c>
      <c r="I3082" s="16">
        <v>422850</v>
      </c>
    </row>
    <row r="3083" spans="8:9" x14ac:dyDescent="0.2">
      <c r="H3083" s="15">
        <v>40375</v>
      </c>
      <c r="I3083" s="16">
        <v>426425</v>
      </c>
    </row>
    <row r="3084" spans="8:9" x14ac:dyDescent="0.2">
      <c r="H3084" s="15">
        <v>40374</v>
      </c>
      <c r="I3084" s="16">
        <v>427725</v>
      </c>
    </row>
    <row r="3085" spans="8:9" x14ac:dyDescent="0.2">
      <c r="H3085" s="15">
        <v>40373</v>
      </c>
      <c r="I3085" s="16">
        <v>428500</v>
      </c>
    </row>
    <row r="3086" spans="8:9" x14ac:dyDescent="0.2">
      <c r="H3086" s="15">
        <v>40372</v>
      </c>
      <c r="I3086" s="16">
        <v>432550</v>
      </c>
    </row>
    <row r="3087" spans="8:9" x14ac:dyDescent="0.2">
      <c r="H3087" s="15">
        <v>40371</v>
      </c>
      <c r="I3087" s="16">
        <v>435250</v>
      </c>
    </row>
    <row r="3088" spans="8:9" x14ac:dyDescent="0.2">
      <c r="H3088" s="15">
        <v>40368</v>
      </c>
      <c r="I3088" s="16">
        <v>436900</v>
      </c>
    </row>
    <row r="3089" spans="8:9" x14ac:dyDescent="0.2">
      <c r="H3089" s="15">
        <v>40367</v>
      </c>
      <c r="I3089" s="16">
        <v>439000</v>
      </c>
    </row>
    <row r="3090" spans="8:9" x14ac:dyDescent="0.2">
      <c r="H3090" s="15">
        <v>40366</v>
      </c>
      <c r="I3090" s="16">
        <v>439350</v>
      </c>
    </row>
    <row r="3091" spans="8:9" x14ac:dyDescent="0.2">
      <c r="H3091" s="15">
        <v>40365</v>
      </c>
      <c r="I3091" s="16">
        <v>441700</v>
      </c>
    </row>
    <row r="3092" spans="8:9" x14ac:dyDescent="0.2">
      <c r="H3092" s="15">
        <v>40364</v>
      </c>
      <c r="I3092" s="16">
        <v>444500</v>
      </c>
    </row>
    <row r="3093" spans="8:9" x14ac:dyDescent="0.2">
      <c r="H3093" s="15">
        <v>40361</v>
      </c>
      <c r="I3093" s="16">
        <v>447300</v>
      </c>
    </row>
    <row r="3094" spans="8:9" x14ac:dyDescent="0.2">
      <c r="H3094" s="15">
        <v>40360</v>
      </c>
      <c r="I3094" s="16">
        <v>449425</v>
      </c>
    </row>
    <row r="3095" spans="8:9" x14ac:dyDescent="0.2">
      <c r="H3095" s="15">
        <v>40359</v>
      </c>
      <c r="I3095" s="16">
        <v>451100</v>
      </c>
    </row>
    <row r="3096" spans="8:9" x14ac:dyDescent="0.2">
      <c r="H3096" s="15">
        <v>40358</v>
      </c>
      <c r="I3096" s="16">
        <v>451950</v>
      </c>
    </row>
    <row r="3097" spans="8:9" x14ac:dyDescent="0.2">
      <c r="H3097" s="15">
        <v>40357</v>
      </c>
      <c r="I3097" s="16">
        <v>453175</v>
      </c>
    </row>
    <row r="3098" spans="8:9" x14ac:dyDescent="0.2">
      <c r="H3098" s="15">
        <v>40354</v>
      </c>
      <c r="I3098" s="16">
        <v>454250</v>
      </c>
    </row>
    <row r="3099" spans="8:9" x14ac:dyDescent="0.2">
      <c r="H3099" s="15">
        <v>40353</v>
      </c>
      <c r="I3099" s="16">
        <v>454700</v>
      </c>
    </row>
    <row r="3100" spans="8:9" x14ac:dyDescent="0.2">
      <c r="H3100" s="15">
        <v>40352</v>
      </c>
      <c r="I3100" s="16">
        <v>456425</v>
      </c>
    </row>
    <row r="3101" spans="8:9" x14ac:dyDescent="0.2">
      <c r="H3101" s="15">
        <v>40351</v>
      </c>
      <c r="I3101" s="16">
        <v>456850</v>
      </c>
    </row>
    <row r="3102" spans="8:9" x14ac:dyDescent="0.2">
      <c r="H3102" s="15">
        <v>40350</v>
      </c>
      <c r="I3102" s="16">
        <v>456950</v>
      </c>
    </row>
    <row r="3103" spans="8:9" x14ac:dyDescent="0.2">
      <c r="H3103" s="15">
        <v>40347</v>
      </c>
      <c r="I3103" s="16">
        <v>457425</v>
      </c>
    </row>
    <row r="3104" spans="8:9" x14ac:dyDescent="0.2">
      <c r="H3104" s="15">
        <v>40346</v>
      </c>
      <c r="I3104" s="16">
        <v>460175</v>
      </c>
    </row>
    <row r="3105" spans="8:9" x14ac:dyDescent="0.2">
      <c r="H3105" s="15">
        <v>40345</v>
      </c>
      <c r="I3105" s="16">
        <v>459150</v>
      </c>
    </row>
    <row r="3106" spans="8:9" x14ac:dyDescent="0.2">
      <c r="H3106" s="15">
        <v>40344</v>
      </c>
      <c r="I3106" s="16">
        <v>461525</v>
      </c>
    </row>
    <row r="3107" spans="8:9" x14ac:dyDescent="0.2">
      <c r="H3107" s="15">
        <v>40343</v>
      </c>
      <c r="I3107" s="16">
        <v>463175</v>
      </c>
    </row>
    <row r="3108" spans="8:9" x14ac:dyDescent="0.2">
      <c r="H3108" s="15">
        <v>40340</v>
      </c>
      <c r="I3108" s="16">
        <v>465000</v>
      </c>
    </row>
    <row r="3109" spans="8:9" x14ac:dyDescent="0.2">
      <c r="H3109" s="15">
        <v>40339</v>
      </c>
      <c r="I3109" s="16">
        <v>466400</v>
      </c>
    </row>
    <row r="3110" spans="8:9" x14ac:dyDescent="0.2">
      <c r="H3110" s="15">
        <v>40338</v>
      </c>
      <c r="I3110" s="16">
        <v>468175</v>
      </c>
    </row>
    <row r="3111" spans="8:9" x14ac:dyDescent="0.2">
      <c r="H3111" s="15">
        <v>40337</v>
      </c>
      <c r="I3111" s="16">
        <v>469850</v>
      </c>
    </row>
    <row r="3112" spans="8:9" x14ac:dyDescent="0.2">
      <c r="H3112" s="15">
        <v>40336</v>
      </c>
      <c r="I3112" s="16">
        <v>470750</v>
      </c>
    </row>
    <row r="3113" spans="8:9" x14ac:dyDescent="0.2">
      <c r="H3113" s="15">
        <v>40333</v>
      </c>
      <c r="I3113" s="16">
        <v>473000</v>
      </c>
    </row>
    <row r="3114" spans="8:9" x14ac:dyDescent="0.2">
      <c r="H3114" s="15">
        <v>40332</v>
      </c>
      <c r="I3114" s="16">
        <v>474300</v>
      </c>
    </row>
    <row r="3115" spans="8:9" x14ac:dyDescent="0.2">
      <c r="H3115" s="15">
        <v>40331</v>
      </c>
      <c r="I3115" s="16">
        <v>475225</v>
      </c>
    </row>
    <row r="3116" spans="8:9" x14ac:dyDescent="0.2">
      <c r="H3116" s="15">
        <v>40330</v>
      </c>
      <c r="I3116" s="16">
        <v>475575</v>
      </c>
    </row>
    <row r="3117" spans="8:9" x14ac:dyDescent="0.2">
      <c r="H3117" s="15">
        <v>40326</v>
      </c>
      <c r="I3117" s="16">
        <v>476725</v>
      </c>
    </row>
    <row r="3118" spans="8:9" x14ac:dyDescent="0.2">
      <c r="H3118" s="15">
        <v>40325</v>
      </c>
      <c r="I3118" s="16">
        <v>477775</v>
      </c>
    </row>
    <row r="3119" spans="8:9" x14ac:dyDescent="0.2">
      <c r="H3119" s="15">
        <v>40324</v>
      </c>
      <c r="I3119" s="16">
        <v>479050</v>
      </c>
    </row>
    <row r="3120" spans="8:9" x14ac:dyDescent="0.2">
      <c r="H3120" s="15">
        <v>40323</v>
      </c>
      <c r="I3120" s="16">
        <v>479325</v>
      </c>
    </row>
    <row r="3121" spans="8:9" x14ac:dyDescent="0.2">
      <c r="H3121" s="15">
        <v>40322</v>
      </c>
      <c r="I3121" s="16">
        <v>479575</v>
      </c>
    </row>
    <row r="3122" spans="8:9" x14ac:dyDescent="0.2">
      <c r="H3122" s="15">
        <v>40319</v>
      </c>
      <c r="I3122" s="16">
        <v>479825</v>
      </c>
    </row>
    <row r="3123" spans="8:9" x14ac:dyDescent="0.2">
      <c r="H3123" s="15">
        <v>40318</v>
      </c>
      <c r="I3123" s="16">
        <v>481300</v>
      </c>
    </row>
    <row r="3124" spans="8:9" x14ac:dyDescent="0.2">
      <c r="H3124" s="15">
        <v>40317</v>
      </c>
      <c r="I3124" s="16">
        <v>482225</v>
      </c>
    </row>
    <row r="3125" spans="8:9" x14ac:dyDescent="0.2">
      <c r="H3125" s="15">
        <v>40316</v>
      </c>
      <c r="I3125" s="16">
        <v>483150</v>
      </c>
    </row>
    <row r="3126" spans="8:9" x14ac:dyDescent="0.2">
      <c r="H3126" s="15">
        <v>40315</v>
      </c>
      <c r="I3126" s="16">
        <v>484175</v>
      </c>
    </row>
    <row r="3127" spans="8:9" x14ac:dyDescent="0.2">
      <c r="H3127" s="15">
        <v>40312</v>
      </c>
      <c r="I3127" s="16">
        <v>484075</v>
      </c>
    </row>
    <row r="3128" spans="8:9" x14ac:dyDescent="0.2">
      <c r="H3128" s="15">
        <v>40311</v>
      </c>
      <c r="I3128" s="16">
        <v>485150</v>
      </c>
    </row>
    <row r="3129" spans="8:9" x14ac:dyDescent="0.2">
      <c r="H3129" s="15">
        <v>40310</v>
      </c>
      <c r="I3129" s="16">
        <v>486375</v>
      </c>
    </row>
    <row r="3130" spans="8:9" x14ac:dyDescent="0.2">
      <c r="H3130" s="15">
        <v>40309</v>
      </c>
      <c r="I3130" s="16">
        <v>487450</v>
      </c>
    </row>
    <row r="3131" spans="8:9" x14ac:dyDescent="0.2">
      <c r="H3131" s="15">
        <v>40308</v>
      </c>
      <c r="I3131" s="16">
        <v>489300</v>
      </c>
    </row>
    <row r="3132" spans="8:9" x14ac:dyDescent="0.2">
      <c r="H3132" s="15">
        <v>40305</v>
      </c>
      <c r="I3132" s="16">
        <v>490875</v>
      </c>
    </row>
    <row r="3133" spans="8:9" x14ac:dyDescent="0.2">
      <c r="H3133" s="15">
        <v>40304</v>
      </c>
      <c r="I3133" s="16">
        <v>492700</v>
      </c>
    </row>
    <row r="3134" spans="8:9" x14ac:dyDescent="0.2">
      <c r="H3134" s="15">
        <v>40303</v>
      </c>
      <c r="I3134" s="16">
        <v>493275</v>
      </c>
    </row>
    <row r="3135" spans="8:9" x14ac:dyDescent="0.2">
      <c r="H3135" s="15">
        <v>40302</v>
      </c>
      <c r="I3135" s="16">
        <v>496975</v>
      </c>
    </row>
    <row r="3136" spans="8:9" x14ac:dyDescent="0.2">
      <c r="H3136" s="15">
        <v>40298</v>
      </c>
      <c r="I3136" s="16">
        <v>499300</v>
      </c>
    </row>
    <row r="3137" spans="8:9" x14ac:dyDescent="0.2">
      <c r="H3137" s="15">
        <v>40297</v>
      </c>
      <c r="I3137" s="16">
        <v>502550</v>
      </c>
    </row>
    <row r="3138" spans="8:9" x14ac:dyDescent="0.2">
      <c r="H3138" s="15">
        <v>40296</v>
      </c>
      <c r="I3138" s="16">
        <v>504025</v>
      </c>
    </row>
    <row r="3139" spans="8:9" x14ac:dyDescent="0.2">
      <c r="H3139" s="15">
        <v>40295</v>
      </c>
      <c r="I3139" s="16">
        <v>505350</v>
      </c>
    </row>
    <row r="3140" spans="8:9" x14ac:dyDescent="0.2">
      <c r="H3140" s="15">
        <v>40294</v>
      </c>
      <c r="I3140" s="16">
        <v>506125</v>
      </c>
    </row>
    <row r="3141" spans="8:9" x14ac:dyDescent="0.2">
      <c r="H3141" s="15">
        <v>40291</v>
      </c>
      <c r="I3141" s="16">
        <v>507150</v>
      </c>
    </row>
    <row r="3142" spans="8:9" x14ac:dyDescent="0.2">
      <c r="H3142" s="15">
        <v>40290</v>
      </c>
      <c r="I3142" s="16">
        <v>507125</v>
      </c>
    </row>
    <row r="3143" spans="8:9" x14ac:dyDescent="0.2">
      <c r="H3143" s="15">
        <v>40289</v>
      </c>
      <c r="I3143" s="16">
        <v>507800</v>
      </c>
    </row>
    <row r="3144" spans="8:9" x14ac:dyDescent="0.2">
      <c r="H3144" s="15">
        <v>40288</v>
      </c>
      <c r="I3144" s="16">
        <v>507525</v>
      </c>
    </row>
    <row r="3145" spans="8:9" x14ac:dyDescent="0.2">
      <c r="H3145" s="15">
        <v>40287</v>
      </c>
      <c r="I3145" s="16">
        <v>507875</v>
      </c>
    </row>
    <row r="3146" spans="8:9" x14ac:dyDescent="0.2">
      <c r="H3146" s="15">
        <v>40284</v>
      </c>
      <c r="I3146" s="16">
        <v>509400</v>
      </c>
    </row>
    <row r="3147" spans="8:9" x14ac:dyDescent="0.2">
      <c r="H3147" s="15">
        <v>40283</v>
      </c>
      <c r="I3147" s="16">
        <v>510425</v>
      </c>
    </row>
    <row r="3148" spans="8:9" x14ac:dyDescent="0.2">
      <c r="H3148" s="15">
        <v>40282</v>
      </c>
      <c r="I3148" s="16">
        <v>509650</v>
      </c>
    </row>
    <row r="3149" spans="8:9" x14ac:dyDescent="0.2">
      <c r="H3149" s="15">
        <v>40281</v>
      </c>
      <c r="I3149" s="16">
        <v>510625</v>
      </c>
    </row>
    <row r="3150" spans="8:9" x14ac:dyDescent="0.2">
      <c r="H3150" s="15">
        <v>40280</v>
      </c>
      <c r="I3150" s="16">
        <v>511075</v>
      </c>
    </row>
    <row r="3151" spans="8:9" x14ac:dyDescent="0.2">
      <c r="H3151" s="15">
        <v>40277</v>
      </c>
      <c r="I3151" s="16">
        <v>511925</v>
      </c>
    </row>
    <row r="3152" spans="8:9" x14ac:dyDescent="0.2">
      <c r="H3152" s="15">
        <v>40276</v>
      </c>
      <c r="I3152" s="16">
        <v>511250</v>
      </c>
    </row>
    <row r="3153" spans="8:9" x14ac:dyDescent="0.2">
      <c r="H3153" s="15">
        <v>40275</v>
      </c>
      <c r="I3153" s="16">
        <v>510650</v>
      </c>
    </row>
    <row r="3154" spans="8:9" x14ac:dyDescent="0.2">
      <c r="H3154" s="15">
        <v>40274</v>
      </c>
      <c r="I3154" s="16">
        <v>512575</v>
      </c>
    </row>
    <row r="3155" spans="8:9" x14ac:dyDescent="0.2">
      <c r="H3155" s="15">
        <v>40269</v>
      </c>
      <c r="I3155" s="16">
        <v>512450</v>
      </c>
    </row>
    <row r="3156" spans="8:9" x14ac:dyDescent="0.2">
      <c r="H3156" s="15">
        <v>40268</v>
      </c>
      <c r="I3156" s="16">
        <v>514325</v>
      </c>
    </row>
    <row r="3157" spans="8:9" x14ac:dyDescent="0.2">
      <c r="H3157" s="15">
        <v>40267</v>
      </c>
      <c r="I3157" s="16">
        <v>514900</v>
      </c>
    </row>
    <row r="3158" spans="8:9" x14ac:dyDescent="0.2">
      <c r="H3158" s="15">
        <v>40266</v>
      </c>
      <c r="I3158" s="16">
        <v>515525</v>
      </c>
    </row>
    <row r="3159" spans="8:9" x14ac:dyDescent="0.2">
      <c r="H3159" s="15">
        <v>40263</v>
      </c>
      <c r="I3159" s="16">
        <v>516925</v>
      </c>
    </row>
    <row r="3160" spans="8:9" x14ac:dyDescent="0.2">
      <c r="H3160" s="15">
        <v>40262</v>
      </c>
      <c r="I3160" s="16">
        <v>518825</v>
      </c>
    </row>
    <row r="3161" spans="8:9" x14ac:dyDescent="0.2">
      <c r="H3161" s="15">
        <v>40261</v>
      </c>
      <c r="I3161" s="16">
        <v>520450</v>
      </c>
    </row>
    <row r="3162" spans="8:9" x14ac:dyDescent="0.2">
      <c r="H3162" s="15">
        <v>40260</v>
      </c>
      <c r="I3162" s="16">
        <v>520675</v>
      </c>
    </row>
    <row r="3163" spans="8:9" x14ac:dyDescent="0.2">
      <c r="H3163" s="15">
        <v>40259</v>
      </c>
      <c r="I3163" s="16">
        <v>522075</v>
      </c>
    </row>
    <row r="3164" spans="8:9" x14ac:dyDescent="0.2">
      <c r="H3164" s="15">
        <v>40256</v>
      </c>
      <c r="I3164" s="16">
        <v>522975</v>
      </c>
    </row>
    <row r="3165" spans="8:9" x14ac:dyDescent="0.2">
      <c r="H3165" s="15">
        <v>40255</v>
      </c>
      <c r="I3165" s="16">
        <v>524175</v>
      </c>
    </row>
    <row r="3166" spans="8:9" x14ac:dyDescent="0.2">
      <c r="H3166" s="15">
        <v>40254</v>
      </c>
      <c r="I3166" s="16">
        <v>525575</v>
      </c>
    </row>
    <row r="3167" spans="8:9" x14ac:dyDescent="0.2">
      <c r="H3167" s="15">
        <v>40253</v>
      </c>
      <c r="I3167" s="16">
        <v>528050</v>
      </c>
    </row>
    <row r="3168" spans="8:9" x14ac:dyDescent="0.2">
      <c r="H3168" s="15">
        <v>40252</v>
      </c>
      <c r="I3168" s="16">
        <v>531200</v>
      </c>
    </row>
    <row r="3169" spans="8:9" x14ac:dyDescent="0.2">
      <c r="H3169" s="15">
        <v>40249</v>
      </c>
      <c r="I3169" s="16">
        <v>532575</v>
      </c>
    </row>
    <row r="3170" spans="8:9" x14ac:dyDescent="0.2">
      <c r="H3170" s="15">
        <v>40248</v>
      </c>
      <c r="I3170" s="16">
        <v>535650</v>
      </c>
    </row>
    <row r="3171" spans="8:9" x14ac:dyDescent="0.2">
      <c r="H3171" s="15">
        <v>40247</v>
      </c>
      <c r="I3171" s="16">
        <v>538175</v>
      </c>
    </row>
    <row r="3172" spans="8:9" x14ac:dyDescent="0.2">
      <c r="H3172" s="15">
        <v>40246</v>
      </c>
      <c r="I3172" s="16">
        <v>538875</v>
      </c>
    </row>
    <row r="3173" spans="8:9" x14ac:dyDescent="0.2">
      <c r="H3173" s="15">
        <v>40245</v>
      </c>
      <c r="I3173" s="16">
        <v>541575</v>
      </c>
    </row>
    <row r="3174" spans="8:9" x14ac:dyDescent="0.2">
      <c r="H3174" s="15">
        <v>40242</v>
      </c>
      <c r="I3174" s="16">
        <v>543150</v>
      </c>
    </row>
    <row r="3175" spans="8:9" x14ac:dyDescent="0.2">
      <c r="H3175" s="15">
        <v>40241</v>
      </c>
      <c r="I3175" s="16">
        <v>544225</v>
      </c>
    </row>
    <row r="3176" spans="8:9" x14ac:dyDescent="0.2">
      <c r="H3176" s="15">
        <v>40240</v>
      </c>
      <c r="I3176" s="16">
        <v>550575</v>
      </c>
    </row>
    <row r="3177" spans="8:9" x14ac:dyDescent="0.2">
      <c r="H3177" s="15">
        <v>40239</v>
      </c>
      <c r="I3177" s="16">
        <v>552325</v>
      </c>
    </row>
    <row r="3178" spans="8:9" x14ac:dyDescent="0.2">
      <c r="H3178" s="15">
        <v>40238</v>
      </c>
      <c r="I3178" s="16">
        <v>551250</v>
      </c>
    </row>
    <row r="3179" spans="8:9" x14ac:dyDescent="0.2">
      <c r="H3179" s="15">
        <v>40235</v>
      </c>
      <c r="I3179" s="16">
        <v>549725</v>
      </c>
    </row>
    <row r="3180" spans="8:9" x14ac:dyDescent="0.2">
      <c r="H3180" s="15">
        <v>40234</v>
      </c>
      <c r="I3180" s="16">
        <v>550225</v>
      </c>
    </row>
    <row r="3181" spans="8:9" x14ac:dyDescent="0.2">
      <c r="H3181" s="15">
        <v>40233</v>
      </c>
      <c r="I3181" s="16">
        <v>552675</v>
      </c>
    </row>
    <row r="3182" spans="8:9" x14ac:dyDescent="0.2">
      <c r="H3182" s="15">
        <v>40232</v>
      </c>
      <c r="I3182" s="16">
        <v>554325</v>
      </c>
    </row>
    <row r="3183" spans="8:9" x14ac:dyDescent="0.2">
      <c r="H3183" s="15">
        <v>40231</v>
      </c>
      <c r="I3183" s="16">
        <v>555025</v>
      </c>
    </row>
    <row r="3184" spans="8:9" x14ac:dyDescent="0.2">
      <c r="H3184" s="15">
        <v>40228</v>
      </c>
      <c r="I3184" s="16">
        <v>554775</v>
      </c>
    </row>
    <row r="3185" spans="8:9" x14ac:dyDescent="0.2">
      <c r="H3185" s="15">
        <v>40227</v>
      </c>
      <c r="I3185" s="16">
        <v>555075</v>
      </c>
    </row>
    <row r="3186" spans="8:9" x14ac:dyDescent="0.2">
      <c r="H3186" s="15">
        <v>40226</v>
      </c>
      <c r="I3186" s="16">
        <v>549900</v>
      </c>
    </row>
    <row r="3187" spans="8:9" x14ac:dyDescent="0.2">
      <c r="H3187" s="15">
        <v>40225</v>
      </c>
      <c r="I3187" s="16">
        <v>549900</v>
      </c>
    </row>
    <row r="3188" spans="8:9" x14ac:dyDescent="0.2">
      <c r="H3188" s="15">
        <v>40224</v>
      </c>
      <c r="I3188" s="16">
        <v>549125</v>
      </c>
    </row>
    <row r="3189" spans="8:9" x14ac:dyDescent="0.2">
      <c r="H3189" s="15">
        <v>40221</v>
      </c>
      <c r="I3189" s="16">
        <v>547775</v>
      </c>
    </row>
    <row r="3190" spans="8:9" x14ac:dyDescent="0.2">
      <c r="H3190" s="15">
        <v>40220</v>
      </c>
      <c r="I3190" s="16">
        <v>545300</v>
      </c>
    </row>
    <row r="3191" spans="8:9" x14ac:dyDescent="0.2">
      <c r="H3191" s="15">
        <v>40219</v>
      </c>
      <c r="I3191" s="16">
        <v>541825</v>
      </c>
    </row>
    <row r="3192" spans="8:9" x14ac:dyDescent="0.2">
      <c r="H3192" s="15">
        <v>40218</v>
      </c>
      <c r="I3192" s="16">
        <v>541050</v>
      </c>
    </row>
    <row r="3193" spans="8:9" x14ac:dyDescent="0.2">
      <c r="H3193" s="15">
        <v>40217</v>
      </c>
      <c r="I3193" s="16">
        <v>541100</v>
      </c>
    </row>
    <row r="3194" spans="8:9" x14ac:dyDescent="0.2">
      <c r="H3194" s="15">
        <v>40214</v>
      </c>
      <c r="I3194" s="16">
        <v>541150</v>
      </c>
    </row>
    <row r="3195" spans="8:9" x14ac:dyDescent="0.2">
      <c r="H3195" s="15">
        <v>40213</v>
      </c>
      <c r="I3195" s="16">
        <v>539425</v>
      </c>
    </row>
    <row r="3196" spans="8:9" x14ac:dyDescent="0.2">
      <c r="H3196" s="15">
        <v>40212</v>
      </c>
      <c r="I3196" s="16">
        <v>540475</v>
      </c>
    </row>
    <row r="3197" spans="8:9" x14ac:dyDescent="0.2">
      <c r="H3197" s="15">
        <v>40211</v>
      </c>
      <c r="I3197" s="16">
        <v>541150</v>
      </c>
    </row>
    <row r="3198" spans="8:9" x14ac:dyDescent="0.2">
      <c r="H3198" s="15">
        <v>40210</v>
      </c>
      <c r="I3198" s="16">
        <v>543525</v>
      </c>
    </row>
    <row r="3199" spans="8:9" x14ac:dyDescent="0.2">
      <c r="H3199" s="15">
        <v>40207</v>
      </c>
      <c r="I3199" s="16">
        <v>541050</v>
      </c>
    </row>
    <row r="3200" spans="8:9" x14ac:dyDescent="0.2">
      <c r="H3200" s="15">
        <v>40206</v>
      </c>
      <c r="I3200" s="16">
        <v>540175</v>
      </c>
    </row>
    <row r="3201" spans="8:9" x14ac:dyDescent="0.2">
      <c r="H3201" s="15">
        <v>40205</v>
      </c>
      <c r="I3201" s="16">
        <v>538600</v>
      </c>
    </row>
    <row r="3202" spans="8:9" x14ac:dyDescent="0.2">
      <c r="H3202" s="15">
        <v>40204</v>
      </c>
      <c r="I3202" s="16">
        <v>533575</v>
      </c>
    </row>
    <row r="3203" spans="8:9" x14ac:dyDescent="0.2">
      <c r="H3203" s="15">
        <v>40203</v>
      </c>
      <c r="I3203" s="16">
        <v>533400</v>
      </c>
    </row>
    <row r="3204" spans="8:9" x14ac:dyDescent="0.2">
      <c r="H3204" s="15">
        <v>40200</v>
      </c>
      <c r="I3204" s="16">
        <v>534200</v>
      </c>
    </row>
    <row r="3205" spans="8:9" x14ac:dyDescent="0.2">
      <c r="H3205" s="15">
        <v>40199</v>
      </c>
      <c r="I3205" s="16">
        <v>534650</v>
      </c>
    </row>
    <row r="3206" spans="8:9" x14ac:dyDescent="0.2">
      <c r="H3206" s="15">
        <v>40198</v>
      </c>
      <c r="I3206" s="16">
        <v>526650</v>
      </c>
    </row>
    <row r="3207" spans="8:9" x14ac:dyDescent="0.2">
      <c r="H3207" s="15">
        <v>40197</v>
      </c>
      <c r="I3207" s="16">
        <v>526750</v>
      </c>
    </row>
    <row r="3208" spans="8:9" x14ac:dyDescent="0.2">
      <c r="H3208" s="15">
        <v>40196</v>
      </c>
      <c r="I3208" s="16">
        <v>523450</v>
      </c>
    </row>
    <row r="3209" spans="8:9" x14ac:dyDescent="0.2">
      <c r="H3209" s="15">
        <v>40193</v>
      </c>
      <c r="I3209" s="16">
        <v>525475</v>
      </c>
    </row>
    <row r="3210" spans="8:9" x14ac:dyDescent="0.2">
      <c r="H3210" s="15">
        <v>40192</v>
      </c>
      <c r="I3210" s="16">
        <v>523975</v>
      </c>
    </row>
    <row r="3211" spans="8:9" x14ac:dyDescent="0.2">
      <c r="H3211" s="15">
        <v>40191</v>
      </c>
      <c r="I3211" s="16">
        <v>521775</v>
      </c>
    </row>
    <row r="3212" spans="8:9" x14ac:dyDescent="0.2">
      <c r="H3212" s="15">
        <v>40190</v>
      </c>
      <c r="I3212" s="16">
        <v>517175</v>
      </c>
    </row>
    <row r="3213" spans="8:9" x14ac:dyDescent="0.2">
      <c r="H3213" s="15">
        <v>40189</v>
      </c>
      <c r="I3213" s="16">
        <v>515200</v>
      </c>
    </row>
    <row r="3214" spans="8:9" x14ac:dyDescent="0.2">
      <c r="H3214" s="15">
        <v>40186</v>
      </c>
      <c r="I3214" s="16">
        <v>510625</v>
      </c>
    </row>
    <row r="3215" spans="8:9" x14ac:dyDescent="0.2">
      <c r="H3215" s="15">
        <v>40185</v>
      </c>
      <c r="I3215" s="16">
        <v>507475</v>
      </c>
    </row>
    <row r="3216" spans="8:9" x14ac:dyDescent="0.2">
      <c r="H3216" s="15">
        <v>40184</v>
      </c>
      <c r="I3216" s="16">
        <v>507400</v>
      </c>
    </row>
    <row r="3217" spans="8:9" x14ac:dyDescent="0.2">
      <c r="H3217" s="15">
        <v>40183</v>
      </c>
      <c r="I3217" s="16">
        <v>505350</v>
      </c>
    </row>
    <row r="3218" spans="8:9" x14ac:dyDescent="0.2">
      <c r="H3218" s="15">
        <v>40182</v>
      </c>
      <c r="I3218" s="16">
        <v>502400</v>
      </c>
    </row>
    <row r="3219" spans="8:9" x14ac:dyDescent="0.2">
      <c r="H3219" s="15">
        <v>40178</v>
      </c>
      <c r="I3219" s="16">
        <v>502325</v>
      </c>
    </row>
    <row r="3220" spans="8:9" x14ac:dyDescent="0.2">
      <c r="H3220" s="15">
        <v>40177</v>
      </c>
      <c r="I3220" s="16">
        <v>495950</v>
      </c>
    </row>
    <row r="3221" spans="8:9" x14ac:dyDescent="0.2">
      <c r="H3221" s="15">
        <v>40176</v>
      </c>
      <c r="I3221" s="16">
        <v>485925</v>
      </c>
    </row>
    <row r="3222" spans="8:9" x14ac:dyDescent="0.2">
      <c r="H3222" s="15">
        <v>40171</v>
      </c>
      <c r="I3222" s="16">
        <v>484800</v>
      </c>
    </row>
    <row r="3223" spans="8:9" x14ac:dyDescent="0.2">
      <c r="H3223" s="15">
        <v>40170</v>
      </c>
      <c r="I3223" s="16">
        <v>482775</v>
      </c>
    </row>
    <row r="3224" spans="8:9" x14ac:dyDescent="0.2">
      <c r="H3224" s="15">
        <v>40169</v>
      </c>
      <c r="I3224" s="16">
        <v>480900</v>
      </c>
    </row>
    <row r="3225" spans="8:9" x14ac:dyDescent="0.2">
      <c r="H3225" s="15">
        <v>40168</v>
      </c>
      <c r="I3225" s="16">
        <v>479450</v>
      </c>
    </row>
    <row r="3226" spans="8:9" x14ac:dyDescent="0.2">
      <c r="H3226" s="15">
        <v>40165</v>
      </c>
      <c r="I3226" s="16">
        <v>476350</v>
      </c>
    </row>
    <row r="3227" spans="8:9" x14ac:dyDescent="0.2">
      <c r="H3227" s="15">
        <v>40164</v>
      </c>
      <c r="I3227" s="16">
        <v>474575</v>
      </c>
    </row>
    <row r="3228" spans="8:9" x14ac:dyDescent="0.2">
      <c r="H3228" s="15">
        <v>40163</v>
      </c>
      <c r="I3228" s="16">
        <v>473275</v>
      </c>
    </row>
    <row r="3229" spans="8:9" x14ac:dyDescent="0.2">
      <c r="H3229" s="15">
        <v>40162</v>
      </c>
      <c r="I3229" s="16">
        <v>470800</v>
      </c>
    </row>
    <row r="3230" spans="8:9" x14ac:dyDescent="0.2">
      <c r="H3230" s="15">
        <v>40161</v>
      </c>
      <c r="I3230" s="16">
        <v>467150</v>
      </c>
    </row>
    <row r="3231" spans="8:9" x14ac:dyDescent="0.2">
      <c r="H3231" s="15">
        <v>40158</v>
      </c>
      <c r="I3231" s="16">
        <v>466075</v>
      </c>
    </row>
    <row r="3232" spans="8:9" x14ac:dyDescent="0.2">
      <c r="H3232" s="15">
        <v>40157</v>
      </c>
      <c r="I3232" s="16">
        <v>461625</v>
      </c>
    </row>
    <row r="3233" spans="8:9" x14ac:dyDescent="0.2">
      <c r="H3233" s="15">
        <v>40156</v>
      </c>
      <c r="I3233" s="16">
        <v>458500</v>
      </c>
    </row>
    <row r="3234" spans="8:9" x14ac:dyDescent="0.2">
      <c r="H3234" s="15">
        <v>40155</v>
      </c>
      <c r="I3234" s="16">
        <v>453300</v>
      </c>
    </row>
    <row r="3235" spans="8:9" x14ac:dyDescent="0.2">
      <c r="H3235" s="15">
        <v>40154</v>
      </c>
      <c r="I3235" s="16">
        <v>452550</v>
      </c>
    </row>
    <row r="3236" spans="8:9" x14ac:dyDescent="0.2">
      <c r="H3236" s="15">
        <v>40151</v>
      </c>
      <c r="I3236" s="16">
        <v>446075</v>
      </c>
    </row>
    <row r="3237" spans="8:9" x14ac:dyDescent="0.2">
      <c r="H3237" s="15">
        <v>40150</v>
      </c>
      <c r="I3237" s="16">
        <v>445400</v>
      </c>
    </row>
    <row r="3238" spans="8:9" x14ac:dyDescent="0.2">
      <c r="H3238" s="15">
        <v>40149</v>
      </c>
      <c r="I3238" s="16">
        <v>443000</v>
      </c>
    </row>
    <row r="3239" spans="8:9" x14ac:dyDescent="0.2">
      <c r="H3239" s="15">
        <v>40148</v>
      </c>
      <c r="I3239" s="16">
        <v>441000</v>
      </c>
    </row>
    <row r="3240" spans="8:9" x14ac:dyDescent="0.2">
      <c r="H3240" s="15">
        <v>40147</v>
      </c>
      <c r="I3240" s="16">
        <v>438525</v>
      </c>
    </row>
    <row r="3241" spans="8:9" x14ac:dyDescent="0.2">
      <c r="H3241" s="15">
        <v>40144</v>
      </c>
      <c r="I3241" s="16">
        <v>435075</v>
      </c>
    </row>
    <row r="3242" spans="8:9" x14ac:dyDescent="0.2">
      <c r="H3242" s="15">
        <v>40143</v>
      </c>
      <c r="I3242" s="16">
        <v>432075</v>
      </c>
    </row>
    <row r="3243" spans="8:9" x14ac:dyDescent="0.2">
      <c r="H3243" s="15">
        <v>40142</v>
      </c>
      <c r="I3243" s="16">
        <v>431600</v>
      </c>
    </row>
    <row r="3244" spans="8:9" x14ac:dyDescent="0.2">
      <c r="H3244" s="15">
        <v>40141</v>
      </c>
      <c r="I3244" s="16">
        <v>429650</v>
      </c>
    </row>
    <row r="3245" spans="8:9" x14ac:dyDescent="0.2">
      <c r="H3245" s="15">
        <v>40140</v>
      </c>
      <c r="I3245" s="16">
        <v>424925</v>
      </c>
    </row>
    <row r="3246" spans="8:9" x14ac:dyDescent="0.2">
      <c r="H3246" s="15">
        <v>40137</v>
      </c>
      <c r="I3246" s="16">
        <v>421875</v>
      </c>
    </row>
    <row r="3247" spans="8:9" x14ac:dyDescent="0.2">
      <c r="H3247" s="15">
        <v>40136</v>
      </c>
      <c r="I3247" s="16">
        <v>420550</v>
      </c>
    </row>
    <row r="3248" spans="8:9" x14ac:dyDescent="0.2">
      <c r="H3248" s="15">
        <v>40135</v>
      </c>
      <c r="I3248" s="16">
        <v>414100</v>
      </c>
    </row>
    <row r="3249" spans="8:9" x14ac:dyDescent="0.2">
      <c r="H3249" s="15">
        <v>40134</v>
      </c>
      <c r="I3249" s="16">
        <v>410000</v>
      </c>
    </row>
    <row r="3250" spans="8:9" x14ac:dyDescent="0.2">
      <c r="H3250" s="15">
        <v>40133</v>
      </c>
      <c r="I3250" s="16">
        <v>406450</v>
      </c>
    </row>
    <row r="3251" spans="8:9" x14ac:dyDescent="0.2">
      <c r="H3251" s="15">
        <v>40130</v>
      </c>
      <c r="I3251" s="16">
        <v>403625</v>
      </c>
    </row>
    <row r="3252" spans="8:9" x14ac:dyDescent="0.2">
      <c r="H3252" s="15">
        <v>40129</v>
      </c>
      <c r="I3252" s="16">
        <v>402125</v>
      </c>
    </row>
    <row r="3253" spans="8:9" x14ac:dyDescent="0.2">
      <c r="H3253" s="15">
        <v>40128</v>
      </c>
      <c r="I3253" s="16">
        <v>397325</v>
      </c>
    </row>
    <row r="3254" spans="8:9" x14ac:dyDescent="0.2">
      <c r="H3254" s="15">
        <v>40127</v>
      </c>
      <c r="I3254" s="16">
        <v>394150</v>
      </c>
    </row>
    <row r="3255" spans="8:9" x14ac:dyDescent="0.2">
      <c r="H3255" s="15">
        <v>40126</v>
      </c>
      <c r="I3255" s="16">
        <v>389475</v>
      </c>
    </row>
    <row r="3256" spans="8:9" x14ac:dyDescent="0.2">
      <c r="H3256" s="15">
        <v>40123</v>
      </c>
      <c r="I3256" s="16">
        <v>385575</v>
      </c>
    </row>
    <row r="3257" spans="8:9" x14ac:dyDescent="0.2">
      <c r="H3257" s="15">
        <v>40122</v>
      </c>
      <c r="I3257" s="16">
        <v>379825</v>
      </c>
    </row>
    <row r="3258" spans="8:9" x14ac:dyDescent="0.2">
      <c r="H3258" s="15">
        <v>40121</v>
      </c>
      <c r="I3258" s="16">
        <v>374050</v>
      </c>
    </row>
    <row r="3259" spans="8:9" x14ac:dyDescent="0.2">
      <c r="H3259" s="15">
        <v>40120</v>
      </c>
      <c r="I3259" s="16">
        <v>373800</v>
      </c>
    </row>
    <row r="3260" spans="8:9" x14ac:dyDescent="0.2">
      <c r="H3260" s="15">
        <v>40119</v>
      </c>
      <c r="I3260" s="16">
        <v>372175</v>
      </c>
    </row>
    <row r="3261" spans="8:9" x14ac:dyDescent="0.2">
      <c r="H3261" s="15">
        <v>40116</v>
      </c>
      <c r="I3261" s="16">
        <v>372200</v>
      </c>
    </row>
    <row r="3262" spans="8:9" x14ac:dyDescent="0.2">
      <c r="H3262" s="15">
        <v>40115</v>
      </c>
      <c r="I3262" s="16">
        <v>371400</v>
      </c>
    </row>
    <row r="3263" spans="8:9" x14ac:dyDescent="0.2">
      <c r="H3263" s="15">
        <v>40114</v>
      </c>
      <c r="I3263" s="16">
        <v>371725</v>
      </c>
    </row>
    <row r="3264" spans="8:9" x14ac:dyDescent="0.2">
      <c r="H3264" s="15">
        <v>40113</v>
      </c>
      <c r="I3264" s="16">
        <v>370650</v>
      </c>
    </row>
    <row r="3265" spans="8:9" x14ac:dyDescent="0.2">
      <c r="H3265" s="15">
        <v>40112</v>
      </c>
      <c r="I3265" s="16">
        <v>368850</v>
      </c>
    </row>
    <row r="3266" spans="8:9" x14ac:dyDescent="0.2">
      <c r="H3266" s="15">
        <v>40109</v>
      </c>
      <c r="I3266" s="16">
        <v>367075</v>
      </c>
    </row>
    <row r="3267" spans="8:9" x14ac:dyDescent="0.2">
      <c r="H3267" s="15">
        <v>40108</v>
      </c>
      <c r="I3267" s="16">
        <v>364075</v>
      </c>
    </row>
    <row r="3268" spans="8:9" x14ac:dyDescent="0.2">
      <c r="H3268" s="15">
        <v>40107</v>
      </c>
      <c r="I3268" s="16">
        <v>362550</v>
      </c>
    </row>
    <row r="3269" spans="8:9" x14ac:dyDescent="0.2">
      <c r="H3269" s="15">
        <v>40106</v>
      </c>
      <c r="I3269" s="16">
        <v>357275</v>
      </c>
    </row>
    <row r="3270" spans="8:9" x14ac:dyDescent="0.2">
      <c r="H3270" s="15">
        <v>40105</v>
      </c>
      <c r="I3270" s="16">
        <v>356725</v>
      </c>
    </row>
    <row r="3271" spans="8:9" x14ac:dyDescent="0.2">
      <c r="H3271" s="15">
        <v>40102</v>
      </c>
      <c r="I3271" s="16">
        <v>357850</v>
      </c>
    </row>
    <row r="3272" spans="8:9" x14ac:dyDescent="0.2">
      <c r="H3272" s="15">
        <v>40101</v>
      </c>
      <c r="I3272" s="16">
        <v>353325</v>
      </c>
    </row>
    <row r="3273" spans="8:9" x14ac:dyDescent="0.2">
      <c r="H3273" s="15">
        <v>40100</v>
      </c>
      <c r="I3273" s="16">
        <v>353225</v>
      </c>
    </row>
    <row r="3274" spans="8:9" x14ac:dyDescent="0.2">
      <c r="H3274" s="15">
        <v>40099</v>
      </c>
      <c r="I3274" s="16">
        <v>347950</v>
      </c>
    </row>
    <row r="3275" spans="8:9" x14ac:dyDescent="0.2">
      <c r="H3275" s="15">
        <v>40098</v>
      </c>
      <c r="I3275" s="16">
        <v>347375</v>
      </c>
    </row>
    <row r="3276" spans="8:9" x14ac:dyDescent="0.2">
      <c r="H3276" s="15">
        <v>40095</v>
      </c>
      <c r="I3276" s="16">
        <v>346600</v>
      </c>
    </row>
    <row r="3277" spans="8:9" x14ac:dyDescent="0.2">
      <c r="H3277" s="15">
        <v>40094</v>
      </c>
      <c r="I3277" s="16">
        <v>346850</v>
      </c>
    </row>
    <row r="3278" spans="8:9" x14ac:dyDescent="0.2">
      <c r="H3278" s="15">
        <v>40093</v>
      </c>
      <c r="I3278" s="16">
        <v>347150</v>
      </c>
    </row>
    <row r="3279" spans="8:9" x14ac:dyDescent="0.2">
      <c r="H3279" s="15">
        <v>40092</v>
      </c>
      <c r="I3279" s="16">
        <v>346425</v>
      </c>
    </row>
    <row r="3280" spans="8:9" x14ac:dyDescent="0.2">
      <c r="H3280" s="15">
        <v>40091</v>
      </c>
      <c r="I3280" s="16">
        <v>345225</v>
      </c>
    </row>
    <row r="3281" spans="8:9" x14ac:dyDescent="0.2">
      <c r="H3281" s="15">
        <v>40088</v>
      </c>
      <c r="I3281" s="16">
        <v>345425</v>
      </c>
    </row>
    <row r="3282" spans="8:9" x14ac:dyDescent="0.2">
      <c r="H3282" s="15">
        <v>40087</v>
      </c>
      <c r="I3282" s="16">
        <v>346050</v>
      </c>
    </row>
    <row r="3283" spans="8:9" x14ac:dyDescent="0.2">
      <c r="H3283" s="15">
        <v>40086</v>
      </c>
      <c r="I3283" s="16">
        <v>345650</v>
      </c>
    </row>
    <row r="3284" spans="8:9" x14ac:dyDescent="0.2">
      <c r="H3284" s="15">
        <v>40085</v>
      </c>
      <c r="I3284" s="16">
        <v>344225</v>
      </c>
    </row>
    <row r="3285" spans="8:9" x14ac:dyDescent="0.2">
      <c r="H3285" s="15">
        <v>40084</v>
      </c>
      <c r="I3285" s="16">
        <v>344350</v>
      </c>
    </row>
    <row r="3286" spans="8:9" x14ac:dyDescent="0.2">
      <c r="H3286" s="15">
        <v>40081</v>
      </c>
      <c r="I3286" s="16">
        <v>340700</v>
      </c>
    </row>
    <row r="3287" spans="8:9" x14ac:dyDescent="0.2">
      <c r="H3287" s="15">
        <v>40080</v>
      </c>
      <c r="I3287" s="16">
        <v>340875</v>
      </c>
    </row>
    <row r="3288" spans="8:9" x14ac:dyDescent="0.2">
      <c r="H3288" s="15">
        <v>40079</v>
      </c>
      <c r="I3288" s="16">
        <v>331950</v>
      </c>
    </row>
    <row r="3289" spans="8:9" x14ac:dyDescent="0.2">
      <c r="H3289" s="15">
        <v>40078</v>
      </c>
      <c r="I3289" s="16">
        <v>331775</v>
      </c>
    </row>
    <row r="3290" spans="8:9" x14ac:dyDescent="0.2">
      <c r="H3290" s="15">
        <v>40077</v>
      </c>
      <c r="I3290" s="16">
        <v>331825</v>
      </c>
    </row>
    <row r="3291" spans="8:9" x14ac:dyDescent="0.2">
      <c r="H3291" s="15">
        <v>40074</v>
      </c>
      <c r="I3291" s="16">
        <v>327700</v>
      </c>
    </row>
    <row r="3292" spans="8:9" x14ac:dyDescent="0.2">
      <c r="H3292" s="15">
        <v>40073</v>
      </c>
      <c r="I3292" s="16">
        <v>324375</v>
      </c>
    </row>
    <row r="3293" spans="8:9" x14ac:dyDescent="0.2">
      <c r="H3293" s="15">
        <v>40072</v>
      </c>
      <c r="I3293" s="16">
        <v>323225</v>
      </c>
    </row>
    <row r="3294" spans="8:9" x14ac:dyDescent="0.2">
      <c r="H3294" s="15">
        <v>40071</v>
      </c>
      <c r="I3294" s="16">
        <v>322550</v>
      </c>
    </row>
    <row r="3295" spans="8:9" x14ac:dyDescent="0.2">
      <c r="H3295" s="15">
        <v>40070</v>
      </c>
      <c r="I3295" s="16">
        <v>319800</v>
      </c>
    </row>
    <row r="3296" spans="8:9" x14ac:dyDescent="0.2">
      <c r="H3296" s="15">
        <v>40067</v>
      </c>
      <c r="I3296" s="16">
        <v>318325</v>
      </c>
    </row>
    <row r="3297" spans="8:9" x14ac:dyDescent="0.2">
      <c r="H3297" s="15">
        <v>40066</v>
      </c>
      <c r="I3297" s="16">
        <v>317575</v>
      </c>
    </row>
    <row r="3298" spans="8:9" x14ac:dyDescent="0.2">
      <c r="H3298" s="15">
        <v>40065</v>
      </c>
      <c r="I3298" s="16">
        <v>316800</v>
      </c>
    </row>
    <row r="3299" spans="8:9" x14ac:dyDescent="0.2">
      <c r="H3299" s="15">
        <v>40064</v>
      </c>
      <c r="I3299" s="16">
        <v>315550</v>
      </c>
    </row>
    <row r="3300" spans="8:9" x14ac:dyDescent="0.2">
      <c r="H3300" s="15">
        <v>40063</v>
      </c>
      <c r="I3300" s="16">
        <v>310925</v>
      </c>
    </row>
    <row r="3301" spans="8:9" x14ac:dyDescent="0.2">
      <c r="H3301" s="15">
        <v>40060</v>
      </c>
      <c r="I3301" s="16">
        <v>308200</v>
      </c>
    </row>
    <row r="3302" spans="8:9" x14ac:dyDescent="0.2">
      <c r="H3302" s="15">
        <v>40059</v>
      </c>
      <c r="I3302" s="16">
        <v>306350</v>
      </c>
    </row>
    <row r="3303" spans="8:9" x14ac:dyDescent="0.2">
      <c r="H3303" s="15">
        <v>40058</v>
      </c>
      <c r="I3303" s="16">
        <v>302950</v>
      </c>
    </row>
    <row r="3304" spans="8:9" x14ac:dyDescent="0.2">
      <c r="H3304" s="15">
        <v>40057</v>
      </c>
      <c r="I3304" s="16">
        <v>299950</v>
      </c>
    </row>
    <row r="3305" spans="8:9" x14ac:dyDescent="0.2">
      <c r="H3305" s="15">
        <v>40053</v>
      </c>
      <c r="I3305" s="16">
        <v>298925</v>
      </c>
    </row>
    <row r="3306" spans="8:9" x14ac:dyDescent="0.2">
      <c r="H3306" s="15">
        <v>40052</v>
      </c>
      <c r="I3306" s="16">
        <v>297550</v>
      </c>
    </row>
    <row r="3307" spans="8:9" x14ac:dyDescent="0.2">
      <c r="H3307" s="15">
        <v>40051</v>
      </c>
      <c r="I3307" s="16">
        <v>296400</v>
      </c>
    </row>
    <row r="3308" spans="8:9" x14ac:dyDescent="0.2">
      <c r="H3308" s="15">
        <v>40050</v>
      </c>
      <c r="I3308" s="16">
        <v>296600</v>
      </c>
    </row>
    <row r="3309" spans="8:9" x14ac:dyDescent="0.2">
      <c r="H3309" s="15">
        <v>40049</v>
      </c>
      <c r="I3309" s="16">
        <v>292725</v>
      </c>
    </row>
    <row r="3310" spans="8:9" x14ac:dyDescent="0.2">
      <c r="H3310" s="15">
        <v>40046</v>
      </c>
      <c r="I3310" s="16">
        <v>293125</v>
      </c>
    </row>
    <row r="3311" spans="8:9" x14ac:dyDescent="0.2">
      <c r="H3311" s="15">
        <v>40045</v>
      </c>
      <c r="I3311" s="16">
        <v>293250</v>
      </c>
    </row>
    <row r="3312" spans="8:9" x14ac:dyDescent="0.2">
      <c r="H3312" s="15">
        <v>40044</v>
      </c>
      <c r="I3312" s="16">
        <v>292000</v>
      </c>
    </row>
    <row r="3313" spans="8:9" x14ac:dyDescent="0.2">
      <c r="H3313" s="15">
        <v>40043</v>
      </c>
      <c r="I3313" s="16">
        <v>292750</v>
      </c>
    </row>
    <row r="3314" spans="8:9" x14ac:dyDescent="0.2">
      <c r="H3314" s="15">
        <v>40042</v>
      </c>
      <c r="I3314" s="16">
        <v>294050</v>
      </c>
    </row>
    <row r="3315" spans="8:9" x14ac:dyDescent="0.2">
      <c r="H3315" s="15">
        <v>40039</v>
      </c>
      <c r="I3315" s="16">
        <v>292875</v>
      </c>
    </row>
    <row r="3316" spans="8:9" x14ac:dyDescent="0.2">
      <c r="H3316" s="15">
        <v>40038</v>
      </c>
      <c r="I3316" s="16">
        <v>291975</v>
      </c>
    </row>
    <row r="3317" spans="8:9" x14ac:dyDescent="0.2">
      <c r="H3317" s="15">
        <v>40037</v>
      </c>
      <c r="I3317" s="16">
        <v>292400</v>
      </c>
    </row>
    <row r="3318" spans="8:9" x14ac:dyDescent="0.2">
      <c r="H3318" s="15">
        <v>40036</v>
      </c>
      <c r="I3318" s="16">
        <v>291175</v>
      </c>
    </row>
    <row r="3319" spans="8:9" x14ac:dyDescent="0.2">
      <c r="H3319" s="15">
        <v>40035</v>
      </c>
      <c r="I3319" s="16">
        <v>291275</v>
      </c>
    </row>
    <row r="3320" spans="8:9" x14ac:dyDescent="0.2">
      <c r="H3320" s="15">
        <v>40032</v>
      </c>
      <c r="I3320" s="16">
        <v>292125</v>
      </c>
    </row>
    <row r="3321" spans="8:9" x14ac:dyDescent="0.2">
      <c r="H3321" s="15">
        <v>40031</v>
      </c>
      <c r="I3321" s="16">
        <v>284375</v>
      </c>
    </row>
    <row r="3322" spans="8:9" x14ac:dyDescent="0.2">
      <c r="H3322" s="15">
        <v>40030</v>
      </c>
      <c r="I3322" s="16">
        <v>285100</v>
      </c>
    </row>
    <row r="3323" spans="8:9" x14ac:dyDescent="0.2">
      <c r="H3323" s="15">
        <v>40029</v>
      </c>
      <c r="I3323" s="16">
        <v>285900</v>
      </c>
    </row>
    <row r="3324" spans="8:9" x14ac:dyDescent="0.2">
      <c r="H3324" s="15">
        <v>40028</v>
      </c>
      <c r="I3324" s="16">
        <v>282125</v>
      </c>
    </row>
    <row r="3325" spans="8:9" x14ac:dyDescent="0.2">
      <c r="H3325" s="15">
        <v>40025</v>
      </c>
      <c r="I3325" s="16">
        <v>280875</v>
      </c>
    </row>
    <row r="3326" spans="8:9" x14ac:dyDescent="0.2">
      <c r="H3326" s="15">
        <v>40024</v>
      </c>
      <c r="I3326" s="16">
        <v>278050</v>
      </c>
    </row>
    <row r="3327" spans="8:9" x14ac:dyDescent="0.2">
      <c r="H3327" s="15">
        <v>40023</v>
      </c>
      <c r="I3327" s="16">
        <v>278350</v>
      </c>
    </row>
    <row r="3328" spans="8:9" x14ac:dyDescent="0.2">
      <c r="H3328" s="15">
        <v>40022</v>
      </c>
      <c r="I3328" s="16">
        <v>278925</v>
      </c>
    </row>
    <row r="3329" spans="8:9" x14ac:dyDescent="0.2">
      <c r="H3329" s="15">
        <v>40021</v>
      </c>
      <c r="I3329" s="16">
        <v>277425</v>
      </c>
    </row>
    <row r="3330" spans="8:9" x14ac:dyDescent="0.2">
      <c r="H3330" s="15">
        <v>40018</v>
      </c>
      <c r="I3330" s="16">
        <v>273950</v>
      </c>
    </row>
    <row r="3331" spans="8:9" x14ac:dyDescent="0.2">
      <c r="H3331" s="15">
        <v>40017</v>
      </c>
      <c r="I3331" s="16">
        <v>271725</v>
      </c>
    </row>
    <row r="3332" spans="8:9" x14ac:dyDescent="0.2">
      <c r="H3332" s="15">
        <v>40016</v>
      </c>
      <c r="I3332" s="16">
        <v>268500</v>
      </c>
    </row>
    <row r="3333" spans="8:9" x14ac:dyDescent="0.2">
      <c r="H3333" s="15">
        <v>40015</v>
      </c>
      <c r="I3333" s="16">
        <v>266425</v>
      </c>
    </row>
    <row r="3334" spans="8:9" x14ac:dyDescent="0.2">
      <c r="H3334" s="15">
        <v>40014</v>
      </c>
      <c r="I3334" s="16">
        <v>265950</v>
      </c>
    </row>
    <row r="3335" spans="8:9" x14ac:dyDescent="0.2">
      <c r="H3335" s="15">
        <v>40011</v>
      </c>
      <c r="I3335" s="16">
        <v>264150</v>
      </c>
    </row>
    <row r="3336" spans="8:9" x14ac:dyDescent="0.2">
      <c r="H3336" s="15">
        <v>40010</v>
      </c>
      <c r="I3336" s="16">
        <v>260875</v>
      </c>
    </row>
    <row r="3337" spans="8:9" x14ac:dyDescent="0.2">
      <c r="H3337" s="15">
        <v>40009</v>
      </c>
      <c r="I3337" s="16">
        <v>261100</v>
      </c>
    </row>
    <row r="3338" spans="8:9" x14ac:dyDescent="0.2">
      <c r="H3338" s="15">
        <v>40008</v>
      </c>
      <c r="I3338" s="16">
        <v>256900</v>
      </c>
    </row>
    <row r="3339" spans="8:9" x14ac:dyDescent="0.2">
      <c r="H3339" s="15">
        <v>40007</v>
      </c>
      <c r="I3339" s="16">
        <v>257225</v>
      </c>
    </row>
    <row r="3340" spans="8:9" x14ac:dyDescent="0.2">
      <c r="H3340" s="15">
        <v>40004</v>
      </c>
      <c r="I3340" s="16">
        <v>258575</v>
      </c>
    </row>
    <row r="3341" spans="8:9" x14ac:dyDescent="0.2">
      <c r="H3341" s="15">
        <v>40003</v>
      </c>
      <c r="I3341" s="16">
        <v>261975</v>
      </c>
    </row>
    <row r="3342" spans="8:9" x14ac:dyDescent="0.2">
      <c r="H3342" s="15">
        <v>40002</v>
      </c>
      <c r="I3342" s="16">
        <v>265350</v>
      </c>
    </row>
    <row r="3343" spans="8:9" x14ac:dyDescent="0.2">
      <c r="H3343" s="15">
        <v>40001</v>
      </c>
      <c r="I3343" s="16">
        <v>265925</v>
      </c>
    </row>
    <row r="3344" spans="8:9" x14ac:dyDescent="0.2">
      <c r="H3344" s="15">
        <v>40000</v>
      </c>
      <c r="I3344" s="16">
        <v>269175</v>
      </c>
    </row>
    <row r="3345" spans="8:9" x14ac:dyDescent="0.2">
      <c r="H3345" s="15">
        <v>39997</v>
      </c>
      <c r="I3345" s="16">
        <v>268275</v>
      </c>
    </row>
    <row r="3346" spans="8:9" x14ac:dyDescent="0.2">
      <c r="H3346" s="15">
        <v>39996</v>
      </c>
      <c r="I3346" s="16">
        <v>264225</v>
      </c>
    </row>
    <row r="3347" spans="8:9" x14ac:dyDescent="0.2">
      <c r="H3347" s="15">
        <v>39995</v>
      </c>
      <c r="I3347" s="16">
        <v>265725</v>
      </c>
    </row>
    <row r="3348" spans="8:9" x14ac:dyDescent="0.2">
      <c r="H3348" s="15">
        <v>39994</v>
      </c>
      <c r="I3348" s="16">
        <v>265950</v>
      </c>
    </row>
    <row r="3349" spans="8:9" x14ac:dyDescent="0.2">
      <c r="H3349" s="15">
        <v>39993</v>
      </c>
      <c r="I3349" s="16">
        <v>267300</v>
      </c>
    </row>
    <row r="3350" spans="8:9" x14ac:dyDescent="0.2">
      <c r="H3350" s="15">
        <v>39990</v>
      </c>
      <c r="I3350" s="16">
        <v>270250</v>
      </c>
    </row>
    <row r="3351" spans="8:9" x14ac:dyDescent="0.2">
      <c r="H3351" s="15">
        <v>39989</v>
      </c>
      <c r="I3351" s="16">
        <v>271600</v>
      </c>
    </row>
    <row r="3352" spans="8:9" x14ac:dyDescent="0.2">
      <c r="H3352" s="15">
        <v>39988</v>
      </c>
      <c r="I3352" s="16">
        <v>275050</v>
      </c>
    </row>
    <row r="3353" spans="8:9" x14ac:dyDescent="0.2">
      <c r="H3353" s="15">
        <v>39987</v>
      </c>
      <c r="I3353" s="16">
        <v>276275</v>
      </c>
    </row>
    <row r="3354" spans="8:9" x14ac:dyDescent="0.2">
      <c r="H3354" s="15">
        <v>39986</v>
      </c>
      <c r="I3354" s="16">
        <v>277600</v>
      </c>
    </row>
    <row r="3355" spans="8:9" x14ac:dyDescent="0.2">
      <c r="H3355" s="15">
        <v>39983</v>
      </c>
      <c r="I3355" s="16">
        <v>280350</v>
      </c>
    </row>
    <row r="3356" spans="8:9" x14ac:dyDescent="0.2">
      <c r="H3356" s="15">
        <v>39982</v>
      </c>
      <c r="I3356" s="16">
        <v>281600</v>
      </c>
    </row>
    <row r="3357" spans="8:9" x14ac:dyDescent="0.2">
      <c r="H3357" s="15">
        <v>39981</v>
      </c>
      <c r="I3357" s="16">
        <v>283175</v>
      </c>
    </row>
    <row r="3358" spans="8:9" x14ac:dyDescent="0.2">
      <c r="H3358" s="15">
        <v>39980</v>
      </c>
      <c r="I3358" s="16">
        <v>285050</v>
      </c>
    </row>
    <row r="3359" spans="8:9" x14ac:dyDescent="0.2">
      <c r="H3359" s="15">
        <v>39979</v>
      </c>
      <c r="I3359" s="16">
        <v>286975</v>
      </c>
    </row>
    <row r="3360" spans="8:9" x14ac:dyDescent="0.2">
      <c r="H3360" s="15">
        <v>39976</v>
      </c>
      <c r="I3360" s="16">
        <v>290275</v>
      </c>
    </row>
    <row r="3361" spans="8:9" x14ac:dyDescent="0.2">
      <c r="H3361" s="15">
        <v>39975</v>
      </c>
      <c r="I3361" s="16">
        <v>293175</v>
      </c>
    </row>
    <row r="3362" spans="8:9" x14ac:dyDescent="0.2">
      <c r="H3362" s="15">
        <v>39974</v>
      </c>
      <c r="I3362" s="16">
        <v>294275</v>
      </c>
    </row>
    <row r="3363" spans="8:9" x14ac:dyDescent="0.2">
      <c r="H3363" s="15">
        <v>39973</v>
      </c>
      <c r="I3363" s="16">
        <v>296350</v>
      </c>
    </row>
    <row r="3364" spans="8:9" x14ac:dyDescent="0.2">
      <c r="H3364" s="15">
        <v>39972</v>
      </c>
      <c r="I3364" s="16">
        <v>297850</v>
      </c>
    </row>
    <row r="3365" spans="8:9" x14ac:dyDescent="0.2">
      <c r="H3365" s="15">
        <v>39969</v>
      </c>
      <c r="I3365" s="16">
        <v>299975</v>
      </c>
    </row>
    <row r="3366" spans="8:9" x14ac:dyDescent="0.2">
      <c r="H3366" s="15">
        <v>39968</v>
      </c>
      <c r="I3366" s="16">
        <v>303200</v>
      </c>
    </row>
    <row r="3367" spans="8:9" x14ac:dyDescent="0.2">
      <c r="H3367" s="15">
        <v>39967</v>
      </c>
      <c r="I3367" s="16">
        <v>306525</v>
      </c>
    </row>
    <row r="3368" spans="8:9" x14ac:dyDescent="0.2">
      <c r="H3368" s="15">
        <v>39966</v>
      </c>
      <c r="I3368" s="16">
        <v>309225</v>
      </c>
    </row>
    <row r="3369" spans="8:9" x14ac:dyDescent="0.2">
      <c r="H3369" s="15">
        <v>39965</v>
      </c>
      <c r="I3369" s="16">
        <v>311975</v>
      </c>
    </row>
    <row r="3370" spans="8:9" x14ac:dyDescent="0.2">
      <c r="H3370" s="15">
        <v>39962</v>
      </c>
      <c r="I3370" s="16">
        <v>312275</v>
      </c>
    </row>
    <row r="3371" spans="8:9" x14ac:dyDescent="0.2">
      <c r="H3371" s="15">
        <v>39961</v>
      </c>
      <c r="I3371" s="16">
        <v>317125</v>
      </c>
    </row>
    <row r="3372" spans="8:9" x14ac:dyDescent="0.2">
      <c r="H3372" s="15">
        <v>39960</v>
      </c>
      <c r="I3372" s="16">
        <v>319275</v>
      </c>
    </row>
    <row r="3373" spans="8:9" x14ac:dyDescent="0.2">
      <c r="H3373" s="15">
        <v>39959</v>
      </c>
      <c r="I3373" s="16">
        <v>326575</v>
      </c>
    </row>
    <row r="3374" spans="8:9" x14ac:dyDescent="0.2">
      <c r="H3374" s="15">
        <v>39955</v>
      </c>
      <c r="I3374" s="16">
        <v>333375</v>
      </c>
    </row>
    <row r="3375" spans="8:9" x14ac:dyDescent="0.2">
      <c r="H3375" s="15">
        <v>39954</v>
      </c>
      <c r="I3375" s="16">
        <v>336075</v>
      </c>
    </row>
    <row r="3376" spans="8:9" x14ac:dyDescent="0.2">
      <c r="H3376" s="15">
        <v>39953</v>
      </c>
      <c r="I3376" s="16">
        <v>341475</v>
      </c>
    </row>
    <row r="3377" spans="8:9" x14ac:dyDescent="0.2">
      <c r="H3377" s="15">
        <v>39952</v>
      </c>
      <c r="I3377" s="16">
        <v>348825</v>
      </c>
    </row>
    <row r="3378" spans="8:9" x14ac:dyDescent="0.2">
      <c r="H3378" s="15">
        <v>39951</v>
      </c>
      <c r="I3378" s="16">
        <v>353550</v>
      </c>
    </row>
    <row r="3379" spans="8:9" x14ac:dyDescent="0.2">
      <c r="H3379" s="15">
        <v>39948</v>
      </c>
      <c r="I3379" s="16">
        <v>357800</v>
      </c>
    </row>
    <row r="3380" spans="8:9" x14ac:dyDescent="0.2">
      <c r="H3380" s="15">
        <v>39947</v>
      </c>
      <c r="I3380" s="16">
        <v>370650</v>
      </c>
    </row>
    <row r="3381" spans="8:9" x14ac:dyDescent="0.2">
      <c r="H3381" s="15">
        <v>39946</v>
      </c>
      <c r="I3381" s="16">
        <v>373750</v>
      </c>
    </row>
    <row r="3382" spans="8:9" x14ac:dyDescent="0.2">
      <c r="H3382" s="15">
        <v>39945</v>
      </c>
      <c r="I3382" s="16">
        <v>379025</v>
      </c>
    </row>
    <row r="3383" spans="8:9" x14ac:dyDescent="0.2">
      <c r="H3383" s="15">
        <v>39944</v>
      </c>
      <c r="I3383" s="16">
        <v>385175</v>
      </c>
    </row>
    <row r="3384" spans="8:9" x14ac:dyDescent="0.2">
      <c r="H3384" s="15">
        <v>39941</v>
      </c>
      <c r="I3384" s="16">
        <v>389000</v>
      </c>
    </row>
    <row r="3385" spans="8:9" x14ac:dyDescent="0.2">
      <c r="H3385" s="15">
        <v>39940</v>
      </c>
      <c r="I3385" s="16">
        <v>393900</v>
      </c>
    </row>
    <row r="3386" spans="8:9" x14ac:dyDescent="0.2">
      <c r="H3386" s="15">
        <v>39939</v>
      </c>
      <c r="I3386" s="16">
        <v>402150</v>
      </c>
    </row>
    <row r="3387" spans="8:9" x14ac:dyDescent="0.2">
      <c r="H3387" s="15">
        <v>39938</v>
      </c>
      <c r="I3387" s="16">
        <v>394925</v>
      </c>
    </row>
    <row r="3388" spans="8:9" x14ac:dyDescent="0.2">
      <c r="H3388" s="15">
        <v>39934</v>
      </c>
      <c r="I3388" s="16">
        <v>398700</v>
      </c>
    </row>
    <row r="3389" spans="8:9" x14ac:dyDescent="0.2">
      <c r="H3389" s="15">
        <v>39933</v>
      </c>
      <c r="I3389" s="16">
        <v>405775</v>
      </c>
    </row>
    <row r="3390" spans="8:9" x14ac:dyDescent="0.2">
      <c r="H3390" s="15">
        <v>39932</v>
      </c>
      <c r="I3390" s="16">
        <v>411450</v>
      </c>
    </row>
    <row r="3391" spans="8:9" x14ac:dyDescent="0.2">
      <c r="H3391" s="15">
        <v>39931</v>
      </c>
      <c r="I3391" s="16">
        <v>420275</v>
      </c>
    </row>
    <row r="3392" spans="8:9" x14ac:dyDescent="0.2">
      <c r="H3392" s="15">
        <v>39930</v>
      </c>
      <c r="I3392" s="16">
        <v>425275</v>
      </c>
    </row>
    <row r="3393" spans="8:9" x14ac:dyDescent="0.2">
      <c r="H3393" s="15">
        <v>39927</v>
      </c>
      <c r="I3393" s="16">
        <v>429550</v>
      </c>
    </row>
    <row r="3394" spans="8:9" x14ac:dyDescent="0.2">
      <c r="H3394" s="15">
        <v>39926</v>
      </c>
      <c r="I3394" s="16">
        <v>440475</v>
      </c>
    </row>
    <row r="3395" spans="8:9" x14ac:dyDescent="0.2">
      <c r="H3395" s="15">
        <v>39925</v>
      </c>
      <c r="I3395" s="16">
        <v>450100</v>
      </c>
    </row>
    <row r="3396" spans="8:9" x14ac:dyDescent="0.2">
      <c r="H3396" s="15">
        <v>39924</v>
      </c>
      <c r="I3396" s="16">
        <v>457300</v>
      </c>
    </row>
    <row r="3397" spans="8:9" x14ac:dyDescent="0.2">
      <c r="H3397" s="15">
        <v>39923</v>
      </c>
      <c r="I3397" s="16">
        <v>462325</v>
      </c>
    </row>
    <row r="3398" spans="8:9" x14ac:dyDescent="0.2">
      <c r="H3398" s="15">
        <v>39920</v>
      </c>
      <c r="I3398" s="16">
        <v>469625</v>
      </c>
    </row>
    <row r="3399" spans="8:9" x14ac:dyDescent="0.2">
      <c r="H3399" s="15">
        <v>39919</v>
      </c>
      <c r="I3399" s="16">
        <v>475200</v>
      </c>
    </row>
    <row r="3400" spans="8:9" x14ac:dyDescent="0.2">
      <c r="H3400" s="15">
        <v>39918</v>
      </c>
      <c r="I3400" s="16">
        <v>480400</v>
      </c>
    </row>
    <row r="3401" spans="8:9" x14ac:dyDescent="0.2">
      <c r="H3401" s="15">
        <v>39917</v>
      </c>
      <c r="I3401" s="16">
        <v>492000</v>
      </c>
    </row>
    <row r="3402" spans="8:9" x14ac:dyDescent="0.2">
      <c r="H3402" s="15">
        <v>39912</v>
      </c>
      <c r="I3402" s="16">
        <v>496775</v>
      </c>
    </row>
    <row r="3403" spans="8:9" x14ac:dyDescent="0.2">
      <c r="H3403" s="15">
        <v>39911</v>
      </c>
      <c r="I3403" s="16">
        <v>504200</v>
      </c>
    </row>
    <row r="3404" spans="8:9" x14ac:dyDescent="0.2">
      <c r="H3404" s="15">
        <v>39910</v>
      </c>
      <c r="I3404" s="16">
        <v>501900</v>
      </c>
    </row>
    <row r="3405" spans="8:9" x14ac:dyDescent="0.2">
      <c r="H3405" s="15">
        <v>39909</v>
      </c>
      <c r="I3405" s="16">
        <v>504825</v>
      </c>
    </row>
    <row r="3406" spans="8:9" x14ac:dyDescent="0.2">
      <c r="H3406" s="15">
        <v>39906</v>
      </c>
      <c r="I3406" s="16">
        <v>502150</v>
      </c>
    </row>
    <row r="3407" spans="8:9" x14ac:dyDescent="0.2">
      <c r="H3407" s="15">
        <v>39905</v>
      </c>
      <c r="I3407" s="16">
        <v>506975</v>
      </c>
    </row>
    <row r="3408" spans="8:9" x14ac:dyDescent="0.2">
      <c r="H3408" s="15">
        <v>39904</v>
      </c>
      <c r="I3408" s="16">
        <v>501775</v>
      </c>
    </row>
    <row r="3409" spans="8:9" x14ac:dyDescent="0.2">
      <c r="H3409" s="15">
        <v>39903</v>
      </c>
      <c r="I3409" s="16">
        <v>499625</v>
      </c>
    </row>
    <row r="3410" spans="8:9" x14ac:dyDescent="0.2">
      <c r="H3410" s="15">
        <v>39902</v>
      </c>
      <c r="I3410" s="16">
        <v>501400</v>
      </c>
    </row>
    <row r="3411" spans="8:9" x14ac:dyDescent="0.2">
      <c r="H3411" s="15">
        <v>39899</v>
      </c>
      <c r="I3411" s="16">
        <v>500750</v>
      </c>
    </row>
    <row r="3412" spans="8:9" x14ac:dyDescent="0.2">
      <c r="H3412" s="15">
        <v>39898</v>
      </c>
      <c r="I3412" s="16">
        <v>503900</v>
      </c>
    </row>
    <row r="3413" spans="8:9" x14ac:dyDescent="0.2">
      <c r="H3413" s="15">
        <v>39897</v>
      </c>
      <c r="I3413" s="16">
        <v>503675</v>
      </c>
    </row>
    <row r="3414" spans="8:9" x14ac:dyDescent="0.2">
      <c r="H3414" s="15">
        <v>39896</v>
      </c>
      <c r="I3414" s="16">
        <v>505425</v>
      </c>
    </row>
    <row r="3415" spans="8:9" x14ac:dyDescent="0.2">
      <c r="H3415" s="15">
        <v>39895</v>
      </c>
      <c r="I3415" s="16">
        <v>508325</v>
      </c>
    </row>
    <row r="3416" spans="8:9" x14ac:dyDescent="0.2">
      <c r="H3416" s="15">
        <v>39892</v>
      </c>
      <c r="I3416" s="16">
        <v>503950</v>
      </c>
    </row>
    <row r="3417" spans="8:9" x14ac:dyDescent="0.2">
      <c r="H3417" s="15">
        <v>39891</v>
      </c>
      <c r="I3417" s="16">
        <v>493450</v>
      </c>
    </row>
    <row r="3418" spans="8:9" x14ac:dyDescent="0.2">
      <c r="H3418" s="15">
        <v>39890</v>
      </c>
      <c r="I3418" s="16">
        <v>495150</v>
      </c>
    </row>
    <row r="3419" spans="8:9" x14ac:dyDescent="0.2">
      <c r="H3419" s="15">
        <v>39889</v>
      </c>
      <c r="I3419" s="16">
        <v>494525</v>
      </c>
    </row>
    <row r="3420" spans="8:9" x14ac:dyDescent="0.2">
      <c r="H3420" s="15">
        <v>39888</v>
      </c>
      <c r="I3420" s="16">
        <v>494850</v>
      </c>
    </row>
    <row r="3421" spans="8:9" x14ac:dyDescent="0.2">
      <c r="H3421" s="15">
        <v>39885</v>
      </c>
      <c r="I3421" s="16">
        <v>497625</v>
      </c>
    </row>
    <row r="3422" spans="8:9" x14ac:dyDescent="0.2">
      <c r="H3422" s="15">
        <v>39884</v>
      </c>
      <c r="I3422" s="16">
        <v>504325</v>
      </c>
    </row>
    <row r="3423" spans="8:9" x14ac:dyDescent="0.2">
      <c r="H3423" s="15">
        <v>39883</v>
      </c>
      <c r="I3423" s="16">
        <v>501875</v>
      </c>
    </row>
    <row r="3424" spans="8:9" x14ac:dyDescent="0.2">
      <c r="H3424" s="15">
        <v>39882</v>
      </c>
      <c r="I3424" s="16">
        <v>512025</v>
      </c>
    </row>
    <row r="3425" spans="8:9" x14ac:dyDescent="0.2">
      <c r="H3425" s="15">
        <v>39881</v>
      </c>
      <c r="I3425" s="16">
        <v>518700</v>
      </c>
    </row>
    <row r="3426" spans="8:9" x14ac:dyDescent="0.2">
      <c r="H3426" s="15">
        <v>39878</v>
      </c>
      <c r="I3426" s="16">
        <v>522025</v>
      </c>
    </row>
    <row r="3427" spans="8:9" x14ac:dyDescent="0.2">
      <c r="H3427" s="15">
        <v>39877</v>
      </c>
      <c r="I3427" s="16">
        <v>525200</v>
      </c>
    </row>
    <row r="3428" spans="8:9" x14ac:dyDescent="0.2">
      <c r="H3428" s="15">
        <v>39876</v>
      </c>
      <c r="I3428" s="16">
        <v>526025</v>
      </c>
    </row>
    <row r="3429" spans="8:9" x14ac:dyDescent="0.2">
      <c r="H3429" s="15">
        <v>39875</v>
      </c>
      <c r="I3429" s="16">
        <v>530875</v>
      </c>
    </row>
    <row r="3430" spans="8:9" x14ac:dyDescent="0.2">
      <c r="H3430" s="15">
        <v>39874</v>
      </c>
      <c r="I3430" s="16">
        <v>536675</v>
      </c>
    </row>
    <row r="3431" spans="8:9" x14ac:dyDescent="0.2">
      <c r="H3431" s="15">
        <v>39871</v>
      </c>
      <c r="I3431" s="16">
        <v>542300</v>
      </c>
    </row>
    <row r="3432" spans="8:9" x14ac:dyDescent="0.2">
      <c r="H3432" s="15">
        <v>39870</v>
      </c>
      <c r="I3432" s="16">
        <v>545475</v>
      </c>
    </row>
    <row r="3433" spans="8:9" x14ac:dyDescent="0.2">
      <c r="H3433" s="15">
        <v>39869</v>
      </c>
      <c r="I3433" s="16">
        <v>548400</v>
      </c>
    </row>
    <row r="3434" spans="8:9" x14ac:dyDescent="0.2">
      <c r="H3434" s="15">
        <v>39868</v>
      </c>
      <c r="I3434" s="16">
        <v>546600</v>
      </c>
    </row>
    <row r="3435" spans="8:9" x14ac:dyDescent="0.2">
      <c r="H3435" s="15">
        <v>39867</v>
      </c>
      <c r="I3435" s="16">
        <v>544650</v>
      </c>
    </row>
    <row r="3436" spans="8:9" x14ac:dyDescent="0.2">
      <c r="H3436" s="15">
        <v>39864</v>
      </c>
      <c r="I3436" s="16">
        <v>545600</v>
      </c>
    </row>
    <row r="3437" spans="8:9" x14ac:dyDescent="0.2">
      <c r="H3437" s="15">
        <v>39863</v>
      </c>
      <c r="I3437" s="16">
        <v>528250</v>
      </c>
    </row>
    <row r="3438" spans="8:9" x14ac:dyDescent="0.2">
      <c r="H3438" s="15">
        <v>39862</v>
      </c>
      <c r="I3438" s="16">
        <v>525300</v>
      </c>
    </row>
    <row r="3439" spans="8:9" x14ac:dyDescent="0.2">
      <c r="H3439" s="15">
        <v>39861</v>
      </c>
      <c r="I3439" s="16">
        <v>526425</v>
      </c>
    </row>
    <row r="3440" spans="8:9" x14ac:dyDescent="0.2">
      <c r="H3440" s="15">
        <v>39860</v>
      </c>
      <c r="I3440" s="16">
        <v>523325</v>
      </c>
    </row>
    <row r="3441" spans="8:9" x14ac:dyDescent="0.2">
      <c r="H3441" s="15">
        <v>39857</v>
      </c>
      <c r="I3441" s="16">
        <v>519550</v>
      </c>
    </row>
    <row r="3442" spans="8:9" x14ac:dyDescent="0.2">
      <c r="H3442" s="15">
        <v>39856</v>
      </c>
      <c r="I3442" s="16">
        <v>516675</v>
      </c>
    </row>
    <row r="3443" spans="8:9" x14ac:dyDescent="0.2">
      <c r="H3443" s="15">
        <v>39855</v>
      </c>
      <c r="I3443" s="16">
        <v>516450</v>
      </c>
    </row>
    <row r="3444" spans="8:9" x14ac:dyDescent="0.2">
      <c r="H3444" s="15">
        <v>39854</v>
      </c>
      <c r="I3444" s="16">
        <v>514425</v>
      </c>
    </row>
    <row r="3445" spans="8:9" x14ac:dyDescent="0.2">
      <c r="H3445" s="15">
        <v>39853</v>
      </c>
      <c r="I3445" s="16">
        <v>507775</v>
      </c>
    </row>
    <row r="3446" spans="8:9" x14ac:dyDescent="0.2">
      <c r="H3446" s="15">
        <v>39850</v>
      </c>
      <c r="I3446" s="16">
        <v>504625</v>
      </c>
    </row>
    <row r="3447" spans="8:9" x14ac:dyDescent="0.2">
      <c r="H3447" s="15">
        <v>39849</v>
      </c>
      <c r="I3447" s="16">
        <v>502600</v>
      </c>
    </row>
    <row r="3448" spans="8:9" x14ac:dyDescent="0.2">
      <c r="H3448" s="15">
        <v>39848</v>
      </c>
      <c r="I3448" s="16">
        <v>499950</v>
      </c>
    </row>
    <row r="3449" spans="8:9" x14ac:dyDescent="0.2">
      <c r="H3449" s="15">
        <v>39847</v>
      </c>
      <c r="I3449" s="16">
        <v>495300</v>
      </c>
    </row>
    <row r="3450" spans="8:9" x14ac:dyDescent="0.2">
      <c r="H3450" s="15">
        <v>39846</v>
      </c>
      <c r="I3450" s="16">
        <v>491200</v>
      </c>
    </row>
    <row r="3451" spans="8:9" x14ac:dyDescent="0.2">
      <c r="H3451" s="15">
        <v>39843</v>
      </c>
      <c r="I3451" s="16">
        <v>491525</v>
      </c>
    </row>
    <row r="3452" spans="8:9" x14ac:dyDescent="0.2">
      <c r="H3452" s="15">
        <v>39842</v>
      </c>
      <c r="I3452" s="16">
        <v>477675</v>
      </c>
    </row>
    <row r="3453" spans="8:9" x14ac:dyDescent="0.2">
      <c r="H3453" s="15">
        <v>39841</v>
      </c>
      <c r="I3453" s="16">
        <v>454925</v>
      </c>
    </row>
    <row r="3454" spans="8:9" x14ac:dyDescent="0.2">
      <c r="H3454" s="15">
        <v>39840</v>
      </c>
      <c r="I3454" s="16">
        <v>451800</v>
      </c>
    </row>
    <row r="3455" spans="8:9" x14ac:dyDescent="0.2">
      <c r="H3455" s="15">
        <v>39839</v>
      </c>
      <c r="I3455" s="16">
        <v>439425</v>
      </c>
    </row>
    <row r="3456" spans="8:9" x14ac:dyDescent="0.2">
      <c r="H3456" s="15">
        <v>39836</v>
      </c>
      <c r="I3456" s="16">
        <v>424625</v>
      </c>
    </row>
    <row r="3457" spans="8:9" x14ac:dyDescent="0.2">
      <c r="H3457" s="15">
        <v>39835</v>
      </c>
      <c r="I3457" s="16">
        <v>422450</v>
      </c>
    </row>
    <row r="3458" spans="8:9" x14ac:dyDescent="0.2">
      <c r="H3458" s="15">
        <v>39834</v>
      </c>
      <c r="I3458" s="16">
        <v>417475</v>
      </c>
    </row>
    <row r="3459" spans="8:9" x14ac:dyDescent="0.2">
      <c r="H3459" s="15">
        <v>39833</v>
      </c>
      <c r="I3459" s="16">
        <v>409100</v>
      </c>
    </row>
    <row r="3460" spans="8:9" x14ac:dyDescent="0.2">
      <c r="H3460" s="15">
        <v>39832</v>
      </c>
      <c r="I3460" s="16">
        <v>393675</v>
      </c>
    </row>
    <row r="3461" spans="8:9" x14ac:dyDescent="0.2">
      <c r="H3461" s="15">
        <v>39829</v>
      </c>
      <c r="I3461" s="16">
        <v>391525</v>
      </c>
    </row>
    <row r="3462" spans="8:9" x14ac:dyDescent="0.2">
      <c r="H3462" s="15">
        <v>39828</v>
      </c>
      <c r="I3462" s="16">
        <v>387325</v>
      </c>
    </row>
    <row r="3463" spans="8:9" x14ac:dyDescent="0.2">
      <c r="H3463" s="15">
        <v>39827</v>
      </c>
      <c r="I3463" s="16">
        <v>382150</v>
      </c>
    </row>
    <row r="3464" spans="8:9" x14ac:dyDescent="0.2">
      <c r="H3464" s="15">
        <v>39826</v>
      </c>
      <c r="I3464" s="16">
        <v>374850</v>
      </c>
    </row>
    <row r="3465" spans="8:9" x14ac:dyDescent="0.2">
      <c r="H3465" s="15">
        <v>39825</v>
      </c>
      <c r="I3465" s="16">
        <v>369500</v>
      </c>
    </row>
    <row r="3466" spans="8:9" x14ac:dyDescent="0.2">
      <c r="H3466" s="15">
        <v>39822</v>
      </c>
      <c r="I3466" s="16">
        <v>363575</v>
      </c>
    </row>
    <row r="3467" spans="8:9" x14ac:dyDescent="0.2">
      <c r="H3467" s="15">
        <v>39821</v>
      </c>
      <c r="I3467" s="16">
        <v>357700</v>
      </c>
    </row>
    <row r="3468" spans="8:9" x14ac:dyDescent="0.2">
      <c r="H3468" s="15">
        <v>39820</v>
      </c>
      <c r="I3468" s="16">
        <v>351325</v>
      </c>
    </row>
    <row r="3469" spans="8:9" x14ac:dyDescent="0.2">
      <c r="H3469" s="15">
        <v>39819</v>
      </c>
      <c r="I3469" s="16">
        <v>343500</v>
      </c>
    </row>
    <row r="3470" spans="8:9" x14ac:dyDescent="0.2">
      <c r="H3470" s="15">
        <v>39818</v>
      </c>
      <c r="I3470" s="16">
        <v>342050</v>
      </c>
    </row>
    <row r="3471" spans="8:9" x14ac:dyDescent="0.2">
      <c r="H3471" s="15">
        <v>39815</v>
      </c>
      <c r="I3471" s="16">
        <v>340550</v>
      </c>
    </row>
    <row r="3472" spans="8:9" x14ac:dyDescent="0.2">
      <c r="H3472" s="15">
        <v>39813</v>
      </c>
      <c r="I3472" s="16">
        <v>339775</v>
      </c>
    </row>
    <row r="3473" spans="8:9" x14ac:dyDescent="0.2">
      <c r="H3473" s="15">
        <v>39812</v>
      </c>
      <c r="I3473" s="16">
        <v>337350</v>
      </c>
    </row>
    <row r="3474" spans="8:9" x14ac:dyDescent="0.2">
      <c r="H3474" s="15">
        <v>39811</v>
      </c>
      <c r="I3474" s="16">
        <v>336700</v>
      </c>
    </row>
    <row r="3475" spans="8:9" x14ac:dyDescent="0.2">
      <c r="H3475" s="15">
        <v>39806</v>
      </c>
      <c r="I3475" s="16">
        <v>331450</v>
      </c>
    </row>
    <row r="3476" spans="8:9" x14ac:dyDescent="0.2">
      <c r="H3476" s="15">
        <v>39805</v>
      </c>
      <c r="I3476" s="16">
        <v>328200</v>
      </c>
    </row>
    <row r="3477" spans="8:9" x14ac:dyDescent="0.2">
      <c r="H3477" s="15">
        <v>39804</v>
      </c>
      <c r="I3477" s="16">
        <v>327500</v>
      </c>
    </row>
    <row r="3478" spans="8:9" x14ac:dyDescent="0.2">
      <c r="H3478" s="15">
        <v>39801</v>
      </c>
      <c r="I3478" s="16">
        <v>324300</v>
      </c>
    </row>
    <row r="3479" spans="8:9" x14ac:dyDescent="0.2">
      <c r="H3479" s="15">
        <v>39800</v>
      </c>
      <c r="I3479" s="16">
        <v>324175</v>
      </c>
    </row>
    <row r="3480" spans="8:9" x14ac:dyDescent="0.2">
      <c r="H3480" s="15">
        <v>39799</v>
      </c>
      <c r="I3480" s="16">
        <v>321900</v>
      </c>
    </row>
    <row r="3481" spans="8:9" x14ac:dyDescent="0.2">
      <c r="H3481" s="15">
        <v>39798</v>
      </c>
      <c r="I3481" s="16">
        <v>318625</v>
      </c>
    </row>
    <row r="3482" spans="8:9" x14ac:dyDescent="0.2">
      <c r="H3482" s="15">
        <v>39797</v>
      </c>
      <c r="I3482" s="16">
        <v>314825</v>
      </c>
    </row>
    <row r="3483" spans="8:9" x14ac:dyDescent="0.2">
      <c r="H3483" s="15">
        <v>39794</v>
      </c>
      <c r="I3483" s="16">
        <v>306825</v>
      </c>
    </row>
    <row r="3484" spans="8:9" x14ac:dyDescent="0.2">
      <c r="H3484" s="15">
        <v>39793</v>
      </c>
      <c r="I3484" s="16">
        <v>302850</v>
      </c>
    </row>
    <row r="3485" spans="8:9" x14ac:dyDescent="0.2">
      <c r="H3485" s="15">
        <v>39792</v>
      </c>
      <c r="I3485" s="16">
        <v>303600</v>
      </c>
    </row>
    <row r="3486" spans="8:9" x14ac:dyDescent="0.2">
      <c r="H3486" s="15">
        <v>39791</v>
      </c>
      <c r="I3486" s="16">
        <v>302575</v>
      </c>
    </row>
    <row r="3487" spans="8:9" x14ac:dyDescent="0.2">
      <c r="H3487" s="15">
        <v>39790</v>
      </c>
      <c r="I3487" s="16">
        <v>300725</v>
      </c>
    </row>
    <row r="3488" spans="8:9" x14ac:dyDescent="0.2">
      <c r="H3488" s="15">
        <v>39787</v>
      </c>
      <c r="I3488" s="16">
        <v>297300</v>
      </c>
    </row>
    <row r="3489" spans="8:9" x14ac:dyDescent="0.2">
      <c r="H3489" s="15">
        <v>39786</v>
      </c>
      <c r="I3489" s="16">
        <v>292975</v>
      </c>
    </row>
    <row r="3490" spans="8:9" x14ac:dyDescent="0.2">
      <c r="H3490" s="15">
        <v>39785</v>
      </c>
      <c r="I3490" s="16">
        <v>292775</v>
      </c>
    </row>
    <row r="3491" spans="8:9" x14ac:dyDescent="0.2">
      <c r="H3491" s="15">
        <v>39784</v>
      </c>
      <c r="I3491" s="16">
        <v>293025</v>
      </c>
    </row>
    <row r="3492" spans="8:9" x14ac:dyDescent="0.2">
      <c r="H3492" s="15">
        <v>39783</v>
      </c>
      <c r="I3492" s="16">
        <v>291200</v>
      </c>
    </row>
    <row r="3493" spans="8:9" x14ac:dyDescent="0.2">
      <c r="H3493" s="15">
        <v>39780</v>
      </c>
      <c r="I3493" s="16">
        <v>291650</v>
      </c>
    </row>
    <row r="3494" spans="8:9" x14ac:dyDescent="0.2">
      <c r="H3494" s="15">
        <v>39779</v>
      </c>
      <c r="I3494" s="16">
        <v>288725</v>
      </c>
    </row>
    <row r="3495" spans="8:9" x14ac:dyDescent="0.2">
      <c r="H3495" s="15">
        <v>39778</v>
      </c>
      <c r="I3495" s="16">
        <v>286350</v>
      </c>
    </row>
    <row r="3496" spans="8:9" x14ac:dyDescent="0.2">
      <c r="H3496" s="15">
        <v>39777</v>
      </c>
      <c r="I3496" s="16">
        <v>287225</v>
      </c>
    </row>
    <row r="3497" spans="8:9" x14ac:dyDescent="0.2">
      <c r="H3497" s="15">
        <v>39776</v>
      </c>
      <c r="I3497" s="16">
        <v>284400</v>
      </c>
    </row>
    <row r="3498" spans="8:9" x14ac:dyDescent="0.2">
      <c r="H3498" s="15">
        <v>39773</v>
      </c>
      <c r="I3498" s="16">
        <v>283125</v>
      </c>
    </row>
    <row r="3499" spans="8:9" x14ac:dyDescent="0.2">
      <c r="H3499" s="15">
        <v>39772</v>
      </c>
      <c r="I3499" s="16">
        <v>281625</v>
      </c>
    </row>
    <row r="3500" spans="8:9" x14ac:dyDescent="0.2">
      <c r="H3500" s="15">
        <v>39771</v>
      </c>
      <c r="I3500" s="16">
        <v>280050</v>
      </c>
    </row>
    <row r="3501" spans="8:9" x14ac:dyDescent="0.2">
      <c r="H3501" s="15">
        <v>39770</v>
      </c>
      <c r="I3501" s="16">
        <v>278575</v>
      </c>
    </row>
    <row r="3502" spans="8:9" x14ac:dyDescent="0.2">
      <c r="H3502" s="15">
        <v>39769</v>
      </c>
      <c r="I3502" s="16">
        <v>275900</v>
      </c>
    </row>
    <row r="3503" spans="8:9" x14ac:dyDescent="0.2">
      <c r="H3503" s="15">
        <v>39766</v>
      </c>
      <c r="I3503" s="16">
        <v>274100</v>
      </c>
    </row>
    <row r="3504" spans="8:9" x14ac:dyDescent="0.2">
      <c r="H3504" s="15">
        <v>39765</v>
      </c>
      <c r="I3504" s="16">
        <v>272625</v>
      </c>
    </row>
    <row r="3505" spans="8:9" x14ac:dyDescent="0.2">
      <c r="H3505" s="15">
        <v>39764</v>
      </c>
      <c r="I3505" s="16">
        <v>270100</v>
      </c>
    </row>
    <row r="3506" spans="8:9" x14ac:dyDescent="0.2">
      <c r="H3506" s="15">
        <v>39763</v>
      </c>
      <c r="I3506" s="16">
        <v>265475</v>
      </c>
    </row>
    <row r="3507" spans="8:9" x14ac:dyDescent="0.2">
      <c r="H3507" s="15">
        <v>39762</v>
      </c>
      <c r="I3507" s="16">
        <v>260850</v>
      </c>
    </row>
    <row r="3508" spans="8:9" x14ac:dyDescent="0.2">
      <c r="H3508" s="15">
        <v>39759</v>
      </c>
      <c r="I3508" s="16">
        <v>254800</v>
      </c>
    </row>
    <row r="3509" spans="8:9" x14ac:dyDescent="0.2">
      <c r="H3509" s="15">
        <v>39758</v>
      </c>
      <c r="I3509" s="16">
        <v>252550</v>
      </c>
    </row>
    <row r="3510" spans="8:9" x14ac:dyDescent="0.2">
      <c r="H3510" s="15">
        <v>39757</v>
      </c>
      <c r="I3510" s="16">
        <v>247475</v>
      </c>
    </row>
    <row r="3511" spans="8:9" x14ac:dyDescent="0.2">
      <c r="H3511" s="15">
        <v>39756</v>
      </c>
      <c r="I3511" s="16">
        <v>241650</v>
      </c>
    </row>
    <row r="3512" spans="8:9" x14ac:dyDescent="0.2">
      <c r="H3512" s="15">
        <v>39755</v>
      </c>
      <c r="I3512" s="16">
        <v>237925</v>
      </c>
    </row>
    <row r="3513" spans="8:9" x14ac:dyDescent="0.2">
      <c r="H3513" s="15">
        <v>39752</v>
      </c>
      <c r="I3513" s="16">
        <v>230650</v>
      </c>
    </row>
    <row r="3514" spans="8:9" x14ac:dyDescent="0.2">
      <c r="H3514" s="15">
        <v>39751</v>
      </c>
      <c r="I3514" s="16">
        <v>223875</v>
      </c>
    </row>
    <row r="3515" spans="8:9" x14ac:dyDescent="0.2">
      <c r="H3515" s="15">
        <v>39750</v>
      </c>
      <c r="I3515" s="16">
        <v>217300</v>
      </c>
    </row>
    <row r="3516" spans="8:9" x14ac:dyDescent="0.2">
      <c r="H3516" s="15">
        <v>39749</v>
      </c>
      <c r="I3516" s="16">
        <v>215550</v>
      </c>
    </row>
    <row r="3517" spans="8:9" x14ac:dyDescent="0.2">
      <c r="H3517" s="15">
        <v>39748</v>
      </c>
      <c r="I3517" s="16">
        <v>213375</v>
      </c>
    </row>
    <row r="3518" spans="8:9" x14ac:dyDescent="0.2">
      <c r="H3518" s="15">
        <v>39745</v>
      </c>
      <c r="I3518" s="16">
        <v>211975</v>
      </c>
    </row>
    <row r="3519" spans="8:9" x14ac:dyDescent="0.2">
      <c r="H3519" s="15">
        <v>39744</v>
      </c>
      <c r="I3519" s="16">
        <v>209250</v>
      </c>
    </row>
    <row r="3520" spans="8:9" x14ac:dyDescent="0.2">
      <c r="H3520" s="15">
        <v>39743</v>
      </c>
      <c r="I3520" s="16">
        <v>207750</v>
      </c>
    </row>
    <row r="3521" spans="8:9" x14ac:dyDescent="0.2">
      <c r="H3521" s="15">
        <v>39742</v>
      </c>
      <c r="I3521" s="16">
        <v>205900</v>
      </c>
    </row>
    <row r="3522" spans="8:9" x14ac:dyDescent="0.2">
      <c r="H3522" s="15">
        <v>39741</v>
      </c>
      <c r="I3522" s="16">
        <v>212400</v>
      </c>
    </row>
    <row r="3523" spans="8:9" x14ac:dyDescent="0.2">
      <c r="H3523" s="15">
        <v>39738</v>
      </c>
      <c r="I3523" s="16">
        <v>211450</v>
      </c>
    </row>
    <row r="3524" spans="8:9" x14ac:dyDescent="0.2">
      <c r="H3524" s="15">
        <v>39737</v>
      </c>
      <c r="I3524" s="16">
        <v>212025</v>
      </c>
    </row>
    <row r="3525" spans="8:9" x14ac:dyDescent="0.2">
      <c r="H3525" s="15">
        <v>39736</v>
      </c>
      <c r="I3525" s="16">
        <v>211625</v>
      </c>
    </row>
    <row r="3526" spans="8:9" x14ac:dyDescent="0.2">
      <c r="H3526" s="15">
        <v>39735</v>
      </c>
      <c r="I3526" s="16">
        <v>211800</v>
      </c>
    </row>
    <row r="3527" spans="8:9" x14ac:dyDescent="0.2">
      <c r="H3527" s="15">
        <v>39734</v>
      </c>
      <c r="I3527" s="16">
        <v>209325</v>
      </c>
    </row>
    <row r="3528" spans="8:9" x14ac:dyDescent="0.2">
      <c r="H3528" s="15">
        <v>39731</v>
      </c>
      <c r="I3528" s="16">
        <v>209400</v>
      </c>
    </row>
    <row r="3529" spans="8:9" x14ac:dyDescent="0.2">
      <c r="H3529" s="15">
        <v>39730</v>
      </c>
      <c r="I3529" s="16">
        <v>209300</v>
      </c>
    </row>
    <row r="3530" spans="8:9" x14ac:dyDescent="0.2">
      <c r="H3530" s="15">
        <v>39729</v>
      </c>
      <c r="I3530" s="16">
        <v>208525</v>
      </c>
    </row>
    <row r="3531" spans="8:9" x14ac:dyDescent="0.2">
      <c r="H3531" s="15">
        <v>39728</v>
      </c>
      <c r="I3531" s="16">
        <v>208350</v>
      </c>
    </row>
    <row r="3532" spans="8:9" x14ac:dyDescent="0.2">
      <c r="H3532" s="15">
        <v>39727</v>
      </c>
      <c r="I3532" s="16">
        <v>198750</v>
      </c>
    </row>
    <row r="3533" spans="8:9" x14ac:dyDescent="0.2">
      <c r="H3533" s="15">
        <v>39724</v>
      </c>
      <c r="I3533" s="16">
        <v>198500</v>
      </c>
    </row>
    <row r="3534" spans="8:9" x14ac:dyDescent="0.2">
      <c r="H3534" s="15">
        <v>39723</v>
      </c>
      <c r="I3534" s="16">
        <v>199075</v>
      </c>
    </row>
    <row r="3535" spans="8:9" x14ac:dyDescent="0.2">
      <c r="H3535" s="15">
        <v>39722</v>
      </c>
      <c r="I3535" s="16">
        <v>199050</v>
      </c>
    </row>
    <row r="3536" spans="8:9" x14ac:dyDescent="0.2">
      <c r="H3536" s="15">
        <v>39721</v>
      </c>
      <c r="I3536" s="16">
        <v>198600</v>
      </c>
    </row>
    <row r="3537" spans="8:9" x14ac:dyDescent="0.2">
      <c r="H3537" s="15">
        <v>39720</v>
      </c>
      <c r="I3537" s="16">
        <v>198925</v>
      </c>
    </row>
    <row r="3538" spans="8:9" x14ac:dyDescent="0.2">
      <c r="H3538" s="15">
        <v>39717</v>
      </c>
      <c r="I3538" s="16">
        <v>200175</v>
      </c>
    </row>
    <row r="3539" spans="8:9" x14ac:dyDescent="0.2">
      <c r="H3539" s="15">
        <v>39716</v>
      </c>
      <c r="I3539" s="16">
        <v>200525</v>
      </c>
    </row>
    <row r="3540" spans="8:9" x14ac:dyDescent="0.2">
      <c r="H3540" s="15">
        <v>39715</v>
      </c>
      <c r="I3540" s="16">
        <v>201050</v>
      </c>
    </row>
    <row r="3541" spans="8:9" x14ac:dyDescent="0.2">
      <c r="H3541" s="15">
        <v>39714</v>
      </c>
      <c r="I3541" s="16">
        <v>202075</v>
      </c>
    </row>
    <row r="3542" spans="8:9" x14ac:dyDescent="0.2">
      <c r="H3542" s="15">
        <v>39713</v>
      </c>
      <c r="I3542" s="16">
        <v>206700</v>
      </c>
    </row>
    <row r="3543" spans="8:9" x14ac:dyDescent="0.2">
      <c r="H3543" s="15">
        <v>39710</v>
      </c>
      <c r="I3543" s="16">
        <v>209800</v>
      </c>
    </row>
    <row r="3544" spans="8:9" x14ac:dyDescent="0.2">
      <c r="H3544" s="15">
        <v>39709</v>
      </c>
      <c r="I3544" s="16">
        <v>204150</v>
      </c>
    </row>
    <row r="3545" spans="8:9" x14ac:dyDescent="0.2">
      <c r="H3545" s="15">
        <v>39708</v>
      </c>
      <c r="I3545" s="16">
        <v>203975</v>
      </c>
    </row>
    <row r="3546" spans="8:9" x14ac:dyDescent="0.2">
      <c r="H3546" s="15">
        <v>39707</v>
      </c>
      <c r="I3546" s="16">
        <v>205325</v>
      </c>
    </row>
    <row r="3547" spans="8:9" x14ac:dyDescent="0.2">
      <c r="H3547" s="15">
        <v>39706</v>
      </c>
      <c r="I3547" s="16">
        <v>204350</v>
      </c>
    </row>
    <row r="3548" spans="8:9" x14ac:dyDescent="0.2">
      <c r="H3548" s="15">
        <v>39703</v>
      </c>
      <c r="I3548" s="16">
        <v>203075</v>
      </c>
    </row>
    <row r="3549" spans="8:9" x14ac:dyDescent="0.2">
      <c r="H3549" s="15">
        <v>39702</v>
      </c>
      <c r="I3549" s="16">
        <v>204125</v>
      </c>
    </row>
    <row r="3550" spans="8:9" x14ac:dyDescent="0.2">
      <c r="H3550" s="15">
        <v>39701</v>
      </c>
      <c r="I3550" s="16">
        <v>203850</v>
      </c>
    </row>
    <row r="3551" spans="8:9" x14ac:dyDescent="0.2">
      <c r="H3551" s="15">
        <v>39700</v>
      </c>
      <c r="I3551" s="16">
        <v>202125</v>
      </c>
    </row>
    <row r="3552" spans="8:9" x14ac:dyDescent="0.2">
      <c r="H3552" s="15">
        <v>39699</v>
      </c>
      <c r="I3552" s="16">
        <v>200825</v>
      </c>
    </row>
    <row r="3553" spans="8:9" x14ac:dyDescent="0.2">
      <c r="H3553" s="15">
        <v>39696</v>
      </c>
      <c r="I3553" s="16">
        <v>200875</v>
      </c>
    </row>
    <row r="3554" spans="8:9" x14ac:dyDescent="0.2">
      <c r="H3554" s="15">
        <v>39695</v>
      </c>
      <c r="I3554" s="16">
        <v>182100</v>
      </c>
    </row>
    <row r="3555" spans="8:9" x14ac:dyDescent="0.2">
      <c r="H3555" s="15">
        <v>39694</v>
      </c>
      <c r="I3555" s="16">
        <v>180525</v>
      </c>
    </row>
    <row r="3556" spans="8:9" x14ac:dyDescent="0.2">
      <c r="H3556" s="15">
        <v>39693</v>
      </c>
      <c r="I3556" s="16">
        <v>179800</v>
      </c>
    </row>
    <row r="3557" spans="8:9" x14ac:dyDescent="0.2">
      <c r="H3557" s="15">
        <v>39692</v>
      </c>
      <c r="I3557" s="16">
        <v>173725</v>
      </c>
    </row>
    <row r="3558" spans="8:9" x14ac:dyDescent="0.2">
      <c r="H3558" s="15">
        <v>39689</v>
      </c>
      <c r="I3558" s="16">
        <v>173375</v>
      </c>
    </row>
    <row r="3559" spans="8:9" x14ac:dyDescent="0.2">
      <c r="H3559" s="15">
        <v>39688</v>
      </c>
      <c r="I3559" s="16">
        <v>170050</v>
      </c>
    </row>
    <row r="3560" spans="8:9" x14ac:dyDescent="0.2">
      <c r="H3560" s="15">
        <v>39687</v>
      </c>
      <c r="I3560" s="16">
        <v>167850</v>
      </c>
    </row>
    <row r="3561" spans="8:9" x14ac:dyDescent="0.2">
      <c r="H3561" s="15">
        <v>39686</v>
      </c>
      <c r="I3561" s="16">
        <v>166900</v>
      </c>
    </row>
    <row r="3562" spans="8:9" x14ac:dyDescent="0.2">
      <c r="H3562" s="15">
        <v>39682</v>
      </c>
      <c r="I3562" s="16">
        <v>163800</v>
      </c>
    </row>
    <row r="3563" spans="8:9" x14ac:dyDescent="0.2">
      <c r="H3563" s="15">
        <v>39681</v>
      </c>
      <c r="I3563" s="16">
        <v>156525</v>
      </c>
    </row>
    <row r="3564" spans="8:9" x14ac:dyDescent="0.2">
      <c r="H3564" s="15">
        <v>39680</v>
      </c>
      <c r="I3564" s="16">
        <v>156125</v>
      </c>
    </row>
    <row r="3565" spans="8:9" x14ac:dyDescent="0.2">
      <c r="H3565" s="15">
        <v>39679</v>
      </c>
      <c r="I3565" s="16">
        <v>156150</v>
      </c>
    </row>
    <row r="3566" spans="8:9" x14ac:dyDescent="0.2">
      <c r="H3566" s="15">
        <v>39678</v>
      </c>
      <c r="I3566" s="16">
        <v>154575</v>
      </c>
    </row>
    <row r="3567" spans="8:9" x14ac:dyDescent="0.2">
      <c r="H3567" s="15">
        <v>39675</v>
      </c>
      <c r="I3567" s="16">
        <v>154050</v>
      </c>
    </row>
    <row r="3568" spans="8:9" x14ac:dyDescent="0.2">
      <c r="H3568" s="15">
        <v>39674</v>
      </c>
      <c r="I3568" s="16">
        <v>153950</v>
      </c>
    </row>
    <row r="3569" spans="8:9" x14ac:dyDescent="0.2">
      <c r="H3569" s="15">
        <v>39673</v>
      </c>
      <c r="I3569" s="16">
        <v>151575</v>
      </c>
    </row>
    <row r="3570" spans="8:9" x14ac:dyDescent="0.2">
      <c r="H3570" s="15">
        <v>39672</v>
      </c>
      <c r="I3570" s="16">
        <v>151700</v>
      </c>
    </row>
    <row r="3571" spans="8:9" x14ac:dyDescent="0.2">
      <c r="H3571" s="15">
        <v>39671</v>
      </c>
      <c r="I3571" s="16">
        <v>151625</v>
      </c>
    </row>
    <row r="3572" spans="8:9" x14ac:dyDescent="0.2">
      <c r="H3572" s="15">
        <v>39668</v>
      </c>
      <c r="I3572" s="16">
        <v>150875</v>
      </c>
    </row>
    <row r="3573" spans="8:9" x14ac:dyDescent="0.2">
      <c r="H3573" s="15">
        <v>39667</v>
      </c>
      <c r="I3573" s="16">
        <v>151100</v>
      </c>
    </row>
    <row r="3574" spans="8:9" x14ac:dyDescent="0.2">
      <c r="H3574" s="15">
        <v>39666</v>
      </c>
      <c r="I3574" s="16">
        <v>150325</v>
      </c>
    </row>
    <row r="3575" spans="8:9" x14ac:dyDescent="0.2">
      <c r="H3575" s="15">
        <v>39665</v>
      </c>
      <c r="I3575" s="16">
        <v>148750</v>
      </c>
    </row>
    <row r="3576" spans="8:9" x14ac:dyDescent="0.2">
      <c r="H3576" s="15">
        <v>39664</v>
      </c>
      <c r="I3576" s="16">
        <v>146200</v>
      </c>
    </row>
    <row r="3577" spans="8:9" x14ac:dyDescent="0.2">
      <c r="H3577" s="15">
        <v>39661</v>
      </c>
      <c r="I3577" s="16">
        <v>144650</v>
      </c>
    </row>
    <row r="3578" spans="8:9" x14ac:dyDescent="0.2">
      <c r="H3578" s="15">
        <v>39660</v>
      </c>
      <c r="I3578" s="16">
        <v>142400</v>
      </c>
    </row>
    <row r="3579" spans="8:9" x14ac:dyDescent="0.2">
      <c r="H3579" s="15">
        <v>39659</v>
      </c>
      <c r="I3579" s="16">
        <v>137950</v>
      </c>
    </row>
    <row r="3580" spans="8:9" x14ac:dyDescent="0.2">
      <c r="H3580" s="15">
        <v>39658</v>
      </c>
      <c r="I3580" s="16">
        <v>136725</v>
      </c>
    </row>
    <row r="3581" spans="8:9" x14ac:dyDescent="0.2">
      <c r="H3581" s="15">
        <v>39657</v>
      </c>
      <c r="I3581" s="16">
        <v>136050</v>
      </c>
    </row>
    <row r="3582" spans="8:9" x14ac:dyDescent="0.2">
      <c r="H3582" s="15">
        <v>39654</v>
      </c>
      <c r="I3582" s="16">
        <v>133475</v>
      </c>
    </row>
    <row r="3583" spans="8:9" x14ac:dyDescent="0.2">
      <c r="H3583" s="15">
        <v>39653</v>
      </c>
      <c r="I3583" s="16">
        <v>130875</v>
      </c>
    </row>
    <row r="3584" spans="8:9" x14ac:dyDescent="0.2">
      <c r="H3584" s="15">
        <v>39652</v>
      </c>
      <c r="I3584" s="16">
        <v>129450</v>
      </c>
    </row>
    <row r="3585" spans="8:9" x14ac:dyDescent="0.2">
      <c r="H3585" s="15">
        <v>39651</v>
      </c>
      <c r="I3585" s="16">
        <v>129325</v>
      </c>
    </row>
    <row r="3586" spans="8:9" x14ac:dyDescent="0.2">
      <c r="H3586" s="15">
        <v>39650</v>
      </c>
      <c r="I3586" s="16">
        <v>128725</v>
      </c>
    </row>
    <row r="3587" spans="8:9" x14ac:dyDescent="0.2">
      <c r="H3587" s="15">
        <v>39647</v>
      </c>
      <c r="I3587" s="16">
        <v>128550</v>
      </c>
    </row>
    <row r="3588" spans="8:9" x14ac:dyDescent="0.2">
      <c r="H3588" s="15">
        <v>39646</v>
      </c>
      <c r="I3588" s="16">
        <v>127900</v>
      </c>
    </row>
    <row r="3589" spans="8:9" x14ac:dyDescent="0.2">
      <c r="H3589" s="15">
        <v>39645</v>
      </c>
      <c r="I3589" s="16">
        <v>125700</v>
      </c>
    </row>
    <row r="3590" spans="8:9" x14ac:dyDescent="0.2">
      <c r="H3590" s="15">
        <v>39644</v>
      </c>
      <c r="I3590" s="16">
        <v>125050</v>
      </c>
    </row>
    <row r="3591" spans="8:9" x14ac:dyDescent="0.2">
      <c r="H3591" s="15">
        <v>39643</v>
      </c>
      <c r="I3591" s="16">
        <v>124725</v>
      </c>
    </row>
    <row r="3592" spans="8:9" x14ac:dyDescent="0.2">
      <c r="H3592" s="15">
        <v>39640</v>
      </c>
      <c r="I3592" s="16">
        <v>124125</v>
      </c>
    </row>
    <row r="3593" spans="8:9" x14ac:dyDescent="0.2">
      <c r="H3593" s="15">
        <v>39639</v>
      </c>
      <c r="I3593" s="16">
        <v>124850</v>
      </c>
    </row>
    <row r="3594" spans="8:9" x14ac:dyDescent="0.2">
      <c r="H3594" s="15">
        <v>39638</v>
      </c>
      <c r="I3594" s="16">
        <v>124325</v>
      </c>
    </row>
    <row r="3595" spans="8:9" x14ac:dyDescent="0.2">
      <c r="H3595" s="15">
        <v>39637</v>
      </c>
      <c r="I3595" s="16">
        <v>122175</v>
      </c>
    </row>
    <row r="3596" spans="8:9" x14ac:dyDescent="0.2">
      <c r="H3596" s="15">
        <v>39636</v>
      </c>
      <c r="I3596" s="16">
        <v>122075</v>
      </c>
    </row>
    <row r="3597" spans="8:9" x14ac:dyDescent="0.2">
      <c r="H3597" s="15">
        <v>39633</v>
      </c>
      <c r="I3597" s="16">
        <v>122575</v>
      </c>
    </row>
    <row r="3598" spans="8:9" x14ac:dyDescent="0.2">
      <c r="H3598" s="15">
        <v>39632</v>
      </c>
      <c r="I3598" s="16">
        <v>122500</v>
      </c>
    </row>
    <row r="3599" spans="8:9" x14ac:dyDescent="0.2">
      <c r="H3599" s="15">
        <v>39631</v>
      </c>
      <c r="I3599" s="16">
        <v>122475</v>
      </c>
    </row>
    <row r="3600" spans="8:9" x14ac:dyDescent="0.2">
      <c r="H3600" s="15">
        <v>39630</v>
      </c>
      <c r="I3600" s="16">
        <v>122350</v>
      </c>
    </row>
    <row r="3601" spans="8:9" x14ac:dyDescent="0.2">
      <c r="H3601" s="15">
        <v>39629</v>
      </c>
      <c r="I3601" s="16">
        <v>122600</v>
      </c>
    </row>
    <row r="3602" spans="8:9" x14ac:dyDescent="0.2">
      <c r="H3602" s="15">
        <v>39626</v>
      </c>
      <c r="I3602" s="16">
        <v>122900</v>
      </c>
    </row>
    <row r="3603" spans="8:9" x14ac:dyDescent="0.2">
      <c r="H3603" s="15">
        <v>39625</v>
      </c>
      <c r="I3603" s="16">
        <v>123050</v>
      </c>
    </row>
    <row r="3604" spans="8:9" x14ac:dyDescent="0.2">
      <c r="H3604" s="15">
        <v>39624</v>
      </c>
      <c r="I3604" s="16">
        <v>122625</v>
      </c>
    </row>
    <row r="3605" spans="8:9" x14ac:dyDescent="0.2">
      <c r="H3605" s="15">
        <v>39623</v>
      </c>
      <c r="I3605" s="16">
        <v>123150</v>
      </c>
    </row>
    <row r="3606" spans="8:9" x14ac:dyDescent="0.2">
      <c r="H3606" s="15">
        <v>39622</v>
      </c>
      <c r="I3606" s="16">
        <v>123125</v>
      </c>
    </row>
    <row r="3607" spans="8:9" x14ac:dyDescent="0.2">
      <c r="H3607" s="15">
        <v>39619</v>
      </c>
      <c r="I3607" s="16">
        <v>124000</v>
      </c>
    </row>
    <row r="3608" spans="8:9" x14ac:dyDescent="0.2">
      <c r="H3608" s="15">
        <v>39618</v>
      </c>
      <c r="I3608" s="16">
        <v>124225</v>
      </c>
    </row>
    <row r="3609" spans="8:9" x14ac:dyDescent="0.2">
      <c r="H3609" s="15">
        <v>39617</v>
      </c>
      <c r="I3609" s="16">
        <v>123900</v>
      </c>
    </row>
    <row r="3610" spans="8:9" x14ac:dyDescent="0.2">
      <c r="H3610" s="15">
        <v>39616</v>
      </c>
      <c r="I3610" s="16">
        <v>123550</v>
      </c>
    </row>
    <row r="3611" spans="8:9" x14ac:dyDescent="0.2">
      <c r="H3611" s="15">
        <v>39615</v>
      </c>
      <c r="I3611" s="16">
        <v>122050</v>
      </c>
    </row>
    <row r="3612" spans="8:9" x14ac:dyDescent="0.2">
      <c r="H3612" s="15">
        <v>39612</v>
      </c>
      <c r="I3612" s="16">
        <v>121175</v>
      </c>
    </row>
    <row r="3613" spans="8:9" x14ac:dyDescent="0.2">
      <c r="H3613" s="15">
        <v>39611</v>
      </c>
      <c r="I3613" s="16">
        <v>120625</v>
      </c>
    </row>
    <row r="3614" spans="8:9" x14ac:dyDescent="0.2">
      <c r="H3614" s="15">
        <v>39610</v>
      </c>
      <c r="I3614" s="16">
        <v>121275</v>
      </c>
    </row>
    <row r="3615" spans="8:9" x14ac:dyDescent="0.2">
      <c r="H3615" s="15">
        <v>39609</v>
      </c>
      <c r="I3615" s="16">
        <v>120550</v>
      </c>
    </row>
    <row r="3616" spans="8:9" x14ac:dyDescent="0.2">
      <c r="H3616" s="15">
        <v>39608</v>
      </c>
      <c r="I3616" s="16">
        <v>121150</v>
      </c>
    </row>
    <row r="3617" spans="8:9" x14ac:dyDescent="0.2">
      <c r="H3617" s="15">
        <v>39605</v>
      </c>
      <c r="I3617" s="16">
        <v>122550</v>
      </c>
    </row>
    <row r="3618" spans="8:9" x14ac:dyDescent="0.2">
      <c r="H3618" s="15">
        <v>39604</v>
      </c>
      <c r="I3618" s="16">
        <v>123500</v>
      </c>
    </row>
    <row r="3619" spans="8:9" x14ac:dyDescent="0.2">
      <c r="H3619" s="15">
        <v>39603</v>
      </c>
      <c r="I3619" s="16">
        <v>122250</v>
      </c>
    </row>
    <row r="3620" spans="8:9" x14ac:dyDescent="0.2">
      <c r="H3620" s="15">
        <v>39602</v>
      </c>
      <c r="I3620" s="16">
        <v>122900</v>
      </c>
    </row>
    <row r="3621" spans="8:9" x14ac:dyDescent="0.2">
      <c r="H3621" s="15">
        <v>39601</v>
      </c>
      <c r="I3621" s="16">
        <v>123950</v>
      </c>
    </row>
    <row r="3622" spans="8:9" x14ac:dyDescent="0.2">
      <c r="H3622" s="15">
        <v>39598</v>
      </c>
      <c r="I3622" s="16">
        <v>124950</v>
      </c>
    </row>
    <row r="3623" spans="8:9" x14ac:dyDescent="0.2">
      <c r="H3623" s="15">
        <v>39597</v>
      </c>
      <c r="I3623" s="16">
        <v>126400</v>
      </c>
    </row>
    <row r="3624" spans="8:9" x14ac:dyDescent="0.2">
      <c r="H3624" s="15">
        <v>39596</v>
      </c>
      <c r="I3624" s="16">
        <v>125800</v>
      </c>
    </row>
    <row r="3625" spans="8:9" x14ac:dyDescent="0.2">
      <c r="H3625" s="15">
        <v>39595</v>
      </c>
      <c r="I3625" s="16">
        <v>124400</v>
      </c>
    </row>
    <row r="3626" spans="8:9" x14ac:dyDescent="0.2">
      <c r="H3626" s="15">
        <v>39591</v>
      </c>
      <c r="I3626" s="16">
        <v>125375</v>
      </c>
    </row>
    <row r="3627" spans="8:9" x14ac:dyDescent="0.2">
      <c r="H3627" s="15">
        <v>39590</v>
      </c>
      <c r="I3627" s="16">
        <v>125200</v>
      </c>
    </row>
    <row r="3628" spans="8:9" x14ac:dyDescent="0.2">
      <c r="H3628" s="15">
        <v>39589</v>
      </c>
      <c r="I3628" s="16">
        <v>124950</v>
      </c>
    </row>
    <row r="3629" spans="8:9" x14ac:dyDescent="0.2">
      <c r="H3629" s="15">
        <v>39588</v>
      </c>
      <c r="I3629" s="16">
        <v>122650</v>
      </c>
    </row>
    <row r="3630" spans="8:9" x14ac:dyDescent="0.2">
      <c r="H3630" s="15">
        <v>39587</v>
      </c>
      <c r="I3630" s="16">
        <v>122725</v>
      </c>
    </row>
    <row r="3631" spans="8:9" x14ac:dyDescent="0.2">
      <c r="H3631" s="15">
        <v>39584</v>
      </c>
      <c r="I3631" s="16">
        <v>121225</v>
      </c>
    </row>
    <row r="3632" spans="8:9" x14ac:dyDescent="0.2">
      <c r="H3632" s="15">
        <v>39583</v>
      </c>
      <c r="I3632" s="16">
        <v>120850</v>
      </c>
    </row>
    <row r="3633" spans="8:9" x14ac:dyDescent="0.2">
      <c r="H3633" s="15">
        <v>39582</v>
      </c>
      <c r="I3633" s="16">
        <v>121425</v>
      </c>
    </row>
    <row r="3634" spans="8:9" x14ac:dyDescent="0.2">
      <c r="H3634" s="15">
        <v>39581</v>
      </c>
      <c r="I3634" s="16">
        <v>121775</v>
      </c>
    </row>
    <row r="3635" spans="8:9" x14ac:dyDescent="0.2">
      <c r="H3635" s="15">
        <v>39580</v>
      </c>
      <c r="I3635" s="16">
        <v>121650</v>
      </c>
    </row>
    <row r="3636" spans="8:9" x14ac:dyDescent="0.2">
      <c r="H3636" s="15">
        <v>39577</v>
      </c>
      <c r="I3636" s="16">
        <v>121275</v>
      </c>
    </row>
    <row r="3637" spans="8:9" x14ac:dyDescent="0.2">
      <c r="H3637" s="15">
        <v>39576</v>
      </c>
      <c r="I3637" s="16">
        <v>110125</v>
      </c>
    </row>
    <row r="3638" spans="8:9" x14ac:dyDescent="0.2">
      <c r="H3638" s="15">
        <v>39575</v>
      </c>
      <c r="I3638" s="16">
        <v>109025</v>
      </c>
    </row>
    <row r="3639" spans="8:9" x14ac:dyDescent="0.2">
      <c r="H3639" s="15">
        <v>39574</v>
      </c>
      <c r="I3639" s="16">
        <v>109650</v>
      </c>
    </row>
    <row r="3640" spans="8:9" x14ac:dyDescent="0.2">
      <c r="H3640" s="15">
        <v>39570</v>
      </c>
      <c r="I3640" s="16">
        <v>109625</v>
      </c>
    </row>
    <row r="3641" spans="8:9" x14ac:dyDescent="0.2">
      <c r="H3641" s="15">
        <v>39569</v>
      </c>
      <c r="I3641" s="16">
        <v>110075</v>
      </c>
    </row>
    <row r="3642" spans="8:9" x14ac:dyDescent="0.2">
      <c r="H3642" s="15">
        <v>39568</v>
      </c>
      <c r="I3642" s="16">
        <v>110525</v>
      </c>
    </row>
    <row r="3643" spans="8:9" x14ac:dyDescent="0.2">
      <c r="H3643" s="15">
        <v>39567</v>
      </c>
      <c r="I3643" s="16">
        <v>109650</v>
      </c>
    </row>
    <row r="3644" spans="8:9" x14ac:dyDescent="0.2">
      <c r="H3644" s="15">
        <v>39566</v>
      </c>
      <c r="I3644" s="16">
        <v>110325</v>
      </c>
    </row>
    <row r="3645" spans="8:9" x14ac:dyDescent="0.2">
      <c r="H3645" s="15">
        <v>39563</v>
      </c>
      <c r="I3645" s="16">
        <v>110775</v>
      </c>
    </row>
    <row r="3646" spans="8:9" x14ac:dyDescent="0.2">
      <c r="H3646" s="15">
        <v>39562</v>
      </c>
      <c r="I3646" s="16">
        <v>112200</v>
      </c>
    </row>
    <row r="3647" spans="8:9" x14ac:dyDescent="0.2">
      <c r="H3647" s="15">
        <v>39561</v>
      </c>
      <c r="I3647" s="16">
        <v>112475</v>
      </c>
    </row>
    <row r="3648" spans="8:9" x14ac:dyDescent="0.2">
      <c r="H3648" s="15">
        <v>39560</v>
      </c>
      <c r="I3648" s="16">
        <v>113725</v>
      </c>
    </row>
    <row r="3649" spans="8:9" x14ac:dyDescent="0.2">
      <c r="H3649" s="15">
        <v>39559</v>
      </c>
      <c r="I3649" s="16">
        <v>113725</v>
      </c>
    </row>
    <row r="3650" spans="8:9" x14ac:dyDescent="0.2">
      <c r="H3650" s="15">
        <v>39556</v>
      </c>
      <c r="I3650" s="16">
        <v>114200</v>
      </c>
    </row>
    <row r="3651" spans="8:9" x14ac:dyDescent="0.2">
      <c r="H3651" s="15">
        <v>39555</v>
      </c>
      <c r="I3651" s="16">
        <v>116525</v>
      </c>
    </row>
    <row r="3652" spans="8:9" x14ac:dyDescent="0.2">
      <c r="H3652" s="15">
        <v>39554</v>
      </c>
      <c r="I3652" s="16">
        <v>116150</v>
      </c>
    </row>
    <row r="3653" spans="8:9" x14ac:dyDescent="0.2">
      <c r="H3653" s="15">
        <v>39553</v>
      </c>
      <c r="I3653" s="16">
        <v>117150</v>
      </c>
    </row>
    <row r="3654" spans="8:9" x14ac:dyDescent="0.2">
      <c r="H3654" s="15">
        <v>39552</v>
      </c>
      <c r="I3654" s="16">
        <v>116250</v>
      </c>
    </row>
    <row r="3655" spans="8:9" x14ac:dyDescent="0.2">
      <c r="H3655" s="15">
        <v>39549</v>
      </c>
      <c r="I3655" s="16">
        <v>115150</v>
      </c>
    </row>
    <row r="3656" spans="8:9" x14ac:dyDescent="0.2">
      <c r="H3656" s="15">
        <v>39548</v>
      </c>
      <c r="I3656" s="16">
        <v>116100</v>
      </c>
    </row>
    <row r="3657" spans="8:9" x14ac:dyDescent="0.2">
      <c r="H3657" s="15">
        <v>39547</v>
      </c>
      <c r="I3657" s="16">
        <v>115575</v>
      </c>
    </row>
    <row r="3658" spans="8:9" x14ac:dyDescent="0.2">
      <c r="H3658" s="15">
        <v>39546</v>
      </c>
      <c r="I3658" s="16">
        <v>115050</v>
      </c>
    </row>
    <row r="3659" spans="8:9" x14ac:dyDescent="0.2">
      <c r="H3659" s="15">
        <v>39545</v>
      </c>
      <c r="I3659" s="16">
        <v>116150</v>
      </c>
    </row>
    <row r="3660" spans="8:9" x14ac:dyDescent="0.2">
      <c r="H3660" s="15">
        <v>39542</v>
      </c>
      <c r="I3660" s="16">
        <v>115150</v>
      </c>
    </row>
    <row r="3661" spans="8:9" x14ac:dyDescent="0.2">
      <c r="H3661" s="15">
        <v>39541</v>
      </c>
      <c r="I3661" s="16">
        <v>112575</v>
      </c>
    </row>
    <row r="3662" spans="8:9" x14ac:dyDescent="0.2">
      <c r="H3662" s="15">
        <v>39540</v>
      </c>
      <c r="I3662" s="16">
        <v>112075</v>
      </c>
    </row>
    <row r="3663" spans="8:9" x14ac:dyDescent="0.2">
      <c r="H3663" s="15">
        <v>39539</v>
      </c>
      <c r="I3663" s="16">
        <v>111350</v>
      </c>
    </row>
    <row r="3664" spans="8:9" x14ac:dyDescent="0.2">
      <c r="H3664" s="15">
        <v>39538</v>
      </c>
      <c r="I3664" s="16">
        <v>112500</v>
      </c>
    </row>
    <row r="3665" spans="8:9" x14ac:dyDescent="0.2">
      <c r="H3665" s="15">
        <v>39535</v>
      </c>
      <c r="I3665" s="16">
        <v>115250</v>
      </c>
    </row>
    <row r="3666" spans="8:9" x14ac:dyDescent="0.2">
      <c r="H3666" s="15">
        <v>39534</v>
      </c>
      <c r="I3666" s="16">
        <v>117225</v>
      </c>
    </row>
    <row r="3667" spans="8:9" x14ac:dyDescent="0.2">
      <c r="H3667" s="15">
        <v>39533</v>
      </c>
      <c r="I3667" s="16">
        <v>118050</v>
      </c>
    </row>
    <row r="3668" spans="8:9" x14ac:dyDescent="0.2">
      <c r="H3668" s="15">
        <v>39532</v>
      </c>
      <c r="I3668" s="16">
        <v>120175</v>
      </c>
    </row>
    <row r="3669" spans="8:9" x14ac:dyDescent="0.2">
      <c r="H3669" s="15">
        <v>39527</v>
      </c>
      <c r="I3669" s="16">
        <v>121875</v>
      </c>
    </row>
    <row r="3670" spans="8:9" x14ac:dyDescent="0.2">
      <c r="H3670" s="15">
        <v>39526</v>
      </c>
      <c r="I3670" s="16">
        <v>122975</v>
      </c>
    </row>
    <row r="3671" spans="8:9" x14ac:dyDescent="0.2">
      <c r="H3671" s="15">
        <v>39525</v>
      </c>
      <c r="I3671" s="16">
        <v>124575</v>
      </c>
    </row>
    <row r="3672" spans="8:9" x14ac:dyDescent="0.2">
      <c r="H3672" s="15">
        <v>39524</v>
      </c>
      <c r="I3672" s="16">
        <v>125500</v>
      </c>
    </row>
    <row r="3673" spans="8:9" x14ac:dyDescent="0.2">
      <c r="H3673" s="15">
        <v>39521</v>
      </c>
      <c r="I3673" s="16">
        <v>125225</v>
      </c>
    </row>
    <row r="3674" spans="8:9" x14ac:dyDescent="0.2">
      <c r="H3674" s="15">
        <v>39520</v>
      </c>
      <c r="I3674" s="16">
        <v>127950</v>
      </c>
    </row>
    <row r="3675" spans="8:9" x14ac:dyDescent="0.2">
      <c r="H3675" s="15">
        <v>39519</v>
      </c>
      <c r="I3675" s="16">
        <v>128975</v>
      </c>
    </row>
    <row r="3676" spans="8:9" x14ac:dyDescent="0.2">
      <c r="H3676" s="15">
        <v>39518</v>
      </c>
      <c r="I3676" s="16">
        <v>130250</v>
      </c>
    </row>
    <row r="3677" spans="8:9" x14ac:dyDescent="0.2">
      <c r="H3677" s="15">
        <v>39517</v>
      </c>
      <c r="I3677" s="16">
        <v>131925</v>
      </c>
    </row>
    <row r="3678" spans="8:9" x14ac:dyDescent="0.2">
      <c r="H3678" s="15">
        <v>39514</v>
      </c>
      <c r="I3678" s="16">
        <v>134275</v>
      </c>
    </row>
    <row r="3679" spans="8:9" x14ac:dyDescent="0.2">
      <c r="H3679" s="15">
        <v>39513</v>
      </c>
      <c r="I3679" s="16">
        <v>135800</v>
      </c>
    </row>
    <row r="3680" spans="8:9" x14ac:dyDescent="0.2">
      <c r="H3680" s="15">
        <v>39512</v>
      </c>
      <c r="I3680" s="16">
        <v>138150</v>
      </c>
    </row>
    <row r="3681" spans="8:9" x14ac:dyDescent="0.2">
      <c r="H3681" s="15">
        <v>39511</v>
      </c>
      <c r="I3681" s="16">
        <v>139550</v>
      </c>
    </row>
    <row r="3682" spans="8:9" x14ac:dyDescent="0.2">
      <c r="H3682" s="15">
        <v>39510</v>
      </c>
      <c r="I3682" s="16">
        <v>141375</v>
      </c>
    </row>
    <row r="3683" spans="8:9" x14ac:dyDescent="0.2">
      <c r="H3683" s="15">
        <v>39507</v>
      </c>
      <c r="I3683" s="16">
        <v>143650</v>
      </c>
    </row>
    <row r="3684" spans="8:9" x14ac:dyDescent="0.2">
      <c r="H3684" s="15">
        <v>39506</v>
      </c>
      <c r="I3684" s="16">
        <v>144850</v>
      </c>
    </row>
    <row r="3685" spans="8:9" x14ac:dyDescent="0.2">
      <c r="H3685" s="15">
        <v>39505</v>
      </c>
      <c r="I3685" s="16">
        <v>146600</v>
      </c>
    </row>
    <row r="3686" spans="8:9" x14ac:dyDescent="0.2">
      <c r="H3686" s="15">
        <v>39504</v>
      </c>
      <c r="I3686" s="16">
        <v>149125</v>
      </c>
    </row>
    <row r="3687" spans="8:9" x14ac:dyDescent="0.2">
      <c r="H3687" s="15">
        <v>39503</v>
      </c>
      <c r="I3687" s="16">
        <v>149225</v>
      </c>
    </row>
    <row r="3688" spans="8:9" x14ac:dyDescent="0.2">
      <c r="H3688" s="15">
        <v>39500</v>
      </c>
      <c r="I3688" s="16">
        <v>141600</v>
      </c>
    </row>
    <row r="3689" spans="8:9" x14ac:dyDescent="0.2">
      <c r="H3689" s="15">
        <v>39499</v>
      </c>
      <c r="I3689" s="16">
        <v>135375</v>
      </c>
    </row>
    <row r="3690" spans="8:9" x14ac:dyDescent="0.2">
      <c r="H3690" s="15">
        <v>39498</v>
      </c>
      <c r="I3690" s="16">
        <v>137625</v>
      </c>
    </row>
    <row r="3691" spans="8:9" x14ac:dyDescent="0.2">
      <c r="H3691" s="15">
        <v>39497</v>
      </c>
      <c r="I3691" s="16">
        <v>140350</v>
      </c>
    </row>
    <row r="3692" spans="8:9" x14ac:dyDescent="0.2">
      <c r="H3692" s="15">
        <v>39496</v>
      </c>
      <c r="I3692" s="16">
        <v>144375</v>
      </c>
    </row>
    <row r="3693" spans="8:9" x14ac:dyDescent="0.2">
      <c r="H3693" s="15">
        <v>39493</v>
      </c>
      <c r="I3693" s="16">
        <v>150650</v>
      </c>
    </row>
    <row r="3694" spans="8:9" x14ac:dyDescent="0.2">
      <c r="H3694" s="15">
        <v>39492</v>
      </c>
      <c r="I3694" s="16">
        <v>154650</v>
      </c>
    </row>
    <row r="3695" spans="8:9" x14ac:dyDescent="0.2">
      <c r="H3695" s="15">
        <v>39491</v>
      </c>
      <c r="I3695" s="16">
        <v>157600</v>
      </c>
    </row>
    <row r="3696" spans="8:9" x14ac:dyDescent="0.2">
      <c r="H3696" s="15">
        <v>39490</v>
      </c>
      <c r="I3696" s="16">
        <v>159725</v>
      </c>
    </row>
    <row r="3697" spans="8:9" x14ac:dyDescent="0.2">
      <c r="H3697" s="15">
        <v>39489</v>
      </c>
      <c r="I3697" s="16">
        <v>164125</v>
      </c>
    </row>
    <row r="3698" spans="8:9" x14ac:dyDescent="0.2">
      <c r="H3698" s="15">
        <v>39486</v>
      </c>
      <c r="I3698" s="16">
        <v>166750</v>
      </c>
    </row>
    <row r="3699" spans="8:9" x14ac:dyDescent="0.2">
      <c r="H3699" s="15">
        <v>39485</v>
      </c>
      <c r="I3699" s="16">
        <v>169475</v>
      </c>
    </row>
    <row r="3700" spans="8:9" x14ac:dyDescent="0.2">
      <c r="H3700" s="15">
        <v>39484</v>
      </c>
      <c r="I3700" s="16">
        <v>171975</v>
      </c>
    </row>
    <row r="3701" spans="8:9" x14ac:dyDescent="0.2">
      <c r="H3701" s="15">
        <v>39483</v>
      </c>
      <c r="I3701" s="16">
        <v>174775</v>
      </c>
    </row>
    <row r="3702" spans="8:9" x14ac:dyDescent="0.2">
      <c r="H3702" s="15">
        <v>39482</v>
      </c>
      <c r="I3702" s="16">
        <v>177050</v>
      </c>
    </row>
    <row r="3703" spans="8:9" x14ac:dyDescent="0.2">
      <c r="H3703" s="15">
        <v>39479</v>
      </c>
      <c r="I3703" s="16">
        <v>177800</v>
      </c>
    </row>
    <row r="3704" spans="8:9" x14ac:dyDescent="0.2">
      <c r="H3704" s="15">
        <v>39478</v>
      </c>
      <c r="I3704" s="16">
        <v>178775</v>
      </c>
    </row>
    <row r="3705" spans="8:9" x14ac:dyDescent="0.2">
      <c r="H3705" s="15">
        <v>39477</v>
      </c>
      <c r="I3705" s="16">
        <v>170650</v>
      </c>
    </row>
    <row r="3706" spans="8:9" x14ac:dyDescent="0.2">
      <c r="H3706" s="15">
        <v>39476</v>
      </c>
      <c r="I3706" s="16">
        <v>171275</v>
      </c>
    </row>
    <row r="3707" spans="8:9" x14ac:dyDescent="0.2">
      <c r="H3707" s="15">
        <v>39475</v>
      </c>
      <c r="I3707" s="16">
        <v>171675</v>
      </c>
    </row>
    <row r="3708" spans="8:9" x14ac:dyDescent="0.2">
      <c r="H3708" s="15">
        <v>39472</v>
      </c>
      <c r="I3708" s="16">
        <v>172775</v>
      </c>
    </row>
    <row r="3709" spans="8:9" x14ac:dyDescent="0.2">
      <c r="H3709" s="15">
        <v>39471</v>
      </c>
      <c r="I3709" s="16">
        <v>174300</v>
      </c>
    </row>
    <row r="3710" spans="8:9" x14ac:dyDescent="0.2">
      <c r="H3710" s="15">
        <v>39470</v>
      </c>
      <c r="I3710" s="16">
        <v>176175</v>
      </c>
    </row>
    <row r="3711" spans="8:9" x14ac:dyDescent="0.2">
      <c r="H3711" s="15">
        <v>39469</v>
      </c>
      <c r="I3711" s="16">
        <v>178850</v>
      </c>
    </row>
    <row r="3712" spans="8:9" x14ac:dyDescent="0.2">
      <c r="H3712" s="15">
        <v>39468</v>
      </c>
      <c r="I3712" s="16">
        <v>180900</v>
      </c>
    </row>
    <row r="3713" spans="8:9" x14ac:dyDescent="0.2">
      <c r="H3713" s="15">
        <v>39465</v>
      </c>
      <c r="I3713" s="16">
        <v>183225</v>
      </c>
    </row>
    <row r="3714" spans="8:9" x14ac:dyDescent="0.2">
      <c r="H3714" s="15">
        <v>39464</v>
      </c>
      <c r="I3714" s="16">
        <v>185550</v>
      </c>
    </row>
    <row r="3715" spans="8:9" x14ac:dyDescent="0.2">
      <c r="H3715" s="15">
        <v>39463</v>
      </c>
      <c r="I3715" s="16">
        <v>191050</v>
      </c>
    </row>
    <row r="3716" spans="8:9" x14ac:dyDescent="0.2">
      <c r="H3716" s="15">
        <v>39462</v>
      </c>
      <c r="I3716" s="16">
        <v>194100</v>
      </c>
    </row>
    <row r="3717" spans="8:9" x14ac:dyDescent="0.2">
      <c r="H3717" s="15">
        <v>39461</v>
      </c>
      <c r="I3717" s="16">
        <v>198600</v>
      </c>
    </row>
    <row r="3718" spans="8:9" x14ac:dyDescent="0.2">
      <c r="H3718" s="15">
        <v>39458</v>
      </c>
      <c r="I3718" s="16">
        <v>199275</v>
      </c>
    </row>
    <row r="3719" spans="8:9" x14ac:dyDescent="0.2">
      <c r="H3719" s="15">
        <v>39457</v>
      </c>
      <c r="I3719" s="16">
        <v>199650</v>
      </c>
    </row>
    <row r="3720" spans="8:9" x14ac:dyDescent="0.2">
      <c r="H3720" s="15">
        <v>39456</v>
      </c>
      <c r="I3720" s="16">
        <v>200750</v>
      </c>
    </row>
    <row r="3721" spans="8:9" x14ac:dyDescent="0.2">
      <c r="H3721" s="15">
        <v>39455</v>
      </c>
      <c r="I3721" s="16">
        <v>200975</v>
      </c>
    </row>
    <row r="3722" spans="8:9" x14ac:dyDescent="0.2">
      <c r="H3722" s="15">
        <v>39454</v>
      </c>
      <c r="I3722" s="16">
        <v>201000</v>
      </c>
    </row>
    <row r="3723" spans="8:9" x14ac:dyDescent="0.2">
      <c r="H3723" s="15">
        <v>39451</v>
      </c>
      <c r="I3723" s="16">
        <v>198600</v>
      </c>
    </row>
    <row r="3724" spans="8:9" x14ac:dyDescent="0.2">
      <c r="H3724" s="15">
        <v>39450</v>
      </c>
      <c r="I3724" s="16">
        <v>198175</v>
      </c>
    </row>
    <row r="3725" spans="8:9" x14ac:dyDescent="0.2">
      <c r="H3725" s="15">
        <v>39449</v>
      </c>
      <c r="I3725" s="16">
        <v>198925</v>
      </c>
    </row>
    <row r="3726" spans="8:9" x14ac:dyDescent="0.2">
      <c r="H3726" s="15">
        <v>39447</v>
      </c>
      <c r="I3726" s="16">
        <v>197450</v>
      </c>
    </row>
    <row r="3727" spans="8:9" x14ac:dyDescent="0.2">
      <c r="H3727" s="15">
        <v>39444</v>
      </c>
      <c r="I3727" s="16">
        <v>198350</v>
      </c>
    </row>
    <row r="3728" spans="8:9" x14ac:dyDescent="0.2">
      <c r="H3728" s="15">
        <v>39443</v>
      </c>
      <c r="I3728" s="16">
        <v>198225</v>
      </c>
    </row>
    <row r="3729" spans="8:9" x14ac:dyDescent="0.2">
      <c r="H3729" s="15">
        <v>39440</v>
      </c>
      <c r="I3729" s="16">
        <v>198225</v>
      </c>
    </row>
    <row r="3730" spans="8:9" x14ac:dyDescent="0.2">
      <c r="H3730" s="15">
        <v>39437</v>
      </c>
      <c r="I3730" s="16">
        <v>198325</v>
      </c>
    </row>
    <row r="3731" spans="8:9" x14ac:dyDescent="0.2">
      <c r="H3731" s="15">
        <v>39436</v>
      </c>
      <c r="I3731" s="16">
        <v>195675</v>
      </c>
    </row>
    <row r="3732" spans="8:9" x14ac:dyDescent="0.2">
      <c r="H3732" s="15">
        <v>39435</v>
      </c>
      <c r="I3732" s="16">
        <v>195925</v>
      </c>
    </row>
    <row r="3733" spans="8:9" x14ac:dyDescent="0.2">
      <c r="H3733" s="15">
        <v>39434</v>
      </c>
      <c r="I3733" s="16">
        <v>195650</v>
      </c>
    </row>
    <row r="3734" spans="8:9" x14ac:dyDescent="0.2">
      <c r="H3734" s="15">
        <v>39433</v>
      </c>
      <c r="I3734" s="16">
        <v>194450</v>
      </c>
    </row>
    <row r="3735" spans="8:9" x14ac:dyDescent="0.2">
      <c r="H3735" s="15">
        <v>39430</v>
      </c>
      <c r="I3735" s="16">
        <v>193900</v>
      </c>
    </row>
    <row r="3736" spans="8:9" x14ac:dyDescent="0.2">
      <c r="H3736" s="15">
        <v>39429</v>
      </c>
      <c r="I3736" s="16">
        <v>190225</v>
      </c>
    </row>
    <row r="3737" spans="8:9" x14ac:dyDescent="0.2">
      <c r="H3737" s="15">
        <v>39428</v>
      </c>
      <c r="I3737" s="16">
        <v>190350</v>
      </c>
    </row>
    <row r="3738" spans="8:9" x14ac:dyDescent="0.2">
      <c r="H3738" s="15">
        <v>39427</v>
      </c>
      <c r="I3738" s="16">
        <v>191200</v>
      </c>
    </row>
    <row r="3739" spans="8:9" x14ac:dyDescent="0.2">
      <c r="H3739" s="15">
        <v>39426</v>
      </c>
      <c r="I3739" s="16">
        <v>188475</v>
      </c>
    </row>
    <row r="3740" spans="8:9" x14ac:dyDescent="0.2">
      <c r="H3740" s="15">
        <v>39423</v>
      </c>
      <c r="I3740" s="16">
        <v>188750</v>
      </c>
    </row>
    <row r="3741" spans="8:9" x14ac:dyDescent="0.2">
      <c r="H3741" s="15">
        <v>39422</v>
      </c>
      <c r="I3741" s="16">
        <v>187750</v>
      </c>
    </row>
    <row r="3742" spans="8:9" x14ac:dyDescent="0.2">
      <c r="H3742" s="15">
        <v>39421</v>
      </c>
      <c r="I3742" s="16">
        <v>188775</v>
      </c>
    </row>
    <row r="3743" spans="8:9" x14ac:dyDescent="0.2">
      <c r="H3743" s="15">
        <v>39420</v>
      </c>
      <c r="I3743" s="16">
        <v>188175</v>
      </c>
    </row>
    <row r="3744" spans="8:9" x14ac:dyDescent="0.2">
      <c r="H3744" s="15">
        <v>39419</v>
      </c>
      <c r="I3744" s="16">
        <v>189500</v>
      </c>
    </row>
    <row r="3745" spans="8:9" x14ac:dyDescent="0.2">
      <c r="H3745" s="15">
        <v>39416</v>
      </c>
      <c r="I3745" s="16">
        <v>189200</v>
      </c>
    </row>
    <row r="3746" spans="8:9" x14ac:dyDescent="0.2">
      <c r="H3746" s="15">
        <v>39415</v>
      </c>
      <c r="I3746" s="16">
        <v>188600</v>
      </c>
    </row>
    <row r="3747" spans="8:9" x14ac:dyDescent="0.2">
      <c r="H3747" s="15">
        <v>39414</v>
      </c>
      <c r="I3747" s="16">
        <v>188225</v>
      </c>
    </row>
    <row r="3748" spans="8:9" x14ac:dyDescent="0.2">
      <c r="H3748" s="15">
        <v>39413</v>
      </c>
      <c r="I3748" s="16">
        <v>187000</v>
      </c>
    </row>
    <row r="3749" spans="8:9" x14ac:dyDescent="0.2">
      <c r="H3749" s="15">
        <v>39412</v>
      </c>
      <c r="I3749" s="16">
        <v>187400</v>
      </c>
    </row>
    <row r="3750" spans="8:9" x14ac:dyDescent="0.2">
      <c r="H3750" s="15">
        <v>39409</v>
      </c>
      <c r="I3750" s="16">
        <v>186425</v>
      </c>
    </row>
    <row r="3751" spans="8:9" x14ac:dyDescent="0.2">
      <c r="H3751" s="15">
        <v>39408</v>
      </c>
      <c r="I3751" s="16">
        <v>185500</v>
      </c>
    </row>
    <row r="3752" spans="8:9" x14ac:dyDescent="0.2">
      <c r="H3752" s="15">
        <v>39407</v>
      </c>
      <c r="I3752" s="16">
        <v>182700</v>
      </c>
    </row>
    <row r="3753" spans="8:9" x14ac:dyDescent="0.2">
      <c r="H3753" s="15">
        <v>39406</v>
      </c>
      <c r="I3753" s="16">
        <v>181275</v>
      </c>
    </row>
    <row r="3754" spans="8:9" x14ac:dyDescent="0.2">
      <c r="H3754" s="15">
        <v>39405</v>
      </c>
      <c r="I3754" s="16">
        <v>180925</v>
      </c>
    </row>
    <row r="3755" spans="8:9" x14ac:dyDescent="0.2">
      <c r="H3755" s="15">
        <v>39402</v>
      </c>
      <c r="I3755" s="16">
        <v>179650</v>
      </c>
    </row>
    <row r="3756" spans="8:9" x14ac:dyDescent="0.2">
      <c r="H3756" s="15">
        <v>39401</v>
      </c>
      <c r="I3756" s="16">
        <v>179175</v>
      </c>
    </row>
    <row r="3757" spans="8:9" x14ac:dyDescent="0.2">
      <c r="H3757" s="15">
        <v>39400</v>
      </c>
      <c r="I3757" s="16">
        <v>178650</v>
      </c>
    </row>
    <row r="3758" spans="8:9" x14ac:dyDescent="0.2">
      <c r="H3758" s="15">
        <v>39399</v>
      </c>
      <c r="I3758" s="16">
        <v>177875</v>
      </c>
    </row>
    <row r="3759" spans="8:9" x14ac:dyDescent="0.2">
      <c r="H3759" s="15">
        <v>39398</v>
      </c>
      <c r="I3759" s="16">
        <v>176200</v>
      </c>
    </row>
    <row r="3760" spans="8:9" x14ac:dyDescent="0.2">
      <c r="H3760" s="15">
        <v>39395</v>
      </c>
      <c r="I3760" s="16">
        <v>172775</v>
      </c>
    </row>
    <row r="3761" spans="8:9" x14ac:dyDescent="0.2">
      <c r="H3761" s="15">
        <v>39394</v>
      </c>
      <c r="I3761" s="16">
        <v>170875</v>
      </c>
    </row>
    <row r="3762" spans="8:9" x14ac:dyDescent="0.2">
      <c r="H3762" s="15">
        <v>39393</v>
      </c>
      <c r="I3762" s="16">
        <v>169175</v>
      </c>
    </row>
    <row r="3763" spans="8:9" x14ac:dyDescent="0.2">
      <c r="H3763" s="15">
        <v>39392</v>
      </c>
      <c r="I3763" s="16">
        <v>168550</v>
      </c>
    </row>
    <row r="3764" spans="8:9" x14ac:dyDescent="0.2">
      <c r="H3764" s="15">
        <v>39391</v>
      </c>
      <c r="I3764" s="16">
        <v>168425</v>
      </c>
    </row>
    <row r="3765" spans="8:9" x14ac:dyDescent="0.2">
      <c r="H3765" s="15">
        <v>39388</v>
      </c>
      <c r="I3765" s="16">
        <v>168425</v>
      </c>
    </row>
    <row r="3766" spans="8:9" x14ac:dyDescent="0.2">
      <c r="H3766" s="15">
        <v>39387</v>
      </c>
      <c r="I3766" s="16">
        <v>167000</v>
      </c>
    </row>
    <row r="3767" spans="8:9" x14ac:dyDescent="0.2">
      <c r="H3767" s="15">
        <v>39386</v>
      </c>
      <c r="I3767" s="16">
        <v>166975</v>
      </c>
    </row>
    <row r="3768" spans="8:9" x14ac:dyDescent="0.2">
      <c r="H3768" s="15">
        <v>39385</v>
      </c>
      <c r="I3768" s="16">
        <v>160750</v>
      </c>
    </row>
    <row r="3769" spans="8:9" x14ac:dyDescent="0.2">
      <c r="H3769" s="15">
        <v>39384</v>
      </c>
      <c r="I3769" s="16">
        <v>157500</v>
      </c>
    </row>
    <row r="3770" spans="8:9" x14ac:dyDescent="0.2">
      <c r="H3770" s="15">
        <v>39381</v>
      </c>
      <c r="I3770" s="16">
        <v>154175</v>
      </c>
    </row>
    <row r="3771" spans="8:9" x14ac:dyDescent="0.2">
      <c r="H3771" s="15">
        <v>39380</v>
      </c>
      <c r="I3771" s="16">
        <v>151450</v>
      </c>
    </row>
    <row r="3772" spans="8:9" x14ac:dyDescent="0.2">
      <c r="H3772" s="15">
        <v>39379</v>
      </c>
      <c r="I3772" s="16">
        <v>151375</v>
      </c>
    </row>
    <row r="3773" spans="8:9" x14ac:dyDescent="0.2">
      <c r="H3773" s="15">
        <v>39378</v>
      </c>
      <c r="I3773" s="16">
        <v>151525</v>
      </c>
    </row>
    <row r="3774" spans="8:9" x14ac:dyDescent="0.2">
      <c r="H3774" s="15">
        <v>39377</v>
      </c>
      <c r="I3774" s="16">
        <v>151100</v>
      </c>
    </row>
    <row r="3775" spans="8:9" x14ac:dyDescent="0.2">
      <c r="H3775" s="15">
        <v>39374</v>
      </c>
      <c r="I3775" s="16">
        <v>148950</v>
      </c>
    </row>
    <row r="3776" spans="8:9" x14ac:dyDescent="0.2">
      <c r="H3776" s="15">
        <v>39373</v>
      </c>
      <c r="I3776" s="16">
        <v>147750</v>
      </c>
    </row>
    <row r="3777" spans="8:9" x14ac:dyDescent="0.2">
      <c r="H3777" s="15">
        <v>39372</v>
      </c>
      <c r="I3777" s="16">
        <v>143125</v>
      </c>
    </row>
    <row r="3778" spans="8:9" x14ac:dyDescent="0.2">
      <c r="H3778" s="15">
        <v>39371</v>
      </c>
      <c r="I3778" s="16">
        <v>140525</v>
      </c>
    </row>
    <row r="3779" spans="8:9" x14ac:dyDescent="0.2">
      <c r="H3779" s="15">
        <v>39370</v>
      </c>
      <c r="I3779" s="16">
        <v>139650</v>
      </c>
    </row>
    <row r="3780" spans="8:9" x14ac:dyDescent="0.2">
      <c r="H3780" s="15">
        <v>39367</v>
      </c>
      <c r="I3780" s="16">
        <v>138150</v>
      </c>
    </row>
    <row r="3781" spans="8:9" x14ac:dyDescent="0.2">
      <c r="H3781" s="15">
        <v>39366</v>
      </c>
      <c r="I3781" s="16">
        <v>135850</v>
      </c>
    </row>
    <row r="3782" spans="8:9" x14ac:dyDescent="0.2">
      <c r="H3782" s="15">
        <v>39365</v>
      </c>
      <c r="I3782" s="16">
        <v>134075</v>
      </c>
    </row>
    <row r="3783" spans="8:9" x14ac:dyDescent="0.2">
      <c r="H3783" s="15">
        <v>39364</v>
      </c>
      <c r="I3783" s="16">
        <v>132300</v>
      </c>
    </row>
    <row r="3784" spans="8:9" x14ac:dyDescent="0.2">
      <c r="H3784" s="15">
        <v>39363</v>
      </c>
      <c r="I3784" s="16">
        <v>131800</v>
      </c>
    </row>
    <row r="3785" spans="8:9" x14ac:dyDescent="0.2">
      <c r="H3785" s="15">
        <v>39360</v>
      </c>
      <c r="I3785" s="16">
        <v>131775</v>
      </c>
    </row>
    <row r="3786" spans="8:9" x14ac:dyDescent="0.2">
      <c r="H3786" s="15">
        <v>39359</v>
      </c>
      <c r="I3786" s="16">
        <v>131625</v>
      </c>
    </row>
    <row r="3787" spans="8:9" x14ac:dyDescent="0.2">
      <c r="H3787" s="15">
        <v>39358</v>
      </c>
      <c r="I3787" s="16">
        <v>130925</v>
      </c>
    </row>
    <row r="3788" spans="8:9" x14ac:dyDescent="0.2">
      <c r="H3788" s="15">
        <v>39357</v>
      </c>
      <c r="I3788" s="16">
        <v>130850</v>
      </c>
    </row>
    <row r="3789" spans="8:9" x14ac:dyDescent="0.2">
      <c r="H3789" s="15">
        <v>39356</v>
      </c>
      <c r="I3789" s="16">
        <v>130675</v>
      </c>
    </row>
    <row r="3790" spans="8:9" x14ac:dyDescent="0.2">
      <c r="H3790" s="15">
        <v>39353</v>
      </c>
      <c r="I3790" s="16">
        <v>130775</v>
      </c>
    </row>
    <row r="3791" spans="8:9" x14ac:dyDescent="0.2">
      <c r="H3791" s="15">
        <v>39352</v>
      </c>
      <c r="I3791" s="16">
        <v>130950</v>
      </c>
    </row>
    <row r="3792" spans="8:9" x14ac:dyDescent="0.2">
      <c r="H3792" s="15">
        <v>39351</v>
      </c>
      <c r="I3792" s="16">
        <v>130950</v>
      </c>
    </row>
    <row r="3793" spans="8:9" x14ac:dyDescent="0.2">
      <c r="H3793" s="15">
        <v>39350</v>
      </c>
      <c r="I3793" s="16">
        <v>131275</v>
      </c>
    </row>
    <row r="3794" spans="8:9" x14ac:dyDescent="0.2">
      <c r="H3794" s="15">
        <v>39349</v>
      </c>
      <c r="I3794" s="16">
        <v>131775</v>
      </c>
    </row>
    <row r="3795" spans="8:9" x14ac:dyDescent="0.2">
      <c r="H3795" s="15">
        <v>39346</v>
      </c>
      <c r="I3795" s="16">
        <v>132575</v>
      </c>
    </row>
    <row r="3796" spans="8:9" x14ac:dyDescent="0.2">
      <c r="H3796" s="15">
        <v>39345</v>
      </c>
      <c r="I3796" s="16">
        <v>133375</v>
      </c>
    </row>
    <row r="3797" spans="8:9" x14ac:dyDescent="0.2">
      <c r="H3797" s="15">
        <v>39344</v>
      </c>
      <c r="I3797" s="16">
        <v>133875</v>
      </c>
    </row>
    <row r="3798" spans="8:9" x14ac:dyDescent="0.2">
      <c r="H3798" s="15">
        <v>39343</v>
      </c>
      <c r="I3798" s="16">
        <v>133225</v>
      </c>
    </row>
    <row r="3799" spans="8:9" x14ac:dyDescent="0.2">
      <c r="H3799" s="15">
        <v>39342</v>
      </c>
      <c r="I3799" s="16">
        <v>133750</v>
      </c>
    </row>
    <row r="3800" spans="8:9" x14ac:dyDescent="0.2">
      <c r="H3800" s="15">
        <v>39339</v>
      </c>
      <c r="I3800" s="16">
        <v>135750</v>
      </c>
    </row>
    <row r="3801" spans="8:9" x14ac:dyDescent="0.2">
      <c r="H3801" s="15">
        <v>39338</v>
      </c>
      <c r="I3801" s="16">
        <v>137075</v>
      </c>
    </row>
    <row r="3802" spans="8:9" x14ac:dyDescent="0.2">
      <c r="H3802" s="15">
        <v>39337</v>
      </c>
      <c r="I3802" s="16">
        <v>137925</v>
      </c>
    </row>
    <row r="3803" spans="8:9" x14ac:dyDescent="0.2">
      <c r="H3803" s="15">
        <v>39336</v>
      </c>
      <c r="I3803" s="16">
        <v>137275</v>
      </c>
    </row>
    <row r="3804" spans="8:9" x14ac:dyDescent="0.2">
      <c r="H3804" s="15">
        <v>39335</v>
      </c>
      <c r="I3804" s="16">
        <v>137600</v>
      </c>
    </row>
    <row r="3805" spans="8:9" x14ac:dyDescent="0.2">
      <c r="H3805" s="15">
        <v>39332</v>
      </c>
      <c r="I3805" s="16">
        <v>137775</v>
      </c>
    </row>
    <row r="3806" spans="8:9" x14ac:dyDescent="0.2">
      <c r="H3806" s="15">
        <v>39331</v>
      </c>
      <c r="I3806" s="16">
        <v>137775</v>
      </c>
    </row>
    <row r="3807" spans="8:9" x14ac:dyDescent="0.2">
      <c r="H3807" s="15">
        <v>39330</v>
      </c>
      <c r="I3807" s="16">
        <v>137000</v>
      </c>
    </row>
    <row r="3808" spans="8:9" x14ac:dyDescent="0.2">
      <c r="H3808" s="15">
        <v>39329</v>
      </c>
      <c r="I3808" s="16">
        <v>139625</v>
      </c>
    </row>
    <row r="3809" spans="8:9" x14ac:dyDescent="0.2">
      <c r="H3809" s="15">
        <v>39328</v>
      </c>
      <c r="I3809" s="16">
        <v>139100</v>
      </c>
    </row>
    <row r="3810" spans="8:9" x14ac:dyDescent="0.2">
      <c r="H3810" s="15">
        <v>39325</v>
      </c>
      <c r="I3810" s="16">
        <v>139425</v>
      </c>
    </row>
    <row r="3811" spans="8:9" x14ac:dyDescent="0.2">
      <c r="H3811" s="15">
        <v>39324</v>
      </c>
      <c r="I3811" s="16">
        <v>138925</v>
      </c>
    </row>
    <row r="3812" spans="8:9" x14ac:dyDescent="0.2">
      <c r="H3812" s="15">
        <v>39323</v>
      </c>
      <c r="I3812" s="16">
        <v>138650</v>
      </c>
    </row>
    <row r="3813" spans="8:9" x14ac:dyDescent="0.2">
      <c r="H3813" s="15">
        <v>39322</v>
      </c>
      <c r="I3813" s="16">
        <v>135625</v>
      </c>
    </row>
    <row r="3814" spans="8:9" x14ac:dyDescent="0.2">
      <c r="H3814" s="15">
        <v>39318</v>
      </c>
      <c r="I3814" s="16">
        <v>125550</v>
      </c>
    </row>
    <row r="3815" spans="8:9" x14ac:dyDescent="0.2">
      <c r="H3815" s="15">
        <v>39317</v>
      </c>
      <c r="I3815" s="16">
        <v>123800</v>
      </c>
    </row>
    <row r="3816" spans="8:9" x14ac:dyDescent="0.2">
      <c r="H3816" s="15">
        <v>39316</v>
      </c>
      <c r="I3816" s="16">
        <v>122500</v>
      </c>
    </row>
    <row r="3817" spans="8:9" x14ac:dyDescent="0.2">
      <c r="H3817" s="15">
        <v>39315</v>
      </c>
      <c r="I3817" s="16">
        <v>122300</v>
      </c>
    </row>
    <row r="3818" spans="8:9" x14ac:dyDescent="0.2">
      <c r="H3818" s="15">
        <v>39314</v>
      </c>
      <c r="I3818" s="16">
        <v>121025</v>
      </c>
    </row>
    <row r="3819" spans="8:9" x14ac:dyDescent="0.2">
      <c r="H3819" s="15">
        <v>39311</v>
      </c>
      <c r="I3819" s="16">
        <v>120550</v>
      </c>
    </row>
    <row r="3820" spans="8:9" x14ac:dyDescent="0.2">
      <c r="H3820" s="15">
        <v>39310</v>
      </c>
      <c r="I3820" s="16">
        <v>119350</v>
      </c>
    </row>
    <row r="3821" spans="8:9" x14ac:dyDescent="0.2">
      <c r="H3821" s="15">
        <v>39309</v>
      </c>
      <c r="I3821" s="16">
        <v>116050</v>
      </c>
    </row>
    <row r="3822" spans="8:9" x14ac:dyDescent="0.2">
      <c r="H3822" s="15">
        <v>39308</v>
      </c>
      <c r="I3822" s="16">
        <v>114075</v>
      </c>
    </row>
    <row r="3823" spans="8:9" x14ac:dyDescent="0.2">
      <c r="H3823" s="15">
        <v>39307</v>
      </c>
      <c r="I3823" s="16">
        <v>114300</v>
      </c>
    </row>
    <row r="3824" spans="8:9" x14ac:dyDescent="0.2">
      <c r="H3824" s="15">
        <v>39304</v>
      </c>
      <c r="I3824" s="16">
        <v>114500</v>
      </c>
    </row>
    <row r="3825" spans="8:9" x14ac:dyDescent="0.2">
      <c r="H3825" s="15">
        <v>39303</v>
      </c>
      <c r="I3825" s="16">
        <v>115450</v>
      </c>
    </row>
    <row r="3826" spans="8:9" x14ac:dyDescent="0.2">
      <c r="H3826" s="15">
        <v>39302</v>
      </c>
      <c r="I3826" s="16">
        <v>114275</v>
      </c>
    </row>
    <row r="3827" spans="8:9" x14ac:dyDescent="0.2">
      <c r="H3827" s="15">
        <v>39301</v>
      </c>
      <c r="I3827" s="16">
        <v>105600</v>
      </c>
    </row>
    <row r="3828" spans="8:9" x14ac:dyDescent="0.2">
      <c r="H3828" s="15">
        <v>39300</v>
      </c>
      <c r="I3828" s="16">
        <v>105525</v>
      </c>
    </row>
    <row r="3829" spans="8:9" x14ac:dyDescent="0.2">
      <c r="H3829" s="15">
        <v>39297</v>
      </c>
      <c r="I3829" s="16">
        <v>105650</v>
      </c>
    </row>
    <row r="3830" spans="8:9" x14ac:dyDescent="0.2">
      <c r="H3830" s="15">
        <v>39296</v>
      </c>
      <c r="I3830" s="16">
        <v>103425</v>
      </c>
    </row>
    <row r="3831" spans="8:9" x14ac:dyDescent="0.2">
      <c r="H3831" s="15">
        <v>39295</v>
      </c>
      <c r="I3831" s="16">
        <v>103475</v>
      </c>
    </row>
    <row r="3832" spans="8:9" x14ac:dyDescent="0.2">
      <c r="H3832" s="15">
        <v>39294</v>
      </c>
      <c r="I3832" s="16">
        <v>101750</v>
      </c>
    </row>
    <row r="3833" spans="8:9" x14ac:dyDescent="0.2">
      <c r="H3833" s="15">
        <v>39293</v>
      </c>
      <c r="I3833" s="16">
        <v>101800</v>
      </c>
    </row>
    <row r="3834" spans="8:9" x14ac:dyDescent="0.2">
      <c r="H3834" s="15">
        <v>39290</v>
      </c>
      <c r="I3834" s="16">
        <v>102800</v>
      </c>
    </row>
    <row r="3835" spans="8:9" x14ac:dyDescent="0.2">
      <c r="H3835" s="15">
        <v>39289</v>
      </c>
      <c r="I3835" s="16">
        <v>100825</v>
      </c>
    </row>
    <row r="3836" spans="8:9" x14ac:dyDescent="0.2">
      <c r="H3836" s="15">
        <v>39288</v>
      </c>
      <c r="I3836" s="16">
        <v>99025</v>
      </c>
    </row>
    <row r="3837" spans="8:9" x14ac:dyDescent="0.2">
      <c r="H3837" s="15">
        <v>39287</v>
      </c>
      <c r="I3837" s="16">
        <v>101125</v>
      </c>
    </row>
    <row r="3838" spans="8:9" x14ac:dyDescent="0.2">
      <c r="H3838" s="15">
        <v>39286</v>
      </c>
      <c r="I3838" s="16">
        <v>101400</v>
      </c>
    </row>
    <row r="3839" spans="8:9" x14ac:dyDescent="0.2">
      <c r="H3839" s="15">
        <v>39283</v>
      </c>
      <c r="I3839" s="16">
        <v>98675</v>
      </c>
    </row>
    <row r="3840" spans="8:9" x14ac:dyDescent="0.2">
      <c r="H3840" s="15">
        <v>39282</v>
      </c>
      <c r="I3840" s="16">
        <v>100025</v>
      </c>
    </row>
    <row r="3841" spans="8:9" x14ac:dyDescent="0.2">
      <c r="H3841" s="15">
        <v>39281</v>
      </c>
      <c r="I3841" s="16">
        <v>98625</v>
      </c>
    </row>
    <row r="3842" spans="8:9" x14ac:dyDescent="0.2">
      <c r="H3842" s="15">
        <v>39280</v>
      </c>
      <c r="I3842" s="16">
        <v>99400</v>
      </c>
    </row>
    <row r="3843" spans="8:9" x14ac:dyDescent="0.2">
      <c r="H3843" s="15">
        <v>39279</v>
      </c>
      <c r="I3843" s="16">
        <v>98875</v>
      </c>
    </row>
    <row r="3844" spans="8:9" x14ac:dyDescent="0.2">
      <c r="H3844" s="15">
        <v>39276</v>
      </c>
      <c r="I3844" s="16">
        <v>97550</v>
      </c>
    </row>
    <row r="3845" spans="8:9" x14ac:dyDescent="0.2">
      <c r="H3845" s="15">
        <v>39275</v>
      </c>
      <c r="I3845" s="16">
        <v>98625</v>
      </c>
    </row>
    <row r="3846" spans="8:9" x14ac:dyDescent="0.2">
      <c r="H3846" s="15">
        <v>39274</v>
      </c>
      <c r="I3846" s="16">
        <v>99350</v>
      </c>
    </row>
    <row r="3847" spans="8:9" x14ac:dyDescent="0.2">
      <c r="H3847" s="15">
        <v>39273</v>
      </c>
      <c r="I3847" s="16">
        <v>100375</v>
      </c>
    </row>
    <row r="3848" spans="8:9" x14ac:dyDescent="0.2">
      <c r="H3848" s="15">
        <v>39272</v>
      </c>
      <c r="I3848" s="16">
        <v>102075</v>
      </c>
    </row>
    <row r="3849" spans="8:9" x14ac:dyDescent="0.2">
      <c r="H3849" s="15">
        <v>39269</v>
      </c>
      <c r="I3849" s="16">
        <v>105475</v>
      </c>
    </row>
    <row r="3850" spans="8:9" x14ac:dyDescent="0.2">
      <c r="H3850" s="15">
        <v>39268</v>
      </c>
      <c r="I3850" s="16">
        <v>107950</v>
      </c>
    </row>
    <row r="3851" spans="8:9" x14ac:dyDescent="0.2">
      <c r="H3851" s="15">
        <v>39267</v>
      </c>
      <c r="I3851" s="16">
        <v>110375</v>
      </c>
    </row>
    <row r="3852" spans="8:9" x14ac:dyDescent="0.2">
      <c r="H3852" s="15">
        <v>39266</v>
      </c>
      <c r="I3852" s="16">
        <v>112025</v>
      </c>
    </row>
    <row r="3853" spans="8:9" x14ac:dyDescent="0.2">
      <c r="H3853" s="15">
        <v>39265</v>
      </c>
      <c r="I3853" s="16">
        <v>112600</v>
      </c>
    </row>
    <row r="3854" spans="8:9" x14ac:dyDescent="0.2">
      <c r="H3854" s="15">
        <v>39262</v>
      </c>
      <c r="I3854" s="16">
        <v>114700</v>
      </c>
    </row>
    <row r="3855" spans="8:9" x14ac:dyDescent="0.2">
      <c r="H3855" s="15">
        <v>39261</v>
      </c>
      <c r="I3855" s="16">
        <v>116375</v>
      </c>
    </row>
    <row r="3856" spans="8:9" x14ac:dyDescent="0.2">
      <c r="H3856" s="15">
        <v>39260</v>
      </c>
      <c r="I3856" s="16">
        <v>117450</v>
      </c>
    </row>
    <row r="3857" spans="8:9" x14ac:dyDescent="0.2">
      <c r="H3857" s="15">
        <v>39259</v>
      </c>
      <c r="I3857" s="16">
        <v>118950</v>
      </c>
    </row>
    <row r="3858" spans="8:9" x14ac:dyDescent="0.2">
      <c r="H3858" s="15">
        <v>39258</v>
      </c>
      <c r="I3858" s="16">
        <v>119025</v>
      </c>
    </row>
    <row r="3859" spans="8:9" x14ac:dyDescent="0.2">
      <c r="H3859" s="15">
        <v>39255</v>
      </c>
      <c r="I3859" s="16">
        <v>117825</v>
      </c>
    </row>
    <row r="3860" spans="8:9" x14ac:dyDescent="0.2">
      <c r="H3860" s="15">
        <v>39254</v>
      </c>
      <c r="I3860" s="16">
        <v>119600</v>
      </c>
    </row>
    <row r="3861" spans="8:9" x14ac:dyDescent="0.2">
      <c r="H3861" s="15">
        <v>39253</v>
      </c>
      <c r="I3861" s="16">
        <v>114200</v>
      </c>
    </row>
    <row r="3862" spans="8:9" x14ac:dyDescent="0.2">
      <c r="H3862" s="15">
        <v>39252</v>
      </c>
      <c r="I3862" s="16">
        <v>114950</v>
      </c>
    </row>
    <row r="3863" spans="8:9" x14ac:dyDescent="0.2">
      <c r="H3863" s="15">
        <v>39251</v>
      </c>
      <c r="I3863" s="16">
        <v>116600</v>
      </c>
    </row>
    <row r="3864" spans="8:9" x14ac:dyDescent="0.2">
      <c r="H3864" s="15">
        <v>39248</v>
      </c>
      <c r="I3864" s="16">
        <v>117900</v>
      </c>
    </row>
    <row r="3865" spans="8:9" x14ac:dyDescent="0.2">
      <c r="H3865" s="15">
        <v>39247</v>
      </c>
      <c r="I3865" s="16">
        <v>119075</v>
      </c>
    </row>
    <row r="3866" spans="8:9" x14ac:dyDescent="0.2">
      <c r="H3866" s="15">
        <v>39246</v>
      </c>
      <c r="I3866" s="16">
        <v>119875</v>
      </c>
    </row>
    <row r="3867" spans="8:9" x14ac:dyDescent="0.2">
      <c r="H3867" s="15">
        <v>39245</v>
      </c>
      <c r="I3867" s="16">
        <v>120325</v>
      </c>
    </row>
    <row r="3868" spans="8:9" x14ac:dyDescent="0.2">
      <c r="H3868" s="15">
        <v>39244</v>
      </c>
      <c r="I3868" s="16">
        <v>120550</v>
      </c>
    </row>
    <row r="3869" spans="8:9" x14ac:dyDescent="0.2">
      <c r="H3869" s="15">
        <v>39241</v>
      </c>
      <c r="I3869" s="16">
        <v>121450</v>
      </c>
    </row>
    <row r="3870" spans="8:9" x14ac:dyDescent="0.2">
      <c r="H3870" s="15">
        <v>39240</v>
      </c>
      <c r="I3870" s="16">
        <v>122275</v>
      </c>
    </row>
    <row r="3871" spans="8:9" x14ac:dyDescent="0.2">
      <c r="H3871" s="15">
        <v>39239</v>
      </c>
      <c r="I3871" s="16">
        <v>123050</v>
      </c>
    </row>
    <row r="3872" spans="8:9" x14ac:dyDescent="0.2">
      <c r="H3872" s="15">
        <v>39238</v>
      </c>
      <c r="I3872" s="16">
        <v>123300</v>
      </c>
    </row>
    <row r="3873" spans="8:9" x14ac:dyDescent="0.2">
      <c r="H3873" s="15">
        <v>39237</v>
      </c>
      <c r="I3873" s="16">
        <v>123900</v>
      </c>
    </row>
    <row r="3874" spans="8:9" x14ac:dyDescent="0.2">
      <c r="H3874" s="15">
        <v>39234</v>
      </c>
      <c r="I3874" s="16">
        <v>127450</v>
      </c>
    </row>
    <row r="3875" spans="8:9" x14ac:dyDescent="0.2">
      <c r="H3875" s="15">
        <v>39233</v>
      </c>
      <c r="I3875" s="16">
        <v>128925</v>
      </c>
    </row>
    <row r="3876" spans="8:9" x14ac:dyDescent="0.2">
      <c r="H3876" s="15">
        <v>39232</v>
      </c>
      <c r="I3876" s="16">
        <v>130250</v>
      </c>
    </row>
    <row r="3877" spans="8:9" x14ac:dyDescent="0.2">
      <c r="H3877" s="15">
        <v>39231</v>
      </c>
      <c r="I3877" s="16">
        <v>131925</v>
      </c>
    </row>
    <row r="3878" spans="8:9" x14ac:dyDescent="0.2">
      <c r="H3878" s="15">
        <v>39227</v>
      </c>
      <c r="I3878" s="16">
        <v>134125</v>
      </c>
    </row>
    <row r="3879" spans="8:9" x14ac:dyDescent="0.2">
      <c r="H3879" s="15">
        <v>39226</v>
      </c>
      <c r="I3879" s="16">
        <v>136100</v>
      </c>
    </row>
    <row r="3880" spans="8:9" x14ac:dyDescent="0.2">
      <c r="H3880" s="15">
        <v>39225</v>
      </c>
      <c r="I3880" s="16">
        <v>137575</v>
      </c>
    </row>
    <row r="3881" spans="8:9" x14ac:dyDescent="0.2">
      <c r="H3881" s="15">
        <v>39224</v>
      </c>
      <c r="I3881" s="16">
        <v>138425</v>
      </c>
    </row>
    <row r="3882" spans="8:9" x14ac:dyDescent="0.2">
      <c r="H3882" s="15">
        <v>39223</v>
      </c>
      <c r="I3882" s="16">
        <v>140075</v>
      </c>
    </row>
    <row r="3883" spans="8:9" x14ac:dyDescent="0.2">
      <c r="H3883" s="15">
        <v>39220</v>
      </c>
      <c r="I3883" s="16">
        <v>141325</v>
      </c>
    </row>
    <row r="3884" spans="8:9" x14ac:dyDescent="0.2">
      <c r="H3884" s="15">
        <v>39219</v>
      </c>
      <c r="I3884" s="16">
        <v>142700</v>
      </c>
    </row>
    <row r="3885" spans="8:9" x14ac:dyDescent="0.2">
      <c r="H3885" s="15">
        <v>39218</v>
      </c>
      <c r="I3885" s="16">
        <v>141100</v>
      </c>
    </row>
    <row r="3886" spans="8:9" x14ac:dyDescent="0.2">
      <c r="H3886" s="15">
        <v>39217</v>
      </c>
      <c r="I3886" s="16">
        <v>141300</v>
      </c>
    </row>
    <row r="3887" spans="8:9" x14ac:dyDescent="0.2">
      <c r="H3887" s="15">
        <v>39216</v>
      </c>
      <c r="I3887" s="16">
        <v>142475</v>
      </c>
    </row>
    <row r="3888" spans="8:9" x14ac:dyDescent="0.2">
      <c r="H3888" s="15">
        <v>39213</v>
      </c>
      <c r="I3888" s="16">
        <v>142275</v>
      </c>
    </row>
    <row r="3889" spans="8:9" x14ac:dyDescent="0.2">
      <c r="H3889" s="15">
        <v>39212</v>
      </c>
      <c r="I3889" s="16">
        <v>144050</v>
      </c>
    </row>
    <row r="3890" spans="8:9" x14ac:dyDescent="0.2">
      <c r="H3890" s="15">
        <v>39211</v>
      </c>
      <c r="I3890" s="16">
        <v>145700</v>
      </c>
    </row>
    <row r="3891" spans="8:9" x14ac:dyDescent="0.2">
      <c r="H3891" s="15">
        <v>39210</v>
      </c>
      <c r="I3891" s="16">
        <v>149375</v>
      </c>
    </row>
    <row r="3892" spans="8:9" x14ac:dyDescent="0.2">
      <c r="H3892" s="15">
        <v>39206</v>
      </c>
      <c r="I3892" s="16">
        <v>150925</v>
      </c>
    </row>
    <row r="3893" spans="8:9" x14ac:dyDescent="0.2">
      <c r="H3893" s="15">
        <v>39205</v>
      </c>
      <c r="I3893" s="16">
        <v>152025</v>
      </c>
    </row>
    <row r="3894" spans="8:9" x14ac:dyDescent="0.2">
      <c r="H3894" s="15">
        <v>39204</v>
      </c>
      <c r="I3894" s="16">
        <v>154225</v>
      </c>
    </row>
    <row r="3895" spans="8:9" x14ac:dyDescent="0.2">
      <c r="H3895" s="15">
        <v>39203</v>
      </c>
      <c r="I3895" s="16">
        <v>156550</v>
      </c>
    </row>
    <row r="3896" spans="8:9" x14ac:dyDescent="0.2">
      <c r="H3896" s="15">
        <v>39202</v>
      </c>
      <c r="I3896" s="16">
        <v>157200</v>
      </c>
    </row>
    <row r="3897" spans="8:9" x14ac:dyDescent="0.2">
      <c r="H3897" s="15">
        <v>39199</v>
      </c>
      <c r="I3897" s="16">
        <v>159125</v>
      </c>
    </row>
    <row r="3898" spans="8:9" x14ac:dyDescent="0.2">
      <c r="H3898" s="15">
        <v>39198</v>
      </c>
      <c r="I3898" s="16">
        <v>161175</v>
      </c>
    </row>
    <row r="3899" spans="8:9" x14ac:dyDescent="0.2">
      <c r="H3899" s="15">
        <v>39197</v>
      </c>
      <c r="I3899" s="16">
        <v>163200</v>
      </c>
    </row>
    <row r="3900" spans="8:9" x14ac:dyDescent="0.2">
      <c r="H3900" s="15">
        <v>39196</v>
      </c>
      <c r="I3900" s="16">
        <v>166125</v>
      </c>
    </row>
    <row r="3901" spans="8:9" x14ac:dyDescent="0.2">
      <c r="H3901" s="15">
        <v>39195</v>
      </c>
      <c r="I3901" s="16">
        <v>168150</v>
      </c>
    </row>
    <row r="3902" spans="8:9" x14ac:dyDescent="0.2">
      <c r="H3902" s="15">
        <v>39192</v>
      </c>
      <c r="I3902" s="16">
        <v>169075</v>
      </c>
    </row>
    <row r="3903" spans="8:9" x14ac:dyDescent="0.2">
      <c r="H3903" s="15">
        <v>39191</v>
      </c>
      <c r="I3903" s="16">
        <v>170225</v>
      </c>
    </row>
    <row r="3904" spans="8:9" x14ac:dyDescent="0.2">
      <c r="H3904" s="15">
        <v>39190</v>
      </c>
      <c r="I3904" s="16">
        <v>171725</v>
      </c>
    </row>
    <row r="3905" spans="8:9" x14ac:dyDescent="0.2">
      <c r="H3905" s="15">
        <v>39189</v>
      </c>
      <c r="I3905" s="16">
        <v>172025</v>
      </c>
    </row>
    <row r="3906" spans="8:9" x14ac:dyDescent="0.2">
      <c r="H3906" s="15">
        <v>39188</v>
      </c>
      <c r="I3906" s="16">
        <v>174600</v>
      </c>
    </row>
    <row r="3907" spans="8:9" x14ac:dyDescent="0.2">
      <c r="H3907" s="15">
        <v>39185</v>
      </c>
      <c r="I3907" s="16">
        <v>174300</v>
      </c>
    </row>
    <row r="3908" spans="8:9" x14ac:dyDescent="0.2">
      <c r="H3908" s="15">
        <v>39184</v>
      </c>
      <c r="I3908" s="16">
        <v>174550</v>
      </c>
    </row>
    <row r="3909" spans="8:9" x14ac:dyDescent="0.2">
      <c r="H3909" s="15">
        <v>39183</v>
      </c>
      <c r="I3909" s="16">
        <v>175500</v>
      </c>
    </row>
    <row r="3910" spans="8:9" x14ac:dyDescent="0.2">
      <c r="H3910" s="15">
        <v>39182</v>
      </c>
      <c r="I3910" s="16">
        <v>177600</v>
      </c>
    </row>
    <row r="3911" spans="8:9" x14ac:dyDescent="0.2">
      <c r="H3911" s="15">
        <v>39177</v>
      </c>
      <c r="I3911" s="16">
        <v>178975</v>
      </c>
    </row>
    <row r="3912" spans="8:9" x14ac:dyDescent="0.2">
      <c r="H3912" s="15">
        <v>39176</v>
      </c>
      <c r="I3912" s="16">
        <v>180200</v>
      </c>
    </row>
    <row r="3913" spans="8:9" x14ac:dyDescent="0.2">
      <c r="H3913" s="15">
        <v>39175</v>
      </c>
      <c r="I3913" s="16">
        <v>179850</v>
      </c>
    </row>
    <row r="3914" spans="8:9" x14ac:dyDescent="0.2">
      <c r="H3914" s="15">
        <v>39174</v>
      </c>
      <c r="I3914" s="16">
        <v>181075</v>
      </c>
    </row>
    <row r="3915" spans="8:9" x14ac:dyDescent="0.2">
      <c r="H3915" s="15">
        <v>39171</v>
      </c>
      <c r="I3915" s="16">
        <v>178075</v>
      </c>
    </row>
    <row r="3916" spans="8:9" x14ac:dyDescent="0.2">
      <c r="H3916" s="15">
        <v>39170</v>
      </c>
      <c r="I3916" s="16">
        <v>179875</v>
      </c>
    </row>
    <row r="3917" spans="8:9" x14ac:dyDescent="0.2">
      <c r="H3917" s="15">
        <v>39169</v>
      </c>
      <c r="I3917" s="16">
        <v>179225</v>
      </c>
    </row>
    <row r="3918" spans="8:9" x14ac:dyDescent="0.2">
      <c r="H3918" s="15">
        <v>39168</v>
      </c>
      <c r="I3918" s="16">
        <v>180500</v>
      </c>
    </row>
    <row r="3919" spans="8:9" x14ac:dyDescent="0.2">
      <c r="H3919" s="15">
        <v>39167</v>
      </c>
      <c r="I3919" s="16">
        <v>181550</v>
      </c>
    </row>
    <row r="3920" spans="8:9" x14ac:dyDescent="0.2">
      <c r="H3920" s="15">
        <v>39164</v>
      </c>
      <c r="I3920" s="16">
        <v>183650</v>
      </c>
    </row>
    <row r="3921" spans="8:9" x14ac:dyDescent="0.2">
      <c r="H3921" s="15">
        <v>39163</v>
      </c>
      <c r="I3921" s="16">
        <v>187775</v>
      </c>
    </row>
    <row r="3922" spans="8:9" x14ac:dyDescent="0.2">
      <c r="H3922" s="15">
        <v>39162</v>
      </c>
      <c r="I3922" s="16">
        <v>189300</v>
      </c>
    </row>
    <row r="3923" spans="8:9" x14ac:dyDescent="0.2">
      <c r="H3923" s="15">
        <v>39161</v>
      </c>
      <c r="I3923" s="16">
        <v>190250</v>
      </c>
    </row>
    <row r="3924" spans="8:9" x14ac:dyDescent="0.2">
      <c r="H3924" s="15">
        <v>39160</v>
      </c>
      <c r="I3924" s="16">
        <v>192175</v>
      </c>
    </row>
    <row r="3925" spans="8:9" x14ac:dyDescent="0.2">
      <c r="H3925" s="15">
        <v>39157</v>
      </c>
      <c r="I3925" s="16">
        <v>194400</v>
      </c>
    </row>
    <row r="3926" spans="8:9" x14ac:dyDescent="0.2">
      <c r="H3926" s="15">
        <v>39156</v>
      </c>
      <c r="I3926" s="16">
        <v>196125</v>
      </c>
    </row>
    <row r="3927" spans="8:9" x14ac:dyDescent="0.2">
      <c r="H3927" s="15">
        <v>39155</v>
      </c>
      <c r="I3927" s="16">
        <v>197750</v>
      </c>
    </row>
    <row r="3928" spans="8:9" x14ac:dyDescent="0.2">
      <c r="H3928" s="15">
        <v>39154</v>
      </c>
      <c r="I3928" s="16">
        <v>199725</v>
      </c>
    </row>
    <row r="3929" spans="8:9" x14ac:dyDescent="0.2">
      <c r="H3929" s="15">
        <v>39153</v>
      </c>
      <c r="I3929" s="16">
        <v>201025</v>
      </c>
    </row>
    <row r="3930" spans="8:9" x14ac:dyDescent="0.2">
      <c r="H3930" s="15">
        <v>39150</v>
      </c>
      <c r="I3930" s="16">
        <v>202575</v>
      </c>
    </row>
    <row r="3931" spans="8:9" x14ac:dyDescent="0.2">
      <c r="H3931" s="15">
        <v>39149</v>
      </c>
      <c r="I3931" s="16">
        <v>203675</v>
      </c>
    </row>
    <row r="3932" spans="8:9" x14ac:dyDescent="0.2">
      <c r="H3932" s="15">
        <v>39148</v>
      </c>
      <c r="I3932" s="16">
        <v>203650</v>
      </c>
    </row>
    <row r="3933" spans="8:9" x14ac:dyDescent="0.2">
      <c r="H3933" s="15">
        <v>39147</v>
      </c>
      <c r="I3933" s="16">
        <v>206050</v>
      </c>
    </row>
    <row r="3934" spans="8:9" x14ac:dyDescent="0.2">
      <c r="H3934" s="15">
        <v>39146</v>
      </c>
      <c r="I3934" s="16">
        <v>207175</v>
      </c>
    </row>
    <row r="3935" spans="8:9" x14ac:dyDescent="0.2">
      <c r="H3935" s="15">
        <v>39143</v>
      </c>
      <c r="I3935" s="16">
        <v>207300</v>
      </c>
    </row>
    <row r="3936" spans="8:9" x14ac:dyDescent="0.2">
      <c r="H3936" s="15">
        <v>39142</v>
      </c>
      <c r="I3936" s="16">
        <v>205400</v>
      </c>
    </row>
    <row r="3937" spans="8:9" x14ac:dyDescent="0.2">
      <c r="H3937" s="15">
        <v>39141</v>
      </c>
      <c r="I3937" s="16">
        <v>207975</v>
      </c>
    </row>
    <row r="3938" spans="8:9" x14ac:dyDescent="0.2">
      <c r="H3938" s="15">
        <v>39140</v>
      </c>
      <c r="I3938" s="16">
        <v>208350</v>
      </c>
    </row>
    <row r="3939" spans="8:9" x14ac:dyDescent="0.2">
      <c r="H3939" s="15">
        <v>39139</v>
      </c>
      <c r="I3939" s="16">
        <v>210750</v>
      </c>
    </row>
    <row r="3940" spans="8:9" x14ac:dyDescent="0.2">
      <c r="H3940" s="15">
        <v>39136</v>
      </c>
      <c r="I3940" s="16">
        <v>212375</v>
      </c>
    </row>
    <row r="3941" spans="8:9" x14ac:dyDescent="0.2">
      <c r="H3941" s="15">
        <v>39135</v>
      </c>
      <c r="I3941" s="16">
        <v>210425</v>
      </c>
    </row>
    <row r="3942" spans="8:9" x14ac:dyDescent="0.2">
      <c r="H3942" s="15">
        <v>39134</v>
      </c>
      <c r="I3942" s="16">
        <v>210000</v>
      </c>
    </row>
    <row r="3943" spans="8:9" x14ac:dyDescent="0.2">
      <c r="H3943" s="15">
        <v>39133</v>
      </c>
      <c r="I3943" s="16">
        <v>210425</v>
      </c>
    </row>
    <row r="3944" spans="8:9" x14ac:dyDescent="0.2">
      <c r="H3944" s="15">
        <v>39132</v>
      </c>
      <c r="I3944" s="16">
        <v>211075</v>
      </c>
    </row>
    <row r="3945" spans="8:9" x14ac:dyDescent="0.2">
      <c r="H3945" s="15">
        <v>39129</v>
      </c>
      <c r="I3945" s="16">
        <v>213800</v>
      </c>
    </row>
    <row r="3946" spans="8:9" x14ac:dyDescent="0.2">
      <c r="H3946" s="15">
        <v>39128</v>
      </c>
      <c r="I3946" s="16">
        <v>215350</v>
      </c>
    </row>
    <row r="3947" spans="8:9" x14ac:dyDescent="0.2">
      <c r="H3947" s="15">
        <v>39127</v>
      </c>
      <c r="I3947" s="16">
        <v>214900</v>
      </c>
    </row>
    <row r="3948" spans="8:9" x14ac:dyDescent="0.2">
      <c r="H3948" s="15">
        <v>39126</v>
      </c>
      <c r="I3948" s="16">
        <v>213250</v>
      </c>
    </row>
    <row r="3949" spans="8:9" x14ac:dyDescent="0.2">
      <c r="H3949" s="15">
        <v>39125</v>
      </c>
      <c r="I3949" s="16">
        <v>216050</v>
      </c>
    </row>
    <row r="3950" spans="8:9" x14ac:dyDescent="0.2">
      <c r="H3950" s="15">
        <v>39122</v>
      </c>
      <c r="I3950" s="16">
        <v>215625</v>
      </c>
    </row>
    <row r="3951" spans="8:9" x14ac:dyDescent="0.2">
      <c r="H3951" s="15">
        <v>39121</v>
      </c>
      <c r="I3951" s="16">
        <v>215725</v>
      </c>
    </row>
    <row r="3952" spans="8:9" x14ac:dyDescent="0.2">
      <c r="H3952" s="15">
        <v>39120</v>
      </c>
      <c r="I3952" s="16">
        <v>215750</v>
      </c>
    </row>
    <row r="3953" spans="8:9" x14ac:dyDescent="0.2">
      <c r="H3953" s="15">
        <v>39119</v>
      </c>
      <c r="I3953" s="16">
        <v>212575</v>
      </c>
    </row>
    <row r="3954" spans="8:9" x14ac:dyDescent="0.2">
      <c r="H3954" s="15">
        <v>39118</v>
      </c>
      <c r="I3954" s="16">
        <v>214025</v>
      </c>
    </row>
    <row r="3955" spans="8:9" x14ac:dyDescent="0.2">
      <c r="H3955" s="15">
        <v>39115</v>
      </c>
      <c r="I3955" s="16">
        <v>215250</v>
      </c>
    </row>
    <row r="3956" spans="8:9" x14ac:dyDescent="0.2">
      <c r="H3956" s="15">
        <v>39114</v>
      </c>
      <c r="I3956" s="16">
        <v>216100</v>
      </c>
    </row>
    <row r="3957" spans="8:9" x14ac:dyDescent="0.2">
      <c r="H3957" s="15">
        <v>39113</v>
      </c>
      <c r="I3957" s="16">
        <v>211825</v>
      </c>
    </row>
    <row r="3958" spans="8:9" x14ac:dyDescent="0.2">
      <c r="H3958" s="15">
        <v>39112</v>
      </c>
      <c r="I3958" s="16">
        <v>210400</v>
      </c>
    </row>
    <row r="3959" spans="8:9" x14ac:dyDescent="0.2">
      <c r="H3959" s="15">
        <v>39111</v>
      </c>
      <c r="I3959" s="16">
        <v>213675</v>
      </c>
    </row>
    <row r="3960" spans="8:9" x14ac:dyDescent="0.2">
      <c r="H3960" s="15">
        <v>39108</v>
      </c>
      <c r="I3960" s="16">
        <v>207700</v>
      </c>
    </row>
    <row r="3961" spans="8:9" x14ac:dyDescent="0.2">
      <c r="H3961" s="15">
        <v>39107</v>
      </c>
      <c r="I3961" s="16">
        <v>203375</v>
      </c>
    </row>
    <row r="3962" spans="8:9" x14ac:dyDescent="0.2">
      <c r="H3962" s="15">
        <v>39106</v>
      </c>
      <c r="I3962" s="16">
        <v>197950</v>
      </c>
    </row>
    <row r="3963" spans="8:9" x14ac:dyDescent="0.2">
      <c r="H3963" s="15">
        <v>39105</v>
      </c>
      <c r="I3963" s="16">
        <v>194225</v>
      </c>
    </row>
    <row r="3964" spans="8:9" x14ac:dyDescent="0.2">
      <c r="H3964" s="15">
        <v>39104</v>
      </c>
      <c r="I3964" s="16">
        <v>193450</v>
      </c>
    </row>
    <row r="3965" spans="8:9" x14ac:dyDescent="0.2">
      <c r="H3965" s="15">
        <v>39101</v>
      </c>
      <c r="I3965" s="16">
        <v>192975</v>
      </c>
    </row>
    <row r="3966" spans="8:9" x14ac:dyDescent="0.2">
      <c r="H3966" s="15">
        <v>39100</v>
      </c>
      <c r="I3966" s="16">
        <v>198250</v>
      </c>
    </row>
    <row r="3967" spans="8:9" x14ac:dyDescent="0.2">
      <c r="H3967" s="15">
        <v>39099</v>
      </c>
      <c r="I3967" s="16">
        <v>199125</v>
      </c>
    </row>
    <row r="3968" spans="8:9" x14ac:dyDescent="0.2">
      <c r="H3968" s="15">
        <v>39098</v>
      </c>
      <c r="I3968" s="16">
        <v>196900</v>
      </c>
    </row>
    <row r="3969" spans="8:9" x14ac:dyDescent="0.2">
      <c r="H3969" s="15">
        <v>39097</v>
      </c>
      <c r="I3969" s="16">
        <v>199450</v>
      </c>
    </row>
    <row r="3970" spans="8:9" x14ac:dyDescent="0.2">
      <c r="H3970" s="15">
        <v>39094</v>
      </c>
      <c r="I3970" s="16">
        <v>196850</v>
      </c>
    </row>
    <row r="3971" spans="8:9" x14ac:dyDescent="0.2">
      <c r="H3971" s="15">
        <v>39093</v>
      </c>
      <c r="I3971" s="16">
        <v>195450</v>
      </c>
    </row>
    <row r="3972" spans="8:9" x14ac:dyDescent="0.2">
      <c r="H3972" s="15">
        <v>39092</v>
      </c>
      <c r="I3972" s="16">
        <v>193825</v>
      </c>
    </row>
    <row r="3973" spans="8:9" x14ac:dyDescent="0.2">
      <c r="H3973" s="15">
        <v>39091</v>
      </c>
      <c r="I3973" s="16">
        <v>193475</v>
      </c>
    </row>
    <row r="3974" spans="8:9" x14ac:dyDescent="0.2">
      <c r="H3974" s="15">
        <v>39090</v>
      </c>
      <c r="I3974" s="16">
        <v>195775</v>
      </c>
    </row>
    <row r="3975" spans="8:9" x14ac:dyDescent="0.2">
      <c r="H3975" s="15">
        <v>39087</v>
      </c>
      <c r="I3975" s="16">
        <v>194875</v>
      </c>
    </row>
    <row r="3976" spans="8:9" x14ac:dyDescent="0.2">
      <c r="H3976" s="15">
        <v>39086</v>
      </c>
      <c r="I3976" s="16">
        <v>193175</v>
      </c>
    </row>
    <row r="3977" spans="8:9" x14ac:dyDescent="0.2">
      <c r="H3977" s="15">
        <v>39085</v>
      </c>
      <c r="I3977" s="16">
        <v>192550</v>
      </c>
    </row>
    <row r="3978" spans="8:9" x14ac:dyDescent="0.2">
      <c r="H3978" s="15">
        <v>39084</v>
      </c>
      <c r="I3978" s="16">
        <v>190575</v>
      </c>
    </row>
    <row r="3979" spans="8:9" x14ac:dyDescent="0.2">
      <c r="H3979" s="15">
        <v>39080</v>
      </c>
      <c r="I3979" s="16">
        <v>182800</v>
      </c>
    </row>
    <row r="3980" spans="8:9" x14ac:dyDescent="0.2">
      <c r="H3980" s="15">
        <v>39079</v>
      </c>
      <c r="I3980" s="16">
        <v>180275</v>
      </c>
    </row>
    <row r="3981" spans="8:9" x14ac:dyDescent="0.2">
      <c r="H3981" s="15">
        <v>39078</v>
      </c>
      <c r="I3981" s="16">
        <v>178775</v>
      </c>
    </row>
    <row r="3982" spans="8:9" x14ac:dyDescent="0.2">
      <c r="H3982" s="15">
        <v>39073</v>
      </c>
      <c r="I3982" s="16">
        <v>178125</v>
      </c>
    </row>
    <row r="3983" spans="8:9" x14ac:dyDescent="0.2">
      <c r="H3983" s="15">
        <v>39072</v>
      </c>
      <c r="I3983" s="16">
        <v>177775</v>
      </c>
    </row>
    <row r="3984" spans="8:9" x14ac:dyDescent="0.2">
      <c r="H3984" s="15">
        <v>39071</v>
      </c>
      <c r="I3984" s="16">
        <v>177225</v>
      </c>
    </row>
    <row r="3985" spans="8:9" x14ac:dyDescent="0.2">
      <c r="H3985" s="15">
        <v>39070</v>
      </c>
      <c r="I3985" s="16">
        <v>172625</v>
      </c>
    </row>
    <row r="3986" spans="8:9" x14ac:dyDescent="0.2">
      <c r="H3986" s="15">
        <v>39069</v>
      </c>
      <c r="I3986" s="16">
        <v>173250</v>
      </c>
    </row>
    <row r="3987" spans="8:9" x14ac:dyDescent="0.2">
      <c r="H3987" s="15">
        <v>39066</v>
      </c>
      <c r="I3987" s="16">
        <v>174100</v>
      </c>
    </row>
    <row r="3988" spans="8:9" x14ac:dyDescent="0.2">
      <c r="H3988" s="15">
        <v>39065</v>
      </c>
      <c r="I3988" s="16">
        <v>172975</v>
      </c>
    </row>
    <row r="3989" spans="8:9" x14ac:dyDescent="0.2">
      <c r="H3989" s="15">
        <v>39064</v>
      </c>
      <c r="I3989" s="16">
        <v>171300</v>
      </c>
    </row>
    <row r="3990" spans="8:9" x14ac:dyDescent="0.2">
      <c r="H3990" s="15">
        <v>39063</v>
      </c>
      <c r="I3990" s="16">
        <v>166700</v>
      </c>
    </row>
    <row r="3991" spans="8:9" x14ac:dyDescent="0.2">
      <c r="H3991" s="15">
        <v>39062</v>
      </c>
      <c r="I3991" s="16">
        <v>168600</v>
      </c>
    </row>
    <row r="3992" spans="8:9" x14ac:dyDescent="0.2">
      <c r="H3992" s="15">
        <v>39059</v>
      </c>
      <c r="I3992" s="16">
        <v>166350</v>
      </c>
    </row>
    <row r="3993" spans="8:9" x14ac:dyDescent="0.2">
      <c r="H3993" s="15">
        <v>39058</v>
      </c>
      <c r="I3993" s="16">
        <v>160800</v>
      </c>
    </row>
    <row r="3994" spans="8:9" x14ac:dyDescent="0.2">
      <c r="H3994" s="15">
        <v>39057</v>
      </c>
      <c r="I3994" s="16">
        <v>161375</v>
      </c>
    </row>
    <row r="3995" spans="8:9" x14ac:dyDescent="0.2">
      <c r="H3995" s="15">
        <v>39056</v>
      </c>
      <c r="I3995" s="16">
        <v>160900</v>
      </c>
    </row>
    <row r="3996" spans="8:9" x14ac:dyDescent="0.2">
      <c r="H3996" s="15">
        <v>39055</v>
      </c>
      <c r="I3996" s="16">
        <v>161225</v>
      </c>
    </row>
    <row r="3997" spans="8:9" x14ac:dyDescent="0.2">
      <c r="H3997" s="15">
        <v>39052</v>
      </c>
      <c r="I3997" s="16">
        <v>156725</v>
      </c>
    </row>
    <row r="3998" spans="8:9" x14ac:dyDescent="0.2">
      <c r="H3998" s="15">
        <v>39051</v>
      </c>
      <c r="I3998" s="16">
        <v>155350</v>
      </c>
    </row>
    <row r="3999" spans="8:9" x14ac:dyDescent="0.2">
      <c r="H3999" s="15">
        <v>39050</v>
      </c>
      <c r="I3999" s="16">
        <v>156650</v>
      </c>
    </row>
    <row r="4000" spans="8:9" x14ac:dyDescent="0.2">
      <c r="H4000" s="15">
        <v>39049</v>
      </c>
      <c r="I4000" s="16">
        <v>156450</v>
      </c>
    </row>
    <row r="4001" spans="8:9" x14ac:dyDescent="0.2">
      <c r="H4001" s="15">
        <v>39048</v>
      </c>
      <c r="I4001" s="16">
        <v>157725</v>
      </c>
    </row>
    <row r="4002" spans="8:9" x14ac:dyDescent="0.2">
      <c r="H4002" s="15">
        <v>39045</v>
      </c>
      <c r="I4002" s="16">
        <v>161575</v>
      </c>
    </row>
    <row r="4003" spans="8:9" x14ac:dyDescent="0.2">
      <c r="H4003" s="15">
        <v>39044</v>
      </c>
      <c r="I4003" s="16">
        <v>159050</v>
      </c>
    </row>
    <row r="4004" spans="8:9" x14ac:dyDescent="0.2">
      <c r="H4004" s="15">
        <v>39043</v>
      </c>
      <c r="I4004" s="16">
        <v>157250</v>
      </c>
    </row>
    <row r="4005" spans="8:9" x14ac:dyDescent="0.2">
      <c r="H4005" s="15">
        <v>39042</v>
      </c>
      <c r="I4005" s="16">
        <v>157925</v>
      </c>
    </row>
    <row r="4006" spans="8:9" x14ac:dyDescent="0.2">
      <c r="H4006" s="15">
        <v>39041</v>
      </c>
      <c r="I4006" s="16">
        <v>158025</v>
      </c>
    </row>
    <row r="4007" spans="8:9" x14ac:dyDescent="0.2">
      <c r="H4007" s="15">
        <v>39038</v>
      </c>
      <c r="I4007" s="16">
        <v>155975</v>
      </c>
    </row>
    <row r="4008" spans="8:9" x14ac:dyDescent="0.2">
      <c r="H4008" s="15">
        <v>39037</v>
      </c>
      <c r="I4008" s="16">
        <v>151950</v>
      </c>
    </row>
    <row r="4009" spans="8:9" x14ac:dyDescent="0.2">
      <c r="H4009" s="15">
        <v>39036</v>
      </c>
      <c r="I4009" s="16">
        <v>152075</v>
      </c>
    </row>
    <row r="4010" spans="8:9" x14ac:dyDescent="0.2">
      <c r="H4010" s="15">
        <v>39035</v>
      </c>
      <c r="I4010" s="16">
        <v>151925</v>
      </c>
    </row>
    <row r="4011" spans="8:9" x14ac:dyDescent="0.2">
      <c r="H4011" s="15">
        <v>39034</v>
      </c>
      <c r="I4011" s="16">
        <v>151300</v>
      </c>
    </row>
    <row r="4012" spans="8:9" x14ac:dyDescent="0.2">
      <c r="H4012" s="15">
        <v>39031</v>
      </c>
      <c r="I4012" s="16">
        <v>148200</v>
      </c>
    </row>
    <row r="4013" spans="8:9" x14ac:dyDescent="0.2">
      <c r="H4013" s="15">
        <v>39030</v>
      </c>
      <c r="I4013" s="16">
        <v>146575</v>
      </c>
    </row>
    <row r="4014" spans="8:9" x14ac:dyDescent="0.2">
      <c r="H4014" s="15">
        <v>39029</v>
      </c>
      <c r="I4014" s="16">
        <v>144250</v>
      </c>
    </row>
    <row r="4015" spans="8:9" x14ac:dyDescent="0.2">
      <c r="H4015" s="15">
        <v>39028</v>
      </c>
      <c r="I4015" s="16">
        <v>141325</v>
      </c>
    </row>
    <row r="4016" spans="8:9" x14ac:dyDescent="0.2">
      <c r="H4016" s="15">
        <v>39027</v>
      </c>
      <c r="I4016" s="16">
        <v>142675</v>
      </c>
    </row>
    <row r="4017" spans="8:9" x14ac:dyDescent="0.2">
      <c r="H4017" s="15">
        <v>39024</v>
      </c>
      <c r="I4017" s="16">
        <v>141400</v>
      </c>
    </row>
    <row r="4018" spans="8:9" x14ac:dyDescent="0.2">
      <c r="H4018" s="15">
        <v>39023</v>
      </c>
      <c r="I4018" s="16">
        <v>139475</v>
      </c>
    </row>
    <row r="4019" spans="8:9" x14ac:dyDescent="0.2">
      <c r="H4019" s="15">
        <v>39022</v>
      </c>
      <c r="I4019" s="16">
        <v>135175</v>
      </c>
    </row>
    <row r="4020" spans="8:9" x14ac:dyDescent="0.2">
      <c r="H4020" s="15">
        <v>39021</v>
      </c>
      <c r="I4020" s="16">
        <v>130500</v>
      </c>
    </row>
    <row r="4021" spans="8:9" x14ac:dyDescent="0.2">
      <c r="H4021" s="15">
        <v>39020</v>
      </c>
      <c r="I4021" s="16">
        <v>129475</v>
      </c>
    </row>
    <row r="4022" spans="8:9" x14ac:dyDescent="0.2">
      <c r="H4022" s="15">
        <v>39017</v>
      </c>
      <c r="I4022" s="16">
        <v>126750</v>
      </c>
    </row>
    <row r="4023" spans="8:9" x14ac:dyDescent="0.2">
      <c r="H4023" s="15">
        <v>39016</v>
      </c>
      <c r="I4023" s="16">
        <v>126725</v>
      </c>
    </row>
    <row r="4024" spans="8:9" x14ac:dyDescent="0.2">
      <c r="H4024" s="15">
        <v>39015</v>
      </c>
      <c r="I4024" s="16">
        <v>124275</v>
      </c>
    </row>
    <row r="4025" spans="8:9" x14ac:dyDescent="0.2">
      <c r="H4025" s="15">
        <v>39014</v>
      </c>
      <c r="I4025" s="16">
        <v>120825</v>
      </c>
    </row>
    <row r="4026" spans="8:9" x14ac:dyDescent="0.2">
      <c r="H4026" s="15">
        <v>39013</v>
      </c>
      <c r="I4026" s="16">
        <v>113075</v>
      </c>
    </row>
    <row r="4027" spans="8:9" x14ac:dyDescent="0.2">
      <c r="H4027" s="15">
        <v>39010</v>
      </c>
      <c r="I4027" s="16">
        <v>112275</v>
      </c>
    </row>
    <row r="4028" spans="8:9" x14ac:dyDescent="0.2">
      <c r="H4028" s="15">
        <v>39009</v>
      </c>
      <c r="I4028" s="16">
        <v>109725</v>
      </c>
    </row>
    <row r="4029" spans="8:9" x14ac:dyDescent="0.2">
      <c r="H4029" s="15">
        <v>39008</v>
      </c>
      <c r="I4029" s="16">
        <v>109550</v>
      </c>
    </row>
    <row r="4030" spans="8:9" x14ac:dyDescent="0.2">
      <c r="H4030" s="15">
        <v>39007</v>
      </c>
      <c r="I4030" s="16">
        <v>109600</v>
      </c>
    </row>
    <row r="4031" spans="8:9" x14ac:dyDescent="0.2">
      <c r="H4031" s="15">
        <v>39006</v>
      </c>
      <c r="I4031" s="16">
        <v>114600</v>
      </c>
    </row>
    <row r="4032" spans="8:9" x14ac:dyDescent="0.2">
      <c r="H4032" s="15">
        <v>39003</v>
      </c>
      <c r="I4032" s="16">
        <v>114125</v>
      </c>
    </row>
    <row r="4033" spans="8:9" x14ac:dyDescent="0.2">
      <c r="H4033" s="15">
        <v>39002</v>
      </c>
      <c r="I4033" s="16">
        <v>114000</v>
      </c>
    </row>
    <row r="4034" spans="8:9" x14ac:dyDescent="0.2">
      <c r="H4034" s="15">
        <v>39001</v>
      </c>
      <c r="I4034" s="16">
        <v>113900</v>
      </c>
    </row>
    <row r="4035" spans="8:9" x14ac:dyDescent="0.2">
      <c r="H4035" s="15">
        <v>39000</v>
      </c>
      <c r="I4035" s="16">
        <v>114025</v>
      </c>
    </row>
    <row r="4036" spans="8:9" x14ac:dyDescent="0.2">
      <c r="H4036" s="15">
        <v>38999</v>
      </c>
      <c r="I4036" s="16">
        <v>113700</v>
      </c>
    </row>
    <row r="4037" spans="8:9" x14ac:dyDescent="0.2">
      <c r="H4037" s="15">
        <v>38996</v>
      </c>
      <c r="I4037" s="16">
        <v>114050</v>
      </c>
    </row>
    <row r="4038" spans="8:9" x14ac:dyDescent="0.2">
      <c r="H4038" s="15">
        <v>38995</v>
      </c>
      <c r="I4038" s="16">
        <v>114425</v>
      </c>
    </row>
    <row r="4039" spans="8:9" x14ac:dyDescent="0.2">
      <c r="H4039" s="15">
        <v>38994</v>
      </c>
      <c r="I4039" s="16">
        <v>116975</v>
      </c>
    </row>
    <row r="4040" spans="8:9" x14ac:dyDescent="0.2">
      <c r="H4040" s="15">
        <v>38993</v>
      </c>
      <c r="I4040" s="16">
        <v>116850</v>
      </c>
    </row>
    <row r="4041" spans="8:9" x14ac:dyDescent="0.2">
      <c r="H4041" s="15">
        <v>38992</v>
      </c>
      <c r="I4041" s="16">
        <v>116875</v>
      </c>
    </row>
    <row r="4042" spans="8:9" x14ac:dyDescent="0.2">
      <c r="H4042" s="15">
        <v>38989</v>
      </c>
      <c r="I4042" s="16">
        <v>117575</v>
      </c>
    </row>
    <row r="4043" spans="8:9" x14ac:dyDescent="0.2">
      <c r="H4043" s="15">
        <v>38988</v>
      </c>
      <c r="I4043" s="16">
        <v>121375</v>
      </c>
    </row>
    <row r="4044" spans="8:9" x14ac:dyDescent="0.2">
      <c r="H4044" s="15">
        <v>38987</v>
      </c>
      <c r="I4044" s="16">
        <v>122425</v>
      </c>
    </row>
    <row r="4045" spans="8:9" x14ac:dyDescent="0.2">
      <c r="H4045" s="15">
        <v>38986</v>
      </c>
      <c r="I4045" s="16">
        <v>121950</v>
      </c>
    </row>
    <row r="4046" spans="8:9" x14ac:dyDescent="0.2">
      <c r="H4046" s="15">
        <v>38985</v>
      </c>
      <c r="I4046" s="16">
        <v>121625</v>
      </c>
    </row>
    <row r="4047" spans="8:9" x14ac:dyDescent="0.2">
      <c r="H4047" s="15">
        <v>38982</v>
      </c>
      <c r="I4047" s="16">
        <v>121275</v>
      </c>
    </row>
    <row r="4048" spans="8:9" x14ac:dyDescent="0.2">
      <c r="H4048" s="15">
        <v>38981</v>
      </c>
      <c r="I4048" s="16">
        <v>123325</v>
      </c>
    </row>
    <row r="4049" spans="8:9" x14ac:dyDescent="0.2">
      <c r="H4049" s="15">
        <v>38980</v>
      </c>
      <c r="I4049" s="16">
        <v>123925</v>
      </c>
    </row>
    <row r="4050" spans="8:9" x14ac:dyDescent="0.2">
      <c r="H4050" s="15">
        <v>38979</v>
      </c>
      <c r="I4050" s="16">
        <v>121825</v>
      </c>
    </row>
    <row r="4051" spans="8:9" x14ac:dyDescent="0.2">
      <c r="H4051" s="15">
        <v>38978</v>
      </c>
      <c r="I4051" s="16">
        <v>121825</v>
      </c>
    </row>
    <row r="4052" spans="8:9" x14ac:dyDescent="0.2">
      <c r="H4052" s="15">
        <v>38975</v>
      </c>
      <c r="I4052" s="16">
        <v>121000</v>
      </c>
    </row>
    <row r="4053" spans="8:9" x14ac:dyDescent="0.2">
      <c r="H4053" s="15">
        <v>38974</v>
      </c>
      <c r="I4053" s="16">
        <v>123525</v>
      </c>
    </row>
    <row r="4054" spans="8:9" x14ac:dyDescent="0.2">
      <c r="H4054" s="15">
        <v>38973</v>
      </c>
      <c r="I4054" s="16">
        <v>122050</v>
      </c>
    </row>
    <row r="4055" spans="8:9" x14ac:dyDescent="0.2">
      <c r="H4055" s="15">
        <v>38972</v>
      </c>
      <c r="I4055" s="16">
        <v>119850</v>
      </c>
    </row>
    <row r="4056" spans="8:9" x14ac:dyDescent="0.2">
      <c r="H4056" s="15">
        <v>38971</v>
      </c>
      <c r="I4056" s="16">
        <v>121525</v>
      </c>
    </row>
    <row r="4057" spans="8:9" x14ac:dyDescent="0.2">
      <c r="H4057" s="15">
        <v>38968</v>
      </c>
      <c r="I4057" s="16">
        <v>125150</v>
      </c>
    </row>
    <row r="4058" spans="8:9" x14ac:dyDescent="0.2">
      <c r="H4058" s="15">
        <v>38967</v>
      </c>
      <c r="I4058" s="16">
        <v>127675</v>
      </c>
    </row>
    <row r="4059" spans="8:9" x14ac:dyDescent="0.2">
      <c r="H4059" s="15">
        <v>38966</v>
      </c>
      <c r="I4059" s="16">
        <v>128275</v>
      </c>
    </row>
    <row r="4060" spans="8:9" x14ac:dyDescent="0.2">
      <c r="H4060" s="15">
        <v>38965</v>
      </c>
      <c r="I4060" s="16">
        <v>128275</v>
      </c>
    </row>
    <row r="4061" spans="8:9" x14ac:dyDescent="0.2">
      <c r="H4061" s="15">
        <v>38964</v>
      </c>
      <c r="I4061" s="16">
        <v>128100</v>
      </c>
    </row>
    <row r="4062" spans="8:9" x14ac:dyDescent="0.2">
      <c r="H4062" s="15">
        <v>38961</v>
      </c>
      <c r="I4062" s="16">
        <v>125400</v>
      </c>
    </row>
    <row r="4063" spans="8:9" x14ac:dyDescent="0.2">
      <c r="H4063" s="15">
        <v>38960</v>
      </c>
      <c r="I4063" s="16">
        <v>125350</v>
      </c>
    </row>
    <row r="4064" spans="8:9" x14ac:dyDescent="0.2">
      <c r="H4064" s="15">
        <v>38959</v>
      </c>
      <c r="I4064" s="16">
        <v>126225</v>
      </c>
    </row>
    <row r="4065" spans="8:9" x14ac:dyDescent="0.2">
      <c r="H4065" s="15">
        <v>38958</v>
      </c>
      <c r="I4065" s="16">
        <v>124125</v>
      </c>
    </row>
    <row r="4066" spans="8:9" x14ac:dyDescent="0.2">
      <c r="H4066" s="15">
        <v>38954</v>
      </c>
      <c r="I4066" s="16">
        <v>124825</v>
      </c>
    </row>
    <row r="4067" spans="8:9" x14ac:dyDescent="0.2">
      <c r="H4067" s="15">
        <v>38953</v>
      </c>
      <c r="I4067" s="16">
        <v>124325</v>
      </c>
    </row>
    <row r="4068" spans="8:9" x14ac:dyDescent="0.2">
      <c r="H4068" s="15">
        <v>38952</v>
      </c>
      <c r="I4068" s="16">
        <v>122650</v>
      </c>
    </row>
    <row r="4069" spans="8:9" x14ac:dyDescent="0.2">
      <c r="H4069" s="15">
        <v>38951</v>
      </c>
      <c r="I4069" s="16">
        <v>122775</v>
      </c>
    </row>
    <row r="4070" spans="8:9" x14ac:dyDescent="0.2">
      <c r="H4070" s="15">
        <v>38950</v>
      </c>
      <c r="I4070" s="16">
        <v>122950</v>
      </c>
    </row>
    <row r="4071" spans="8:9" x14ac:dyDescent="0.2">
      <c r="H4071" s="15">
        <v>38947</v>
      </c>
      <c r="I4071" s="16">
        <v>121800</v>
      </c>
    </row>
    <row r="4072" spans="8:9" x14ac:dyDescent="0.2">
      <c r="H4072" s="15">
        <v>38946</v>
      </c>
      <c r="I4072" s="16">
        <v>115675</v>
      </c>
    </row>
    <row r="4073" spans="8:9" x14ac:dyDescent="0.2">
      <c r="H4073" s="15">
        <v>38945</v>
      </c>
      <c r="I4073" s="16">
        <v>113725</v>
      </c>
    </row>
    <row r="4074" spans="8:9" x14ac:dyDescent="0.2">
      <c r="H4074" s="15">
        <v>38944</v>
      </c>
      <c r="I4074" s="16">
        <v>113250</v>
      </c>
    </row>
    <row r="4075" spans="8:9" x14ac:dyDescent="0.2">
      <c r="H4075" s="15">
        <v>38943</v>
      </c>
      <c r="I4075" s="16">
        <v>111375</v>
      </c>
    </row>
    <row r="4076" spans="8:9" x14ac:dyDescent="0.2">
      <c r="H4076" s="15">
        <v>38940</v>
      </c>
      <c r="I4076" s="16">
        <v>111250</v>
      </c>
    </row>
    <row r="4077" spans="8:9" x14ac:dyDescent="0.2">
      <c r="H4077" s="15">
        <v>38939</v>
      </c>
      <c r="I4077" s="16">
        <v>104750</v>
      </c>
    </row>
    <row r="4078" spans="8:9" x14ac:dyDescent="0.2">
      <c r="H4078" s="15">
        <v>38938</v>
      </c>
      <c r="I4078" s="16">
        <v>104750</v>
      </c>
    </row>
    <row r="4079" spans="8:9" x14ac:dyDescent="0.2">
      <c r="H4079" s="15">
        <v>38937</v>
      </c>
      <c r="I4079" s="16">
        <v>102675</v>
      </c>
    </row>
    <row r="4080" spans="8:9" x14ac:dyDescent="0.2">
      <c r="H4080" s="15">
        <v>38936</v>
      </c>
      <c r="I4080" s="16">
        <v>102525</v>
      </c>
    </row>
    <row r="4081" spans="8:9" x14ac:dyDescent="0.2">
      <c r="H4081" s="15">
        <v>38933</v>
      </c>
      <c r="I4081" s="16">
        <v>102825</v>
      </c>
    </row>
    <row r="4082" spans="8:9" x14ac:dyDescent="0.2">
      <c r="H4082" s="15">
        <v>38932</v>
      </c>
      <c r="I4082" s="16">
        <v>101625</v>
      </c>
    </row>
    <row r="4083" spans="8:9" x14ac:dyDescent="0.2">
      <c r="H4083" s="15">
        <v>38931</v>
      </c>
      <c r="I4083" s="16">
        <v>101325</v>
      </c>
    </row>
    <row r="4084" spans="8:9" x14ac:dyDescent="0.2">
      <c r="H4084" s="15">
        <v>38930</v>
      </c>
      <c r="I4084" s="16">
        <v>100575</v>
      </c>
    </row>
    <row r="4085" spans="8:9" x14ac:dyDescent="0.2">
      <c r="H4085" s="15">
        <v>38929</v>
      </c>
      <c r="I4085" s="16">
        <v>97450</v>
      </c>
    </row>
    <row r="4086" spans="8:9" x14ac:dyDescent="0.2">
      <c r="H4086" s="15">
        <v>38926</v>
      </c>
      <c r="I4086" s="16">
        <v>98350</v>
      </c>
    </row>
    <row r="4087" spans="8:9" x14ac:dyDescent="0.2">
      <c r="H4087" s="15">
        <v>38925</v>
      </c>
      <c r="I4087" s="16">
        <v>98525</v>
      </c>
    </row>
    <row r="4088" spans="8:9" x14ac:dyDescent="0.2">
      <c r="H4088" s="15">
        <v>38924</v>
      </c>
      <c r="I4088" s="16">
        <v>99225</v>
      </c>
    </row>
    <row r="4089" spans="8:9" x14ac:dyDescent="0.2">
      <c r="H4089" s="15">
        <v>38923</v>
      </c>
      <c r="I4089" s="16">
        <v>96300</v>
      </c>
    </row>
    <row r="4090" spans="8:9" x14ac:dyDescent="0.2">
      <c r="H4090" s="15">
        <v>38922</v>
      </c>
      <c r="I4090" s="16">
        <v>97300</v>
      </c>
    </row>
    <row r="4091" spans="8:9" x14ac:dyDescent="0.2">
      <c r="H4091" s="15">
        <v>38919</v>
      </c>
      <c r="I4091" s="16">
        <v>96325</v>
      </c>
    </row>
    <row r="4092" spans="8:9" x14ac:dyDescent="0.2">
      <c r="H4092" s="15">
        <v>38918</v>
      </c>
      <c r="I4092" s="16">
        <v>94525</v>
      </c>
    </row>
    <row r="4093" spans="8:9" x14ac:dyDescent="0.2">
      <c r="H4093" s="15">
        <v>38917</v>
      </c>
      <c r="I4093" s="16">
        <v>94925</v>
      </c>
    </row>
    <row r="4094" spans="8:9" x14ac:dyDescent="0.2">
      <c r="H4094" s="15">
        <v>38916</v>
      </c>
      <c r="I4094" s="16">
        <v>92275</v>
      </c>
    </row>
    <row r="4095" spans="8:9" x14ac:dyDescent="0.2">
      <c r="H4095" s="15">
        <v>38915</v>
      </c>
      <c r="I4095" s="16">
        <v>93850</v>
      </c>
    </row>
    <row r="4096" spans="8:9" x14ac:dyDescent="0.2">
      <c r="H4096" s="15">
        <v>38912</v>
      </c>
      <c r="I4096" s="16">
        <v>94100</v>
      </c>
    </row>
    <row r="4097" spans="8:9" x14ac:dyDescent="0.2">
      <c r="H4097" s="15">
        <v>38911</v>
      </c>
      <c r="I4097" s="16">
        <v>93575</v>
      </c>
    </row>
    <row r="4098" spans="8:9" x14ac:dyDescent="0.2">
      <c r="H4098" s="15">
        <v>38910</v>
      </c>
      <c r="I4098" s="16">
        <v>93075</v>
      </c>
    </row>
    <row r="4099" spans="8:9" x14ac:dyDescent="0.2">
      <c r="H4099" s="15">
        <v>38909</v>
      </c>
      <c r="I4099" s="16">
        <v>92575</v>
      </c>
    </row>
    <row r="4100" spans="8:9" x14ac:dyDescent="0.2">
      <c r="H4100" s="15">
        <v>38908</v>
      </c>
      <c r="I4100" s="16">
        <v>92225</v>
      </c>
    </row>
    <row r="4101" spans="8:9" x14ac:dyDescent="0.2">
      <c r="H4101" s="15">
        <v>38905</v>
      </c>
      <c r="I4101" s="16">
        <v>89600</v>
      </c>
    </row>
    <row r="4102" spans="8:9" x14ac:dyDescent="0.2">
      <c r="H4102" s="15">
        <v>38904</v>
      </c>
      <c r="I4102" s="16">
        <v>91575</v>
      </c>
    </row>
    <row r="4103" spans="8:9" x14ac:dyDescent="0.2">
      <c r="H4103" s="15">
        <v>38903</v>
      </c>
      <c r="I4103" s="16">
        <v>93150</v>
      </c>
    </row>
    <row r="4104" spans="8:9" x14ac:dyDescent="0.2">
      <c r="H4104" s="15">
        <v>38902</v>
      </c>
      <c r="I4104" s="16">
        <v>93400</v>
      </c>
    </row>
    <row r="4105" spans="8:9" x14ac:dyDescent="0.2">
      <c r="H4105" s="15">
        <v>38901</v>
      </c>
      <c r="I4105" s="16">
        <v>93500</v>
      </c>
    </row>
    <row r="4106" spans="8:9" x14ac:dyDescent="0.2">
      <c r="H4106" s="15">
        <v>38898</v>
      </c>
      <c r="I4106" s="16">
        <v>93575</v>
      </c>
    </row>
    <row r="4107" spans="8:9" x14ac:dyDescent="0.2">
      <c r="H4107" s="15">
        <v>38897</v>
      </c>
      <c r="I4107" s="16">
        <v>93925</v>
      </c>
    </row>
    <row r="4108" spans="8:9" x14ac:dyDescent="0.2">
      <c r="H4108" s="15">
        <v>38896</v>
      </c>
      <c r="I4108" s="16">
        <v>93000</v>
      </c>
    </row>
    <row r="4109" spans="8:9" x14ac:dyDescent="0.2">
      <c r="H4109" s="15">
        <v>38895</v>
      </c>
      <c r="I4109" s="16">
        <v>93050</v>
      </c>
    </row>
    <row r="4110" spans="8:9" x14ac:dyDescent="0.2">
      <c r="H4110" s="15">
        <v>38894</v>
      </c>
      <c r="I4110" s="16">
        <v>95050</v>
      </c>
    </row>
    <row r="4111" spans="8:9" x14ac:dyDescent="0.2">
      <c r="H4111" s="15">
        <v>38891</v>
      </c>
      <c r="I4111" s="16">
        <v>95000</v>
      </c>
    </row>
    <row r="4112" spans="8:9" x14ac:dyDescent="0.2">
      <c r="H4112" s="15">
        <v>38890</v>
      </c>
      <c r="I4112" s="16">
        <v>97325</v>
      </c>
    </row>
    <row r="4113" spans="8:9" x14ac:dyDescent="0.2">
      <c r="H4113" s="15">
        <v>38889</v>
      </c>
      <c r="I4113" s="16">
        <v>98575</v>
      </c>
    </row>
    <row r="4114" spans="8:9" x14ac:dyDescent="0.2">
      <c r="H4114" s="15">
        <v>38888</v>
      </c>
      <c r="I4114" s="16">
        <v>99025</v>
      </c>
    </row>
    <row r="4115" spans="8:9" x14ac:dyDescent="0.2">
      <c r="H4115" s="15">
        <v>38887</v>
      </c>
      <c r="I4115" s="16">
        <v>102200</v>
      </c>
    </row>
    <row r="4116" spans="8:9" x14ac:dyDescent="0.2">
      <c r="H4116" s="15">
        <v>38884</v>
      </c>
      <c r="I4116" s="16">
        <v>104700</v>
      </c>
    </row>
    <row r="4117" spans="8:9" x14ac:dyDescent="0.2">
      <c r="H4117" s="15">
        <v>38883</v>
      </c>
      <c r="I4117" s="16">
        <v>104550</v>
      </c>
    </row>
    <row r="4118" spans="8:9" x14ac:dyDescent="0.2">
      <c r="H4118" s="15">
        <v>38882</v>
      </c>
      <c r="I4118" s="16">
        <v>104550</v>
      </c>
    </row>
    <row r="4119" spans="8:9" x14ac:dyDescent="0.2">
      <c r="H4119" s="15">
        <v>38881</v>
      </c>
      <c r="I4119" s="16">
        <v>105500</v>
      </c>
    </row>
    <row r="4120" spans="8:9" x14ac:dyDescent="0.2">
      <c r="H4120" s="15">
        <v>38880</v>
      </c>
      <c r="I4120" s="16">
        <v>111950</v>
      </c>
    </row>
    <row r="4121" spans="8:9" x14ac:dyDescent="0.2">
      <c r="H4121" s="15">
        <v>38877</v>
      </c>
      <c r="I4121" s="16">
        <v>111125</v>
      </c>
    </row>
    <row r="4122" spans="8:9" x14ac:dyDescent="0.2">
      <c r="H4122" s="15">
        <v>38876</v>
      </c>
      <c r="I4122" s="16">
        <v>112400</v>
      </c>
    </row>
    <row r="4123" spans="8:9" x14ac:dyDescent="0.2">
      <c r="H4123" s="15">
        <v>38875</v>
      </c>
      <c r="I4123" s="16">
        <v>108000</v>
      </c>
    </row>
    <row r="4124" spans="8:9" x14ac:dyDescent="0.2">
      <c r="H4124" s="15">
        <v>38874</v>
      </c>
      <c r="I4124" s="16">
        <v>107525</v>
      </c>
    </row>
    <row r="4125" spans="8:9" x14ac:dyDescent="0.2">
      <c r="H4125" s="15">
        <v>38873</v>
      </c>
      <c r="I4125" s="16">
        <v>108275</v>
      </c>
    </row>
    <row r="4126" spans="8:9" x14ac:dyDescent="0.2">
      <c r="H4126" s="15">
        <v>38870</v>
      </c>
      <c r="I4126" s="16">
        <v>109800</v>
      </c>
    </row>
    <row r="4127" spans="8:9" x14ac:dyDescent="0.2">
      <c r="H4127" s="15">
        <v>38869</v>
      </c>
      <c r="I4127" s="16">
        <v>111100</v>
      </c>
    </row>
    <row r="4128" spans="8:9" x14ac:dyDescent="0.2">
      <c r="H4128" s="15">
        <v>38868</v>
      </c>
      <c r="I4128" s="16">
        <v>112175</v>
      </c>
    </row>
    <row r="4129" spans="8:9" x14ac:dyDescent="0.2">
      <c r="H4129" s="15">
        <v>38867</v>
      </c>
      <c r="I4129" s="16">
        <v>106025</v>
      </c>
    </row>
    <row r="4130" spans="8:9" x14ac:dyDescent="0.2">
      <c r="H4130" s="15">
        <v>38863</v>
      </c>
      <c r="I4130" s="16">
        <v>105625</v>
      </c>
    </row>
    <row r="4131" spans="8:9" x14ac:dyDescent="0.2">
      <c r="H4131" s="15">
        <v>38862</v>
      </c>
      <c r="I4131" s="16">
        <v>105750</v>
      </c>
    </row>
    <row r="4132" spans="8:9" x14ac:dyDescent="0.2">
      <c r="H4132" s="15">
        <v>38861</v>
      </c>
      <c r="I4132" s="16">
        <v>106225</v>
      </c>
    </row>
    <row r="4133" spans="8:9" x14ac:dyDescent="0.2">
      <c r="H4133" s="15">
        <v>38860</v>
      </c>
      <c r="I4133" s="16">
        <v>107150</v>
      </c>
    </row>
    <row r="4134" spans="8:9" x14ac:dyDescent="0.2">
      <c r="H4134" s="15">
        <v>38859</v>
      </c>
      <c r="I4134" s="16">
        <v>107325</v>
      </c>
    </row>
    <row r="4135" spans="8:9" x14ac:dyDescent="0.2">
      <c r="H4135" s="15">
        <v>38856</v>
      </c>
      <c r="I4135" s="16">
        <v>106825</v>
      </c>
    </row>
    <row r="4136" spans="8:9" x14ac:dyDescent="0.2">
      <c r="H4136" s="15">
        <v>38855</v>
      </c>
      <c r="I4136" s="16">
        <v>108150</v>
      </c>
    </row>
    <row r="4137" spans="8:9" x14ac:dyDescent="0.2">
      <c r="H4137" s="15">
        <v>38854</v>
      </c>
      <c r="I4137" s="16">
        <v>107925</v>
      </c>
    </row>
    <row r="4138" spans="8:9" x14ac:dyDescent="0.2">
      <c r="H4138" s="15">
        <v>38853</v>
      </c>
      <c r="I4138" s="16">
        <v>109150</v>
      </c>
    </row>
    <row r="4139" spans="8:9" x14ac:dyDescent="0.2">
      <c r="H4139" s="15">
        <v>38852</v>
      </c>
      <c r="I4139" s="16">
        <v>114075</v>
      </c>
    </row>
    <row r="4140" spans="8:9" x14ac:dyDescent="0.2">
      <c r="H4140" s="15">
        <v>38849</v>
      </c>
      <c r="I4140" s="16">
        <v>113950</v>
      </c>
    </row>
    <row r="4141" spans="8:9" x14ac:dyDescent="0.2">
      <c r="H4141" s="15">
        <v>38848</v>
      </c>
      <c r="I4141" s="16">
        <v>113650</v>
      </c>
    </row>
    <row r="4142" spans="8:9" x14ac:dyDescent="0.2">
      <c r="H4142" s="15">
        <v>38847</v>
      </c>
      <c r="I4142" s="16">
        <v>115925</v>
      </c>
    </row>
    <row r="4143" spans="8:9" x14ac:dyDescent="0.2">
      <c r="H4143" s="15">
        <v>38846</v>
      </c>
      <c r="I4143" s="16">
        <v>115650</v>
      </c>
    </row>
    <row r="4144" spans="8:9" x14ac:dyDescent="0.2">
      <c r="H4144" s="15">
        <v>38845</v>
      </c>
      <c r="I4144" s="16">
        <v>115675</v>
      </c>
    </row>
    <row r="4145" spans="8:9" x14ac:dyDescent="0.2">
      <c r="H4145" s="15">
        <v>38842</v>
      </c>
      <c r="I4145" s="16">
        <v>114250</v>
      </c>
    </row>
    <row r="4146" spans="8:9" x14ac:dyDescent="0.2">
      <c r="H4146" s="15">
        <v>38841</v>
      </c>
      <c r="I4146" s="16">
        <v>115975</v>
      </c>
    </row>
    <row r="4147" spans="8:9" x14ac:dyDescent="0.2">
      <c r="H4147" s="15">
        <v>38840</v>
      </c>
      <c r="I4147" s="16">
        <v>116150</v>
      </c>
    </row>
    <row r="4148" spans="8:9" x14ac:dyDescent="0.2">
      <c r="H4148" s="15">
        <v>38839</v>
      </c>
      <c r="I4148" s="16">
        <v>117550</v>
      </c>
    </row>
    <row r="4149" spans="8:9" x14ac:dyDescent="0.2">
      <c r="H4149" s="15">
        <v>38835</v>
      </c>
      <c r="I4149" s="16">
        <v>117725</v>
      </c>
    </row>
    <row r="4150" spans="8:9" x14ac:dyDescent="0.2">
      <c r="H4150" s="15">
        <v>38834</v>
      </c>
      <c r="I4150" s="16">
        <v>117950</v>
      </c>
    </row>
    <row r="4151" spans="8:9" x14ac:dyDescent="0.2">
      <c r="H4151" s="15">
        <v>38833</v>
      </c>
      <c r="I4151" s="16">
        <v>117950</v>
      </c>
    </row>
    <row r="4152" spans="8:9" x14ac:dyDescent="0.2">
      <c r="H4152" s="15">
        <v>38832</v>
      </c>
      <c r="I4152" s="16">
        <v>117450</v>
      </c>
    </row>
    <row r="4153" spans="8:9" x14ac:dyDescent="0.2">
      <c r="H4153" s="15">
        <v>38831</v>
      </c>
      <c r="I4153" s="16">
        <v>117450</v>
      </c>
    </row>
    <row r="4154" spans="8:9" x14ac:dyDescent="0.2">
      <c r="H4154" s="15">
        <v>38828</v>
      </c>
      <c r="I4154" s="16">
        <v>118000</v>
      </c>
    </row>
    <row r="4155" spans="8:9" x14ac:dyDescent="0.2">
      <c r="H4155" s="15">
        <v>38827</v>
      </c>
      <c r="I4155" s="16">
        <v>118425</v>
      </c>
    </row>
    <row r="4156" spans="8:9" x14ac:dyDescent="0.2">
      <c r="H4156" s="15">
        <v>38826</v>
      </c>
      <c r="I4156" s="16">
        <v>119050</v>
      </c>
    </row>
    <row r="4157" spans="8:9" x14ac:dyDescent="0.2">
      <c r="H4157" s="15">
        <v>38825</v>
      </c>
      <c r="I4157" s="16">
        <v>111300</v>
      </c>
    </row>
    <row r="4158" spans="8:9" x14ac:dyDescent="0.2">
      <c r="H4158" s="15">
        <v>38820</v>
      </c>
      <c r="I4158" s="16">
        <v>111650</v>
      </c>
    </row>
    <row r="4159" spans="8:9" x14ac:dyDescent="0.2">
      <c r="H4159" s="15">
        <v>38819</v>
      </c>
      <c r="I4159" s="16">
        <v>111750</v>
      </c>
    </row>
    <row r="4160" spans="8:9" x14ac:dyDescent="0.2">
      <c r="H4160" s="15">
        <v>38818</v>
      </c>
      <c r="I4160" s="16">
        <v>112350</v>
      </c>
    </row>
    <row r="4161" spans="8:9" x14ac:dyDescent="0.2">
      <c r="H4161" s="15">
        <v>38817</v>
      </c>
      <c r="I4161" s="16">
        <v>111800</v>
      </c>
    </row>
    <row r="4162" spans="8:9" x14ac:dyDescent="0.2">
      <c r="H4162" s="15">
        <v>38814</v>
      </c>
      <c r="I4162" s="16">
        <v>112700</v>
      </c>
    </row>
    <row r="4163" spans="8:9" x14ac:dyDescent="0.2">
      <c r="H4163" s="15">
        <v>38813</v>
      </c>
      <c r="I4163" s="16">
        <v>113300</v>
      </c>
    </row>
    <row r="4164" spans="8:9" x14ac:dyDescent="0.2">
      <c r="H4164" s="15">
        <v>38812</v>
      </c>
      <c r="I4164" s="16">
        <v>113925</v>
      </c>
    </row>
    <row r="4165" spans="8:9" x14ac:dyDescent="0.2">
      <c r="H4165" s="15">
        <v>38811</v>
      </c>
      <c r="I4165" s="16">
        <v>116200</v>
      </c>
    </row>
    <row r="4166" spans="8:9" x14ac:dyDescent="0.2">
      <c r="H4166" s="15">
        <v>38810</v>
      </c>
      <c r="I4166" s="16">
        <v>120675</v>
      </c>
    </row>
    <row r="4167" spans="8:9" x14ac:dyDescent="0.2">
      <c r="H4167" s="15">
        <v>38807</v>
      </c>
      <c r="I4167" s="16">
        <v>121925</v>
      </c>
    </row>
    <row r="4168" spans="8:9" x14ac:dyDescent="0.2">
      <c r="H4168" s="15">
        <v>38806</v>
      </c>
      <c r="I4168" s="16">
        <v>121300</v>
      </c>
    </row>
    <row r="4169" spans="8:9" x14ac:dyDescent="0.2">
      <c r="H4169" s="15">
        <v>38805</v>
      </c>
      <c r="I4169" s="16">
        <v>121375</v>
      </c>
    </row>
    <row r="4170" spans="8:9" x14ac:dyDescent="0.2">
      <c r="H4170" s="15">
        <v>38804</v>
      </c>
      <c r="I4170" s="16">
        <v>120925</v>
      </c>
    </row>
    <row r="4171" spans="8:9" x14ac:dyDescent="0.2">
      <c r="H4171" s="15">
        <v>38803</v>
      </c>
      <c r="I4171" s="16">
        <v>123950</v>
      </c>
    </row>
    <row r="4172" spans="8:9" x14ac:dyDescent="0.2">
      <c r="H4172" s="15">
        <v>38800</v>
      </c>
      <c r="I4172" s="16">
        <v>124800</v>
      </c>
    </row>
    <row r="4173" spans="8:9" x14ac:dyDescent="0.2">
      <c r="H4173" s="15">
        <v>38799</v>
      </c>
      <c r="I4173" s="16">
        <v>126100</v>
      </c>
    </row>
    <row r="4174" spans="8:9" x14ac:dyDescent="0.2">
      <c r="H4174" s="15">
        <v>38798</v>
      </c>
      <c r="I4174" s="16">
        <v>129000</v>
      </c>
    </row>
    <row r="4175" spans="8:9" x14ac:dyDescent="0.2">
      <c r="H4175" s="15">
        <v>38797</v>
      </c>
      <c r="I4175" s="16">
        <v>130300</v>
      </c>
    </row>
    <row r="4176" spans="8:9" x14ac:dyDescent="0.2">
      <c r="H4176" s="15">
        <v>38796</v>
      </c>
      <c r="I4176" s="16">
        <v>131050</v>
      </c>
    </row>
    <row r="4177" spans="8:9" x14ac:dyDescent="0.2">
      <c r="H4177" s="15">
        <v>38793</v>
      </c>
      <c r="I4177" s="16">
        <v>131450</v>
      </c>
    </row>
    <row r="4178" spans="8:9" x14ac:dyDescent="0.2">
      <c r="H4178" s="15">
        <v>38792</v>
      </c>
      <c r="I4178" s="16">
        <v>133250</v>
      </c>
    </row>
    <row r="4179" spans="8:9" x14ac:dyDescent="0.2">
      <c r="H4179" s="15">
        <v>38791</v>
      </c>
      <c r="I4179" s="16">
        <v>134725</v>
      </c>
    </row>
    <row r="4180" spans="8:9" x14ac:dyDescent="0.2">
      <c r="H4180" s="15">
        <v>38790</v>
      </c>
      <c r="I4180" s="16">
        <v>133975</v>
      </c>
    </row>
    <row r="4181" spans="8:9" x14ac:dyDescent="0.2">
      <c r="H4181" s="15">
        <v>38789</v>
      </c>
      <c r="I4181" s="16">
        <v>132575</v>
      </c>
    </row>
    <row r="4182" spans="8:9" x14ac:dyDescent="0.2">
      <c r="H4182" s="15">
        <v>38786</v>
      </c>
      <c r="I4182" s="16">
        <v>132950</v>
      </c>
    </row>
    <row r="4183" spans="8:9" x14ac:dyDescent="0.2">
      <c r="H4183" s="15">
        <v>38785</v>
      </c>
      <c r="I4183" s="16">
        <v>129600</v>
      </c>
    </row>
    <row r="4184" spans="8:9" x14ac:dyDescent="0.2">
      <c r="H4184" s="15">
        <v>38784</v>
      </c>
      <c r="I4184" s="16">
        <v>125725</v>
      </c>
    </row>
    <row r="4185" spans="8:9" x14ac:dyDescent="0.2">
      <c r="H4185" s="15">
        <v>38783</v>
      </c>
      <c r="I4185" s="16">
        <v>124050</v>
      </c>
    </row>
    <row r="4186" spans="8:9" x14ac:dyDescent="0.2">
      <c r="H4186" s="15">
        <v>38782</v>
      </c>
      <c r="I4186" s="16">
        <v>121175</v>
      </c>
    </row>
    <row r="4187" spans="8:9" x14ac:dyDescent="0.2">
      <c r="H4187" s="15">
        <v>38779</v>
      </c>
      <c r="I4187" s="16">
        <v>120975</v>
      </c>
    </row>
    <row r="4188" spans="8:9" x14ac:dyDescent="0.2">
      <c r="H4188" s="15">
        <v>38778</v>
      </c>
      <c r="I4188" s="16">
        <v>118375</v>
      </c>
    </row>
    <row r="4189" spans="8:9" x14ac:dyDescent="0.2">
      <c r="H4189" s="15">
        <v>38777</v>
      </c>
      <c r="I4189" s="16">
        <v>115275</v>
      </c>
    </row>
    <row r="4190" spans="8:9" x14ac:dyDescent="0.2">
      <c r="H4190" s="15">
        <v>38776</v>
      </c>
      <c r="I4190" s="16">
        <v>108900</v>
      </c>
    </row>
    <row r="4191" spans="8:9" x14ac:dyDescent="0.2">
      <c r="H4191" s="15">
        <v>38775</v>
      </c>
      <c r="I4191" s="16">
        <v>108800</v>
      </c>
    </row>
    <row r="4192" spans="8:9" x14ac:dyDescent="0.2">
      <c r="H4192" s="15">
        <v>38772</v>
      </c>
      <c r="I4192" s="16">
        <v>109225</v>
      </c>
    </row>
    <row r="4193" spans="8:9" x14ac:dyDescent="0.2">
      <c r="H4193" s="15">
        <v>38771</v>
      </c>
      <c r="I4193" s="16">
        <v>109400</v>
      </c>
    </row>
    <row r="4194" spans="8:9" x14ac:dyDescent="0.2">
      <c r="H4194" s="15">
        <v>38770</v>
      </c>
      <c r="I4194" s="16">
        <v>108550</v>
      </c>
    </row>
    <row r="4195" spans="8:9" x14ac:dyDescent="0.2">
      <c r="H4195" s="15">
        <v>38769</v>
      </c>
      <c r="I4195" s="16">
        <v>105425</v>
      </c>
    </row>
    <row r="4196" spans="8:9" x14ac:dyDescent="0.2">
      <c r="H4196" s="15">
        <v>38768</v>
      </c>
      <c r="I4196" s="16">
        <v>105800</v>
      </c>
    </row>
    <row r="4197" spans="8:9" x14ac:dyDescent="0.2">
      <c r="H4197" s="15">
        <v>38765</v>
      </c>
      <c r="I4197" s="16">
        <v>105825</v>
      </c>
    </row>
    <row r="4198" spans="8:9" x14ac:dyDescent="0.2">
      <c r="H4198" s="15">
        <v>38764</v>
      </c>
      <c r="I4198" s="16">
        <v>106575</v>
      </c>
    </row>
    <row r="4199" spans="8:9" x14ac:dyDescent="0.2">
      <c r="H4199" s="15">
        <v>38763</v>
      </c>
      <c r="I4199" s="16">
        <v>106375</v>
      </c>
    </row>
    <row r="4200" spans="8:9" x14ac:dyDescent="0.2">
      <c r="H4200" s="15">
        <v>38762</v>
      </c>
      <c r="I4200" s="16">
        <v>105450</v>
      </c>
    </row>
    <row r="4201" spans="8:9" x14ac:dyDescent="0.2">
      <c r="H4201" s="15">
        <v>38761</v>
      </c>
      <c r="I4201" s="16">
        <v>102225</v>
      </c>
    </row>
    <row r="4202" spans="8:9" x14ac:dyDescent="0.2">
      <c r="H4202" s="15">
        <v>38758</v>
      </c>
      <c r="I4202" s="16">
        <v>99175</v>
      </c>
    </row>
    <row r="4203" spans="8:9" x14ac:dyDescent="0.2">
      <c r="H4203" s="15">
        <v>38757</v>
      </c>
      <c r="I4203" s="16">
        <v>99200</v>
      </c>
    </row>
    <row r="4204" spans="8:9" x14ac:dyDescent="0.2">
      <c r="H4204" s="15">
        <v>38756</v>
      </c>
      <c r="I4204" s="16">
        <v>100450</v>
      </c>
    </row>
    <row r="4205" spans="8:9" x14ac:dyDescent="0.2">
      <c r="H4205" s="15">
        <v>38755</v>
      </c>
      <c r="I4205" s="16">
        <v>100675</v>
      </c>
    </row>
    <row r="4206" spans="8:9" x14ac:dyDescent="0.2">
      <c r="H4206" s="15">
        <v>38754</v>
      </c>
      <c r="I4206" s="16">
        <v>99775</v>
      </c>
    </row>
    <row r="4207" spans="8:9" x14ac:dyDescent="0.2">
      <c r="H4207" s="15">
        <v>38751</v>
      </c>
      <c r="I4207" s="16">
        <v>95750</v>
      </c>
    </row>
    <row r="4208" spans="8:9" x14ac:dyDescent="0.2">
      <c r="H4208" s="15">
        <v>38750</v>
      </c>
      <c r="I4208" s="16">
        <v>95850</v>
      </c>
    </row>
    <row r="4209" spans="8:9" x14ac:dyDescent="0.2">
      <c r="H4209" s="15">
        <v>38749</v>
      </c>
      <c r="I4209" s="16">
        <v>96000</v>
      </c>
    </row>
    <row r="4210" spans="8:9" x14ac:dyDescent="0.2">
      <c r="H4210" s="15">
        <v>38748</v>
      </c>
      <c r="I4210" s="16">
        <v>97600</v>
      </c>
    </row>
    <row r="4211" spans="8:9" x14ac:dyDescent="0.2">
      <c r="H4211" s="15">
        <v>38747</v>
      </c>
      <c r="I4211" s="16">
        <v>97725</v>
      </c>
    </row>
    <row r="4212" spans="8:9" x14ac:dyDescent="0.2">
      <c r="H4212" s="15">
        <v>38744</v>
      </c>
      <c r="I4212" s="16">
        <v>99325</v>
      </c>
    </row>
    <row r="4213" spans="8:9" x14ac:dyDescent="0.2">
      <c r="H4213" s="15">
        <v>38743</v>
      </c>
      <c r="I4213" s="16">
        <v>100650</v>
      </c>
    </row>
    <row r="4214" spans="8:9" x14ac:dyDescent="0.2">
      <c r="H4214" s="15">
        <v>38742</v>
      </c>
      <c r="I4214" s="16">
        <v>101500</v>
      </c>
    </row>
    <row r="4215" spans="8:9" x14ac:dyDescent="0.2">
      <c r="H4215" s="15">
        <v>38741</v>
      </c>
      <c r="I4215" s="16">
        <v>103075</v>
      </c>
    </row>
    <row r="4216" spans="8:9" x14ac:dyDescent="0.2">
      <c r="H4216" s="15">
        <v>38740</v>
      </c>
      <c r="I4216" s="16">
        <v>104675</v>
      </c>
    </row>
    <row r="4217" spans="8:9" x14ac:dyDescent="0.2">
      <c r="H4217" s="15">
        <v>38737</v>
      </c>
      <c r="I4217" s="16">
        <v>104950</v>
      </c>
    </row>
    <row r="4218" spans="8:9" x14ac:dyDescent="0.2">
      <c r="H4218" s="15">
        <v>38736</v>
      </c>
      <c r="I4218" s="16">
        <v>106550</v>
      </c>
    </row>
    <row r="4219" spans="8:9" x14ac:dyDescent="0.2">
      <c r="H4219" s="15">
        <v>38735</v>
      </c>
      <c r="I4219" s="16">
        <v>104375</v>
      </c>
    </row>
    <row r="4220" spans="8:9" x14ac:dyDescent="0.2">
      <c r="H4220" s="15">
        <v>38734</v>
      </c>
      <c r="I4220" s="16">
        <v>102475</v>
      </c>
    </row>
    <row r="4221" spans="8:9" x14ac:dyDescent="0.2">
      <c r="H4221" s="15">
        <v>38733</v>
      </c>
      <c r="I4221" s="16">
        <v>101850</v>
      </c>
    </row>
    <row r="4222" spans="8:9" x14ac:dyDescent="0.2">
      <c r="H4222" s="15">
        <v>38730</v>
      </c>
      <c r="I4222" s="16">
        <v>102375</v>
      </c>
    </row>
    <row r="4223" spans="8:9" x14ac:dyDescent="0.2">
      <c r="H4223" s="15">
        <v>38729</v>
      </c>
      <c r="I4223" s="16">
        <v>101775</v>
      </c>
    </row>
    <row r="4224" spans="8:9" x14ac:dyDescent="0.2">
      <c r="H4224" s="15">
        <v>38728</v>
      </c>
      <c r="I4224" s="16">
        <v>101950</v>
      </c>
    </row>
    <row r="4225" spans="8:9" x14ac:dyDescent="0.2">
      <c r="H4225" s="15">
        <v>38727</v>
      </c>
      <c r="I4225" s="16">
        <v>100475</v>
      </c>
    </row>
    <row r="4226" spans="8:9" x14ac:dyDescent="0.2">
      <c r="H4226" s="15">
        <v>38726</v>
      </c>
      <c r="I4226" s="16">
        <v>96400</v>
      </c>
    </row>
    <row r="4227" spans="8:9" x14ac:dyDescent="0.2">
      <c r="H4227" s="15">
        <v>38723</v>
      </c>
      <c r="I4227" s="16">
        <v>97675</v>
      </c>
    </row>
    <row r="4228" spans="8:9" x14ac:dyDescent="0.2">
      <c r="H4228" s="15">
        <v>38722</v>
      </c>
      <c r="I4228" s="16">
        <v>97050</v>
      </c>
    </row>
    <row r="4229" spans="8:9" x14ac:dyDescent="0.2">
      <c r="H4229" s="15">
        <v>38721</v>
      </c>
      <c r="I4229" s="16">
        <v>96175</v>
      </c>
    </row>
    <row r="4230" spans="8:9" x14ac:dyDescent="0.2">
      <c r="H4230" s="15">
        <v>38720</v>
      </c>
      <c r="I4230" s="16">
        <v>92225</v>
      </c>
    </row>
    <row r="4231" spans="8:9" x14ac:dyDescent="0.2">
      <c r="H4231" s="15">
        <v>38716</v>
      </c>
      <c r="I4231" s="16">
        <v>89575</v>
      </c>
    </row>
    <row r="4232" spans="8:9" x14ac:dyDescent="0.2">
      <c r="H4232" s="15">
        <v>38715</v>
      </c>
      <c r="I4232" s="16">
        <v>87750</v>
      </c>
    </row>
    <row r="4233" spans="8:9" x14ac:dyDescent="0.2">
      <c r="H4233" s="15">
        <v>38714</v>
      </c>
      <c r="I4233" s="16">
        <v>80600</v>
      </c>
    </row>
    <row r="4234" spans="8:9" x14ac:dyDescent="0.2">
      <c r="H4234" s="15">
        <v>38713</v>
      </c>
      <c r="I4234" s="16">
        <v>81625</v>
      </c>
    </row>
    <row r="4235" spans="8:9" x14ac:dyDescent="0.2">
      <c r="H4235" s="15">
        <v>38709</v>
      </c>
      <c r="I4235" s="16">
        <v>81625</v>
      </c>
    </row>
    <row r="4236" spans="8:9" x14ac:dyDescent="0.2">
      <c r="H4236" s="15">
        <v>38708</v>
      </c>
      <c r="I4236" s="16">
        <v>80900</v>
      </c>
    </row>
    <row r="4237" spans="8:9" x14ac:dyDescent="0.2">
      <c r="H4237" s="15">
        <v>38707</v>
      </c>
      <c r="I4237" s="16">
        <v>80600</v>
      </c>
    </row>
    <row r="4238" spans="8:9" x14ac:dyDescent="0.2">
      <c r="H4238" s="15">
        <v>38706</v>
      </c>
      <c r="I4238" s="16">
        <v>77050</v>
      </c>
    </row>
    <row r="4239" spans="8:9" x14ac:dyDescent="0.2">
      <c r="H4239" s="15">
        <v>38705</v>
      </c>
      <c r="I4239" s="16">
        <v>75575</v>
      </c>
    </row>
    <row r="4240" spans="8:9" x14ac:dyDescent="0.2">
      <c r="H4240" s="15">
        <v>38702</v>
      </c>
      <c r="I4240" s="16">
        <v>75075</v>
      </c>
    </row>
    <row r="4241" spans="8:9" x14ac:dyDescent="0.2">
      <c r="H4241" s="15">
        <v>38701</v>
      </c>
      <c r="I4241" s="16">
        <v>74125</v>
      </c>
    </row>
    <row r="4242" spans="8:9" x14ac:dyDescent="0.2">
      <c r="H4242" s="15">
        <v>38700</v>
      </c>
      <c r="I4242" s="16">
        <v>74125</v>
      </c>
    </row>
    <row r="4243" spans="8:9" x14ac:dyDescent="0.2">
      <c r="H4243" s="15">
        <v>38699</v>
      </c>
      <c r="I4243" s="16">
        <v>74300</v>
      </c>
    </row>
    <row r="4244" spans="8:9" x14ac:dyDescent="0.2">
      <c r="H4244" s="15">
        <v>38698</v>
      </c>
      <c r="I4244" s="16">
        <v>74200</v>
      </c>
    </row>
    <row r="4245" spans="8:9" x14ac:dyDescent="0.2">
      <c r="H4245" s="15">
        <v>38695</v>
      </c>
      <c r="I4245" s="16">
        <v>74625</v>
      </c>
    </row>
    <row r="4246" spans="8:9" x14ac:dyDescent="0.2">
      <c r="H4246" s="15">
        <v>38694</v>
      </c>
      <c r="I4246" s="16">
        <v>73600</v>
      </c>
    </row>
    <row r="4247" spans="8:9" x14ac:dyDescent="0.2">
      <c r="H4247" s="15">
        <v>38693</v>
      </c>
      <c r="I4247" s="16">
        <v>74225</v>
      </c>
    </row>
    <row r="4248" spans="8:9" x14ac:dyDescent="0.2">
      <c r="H4248" s="15">
        <v>38692</v>
      </c>
      <c r="I4248" s="16">
        <v>75125</v>
      </c>
    </row>
    <row r="4249" spans="8:9" x14ac:dyDescent="0.2">
      <c r="H4249" s="15">
        <v>38691</v>
      </c>
      <c r="I4249" s="16">
        <v>75275</v>
      </c>
    </row>
    <row r="4250" spans="8:9" x14ac:dyDescent="0.2">
      <c r="H4250" s="15">
        <v>38688</v>
      </c>
      <c r="I4250" s="16">
        <v>73650</v>
      </c>
    </row>
    <row r="4251" spans="8:9" x14ac:dyDescent="0.2">
      <c r="H4251" s="15">
        <v>38687</v>
      </c>
      <c r="I4251" s="16">
        <v>72600</v>
      </c>
    </row>
    <row r="4252" spans="8:9" x14ac:dyDescent="0.2">
      <c r="H4252" s="15">
        <v>38686</v>
      </c>
      <c r="I4252" s="16">
        <v>71175</v>
      </c>
    </row>
    <row r="4253" spans="8:9" x14ac:dyDescent="0.2">
      <c r="H4253" s="15">
        <v>38685</v>
      </c>
      <c r="I4253" s="16">
        <v>70925</v>
      </c>
    </row>
    <row r="4254" spans="8:9" x14ac:dyDescent="0.2">
      <c r="H4254" s="15">
        <v>38684</v>
      </c>
      <c r="I4254" s="16">
        <v>70725</v>
      </c>
    </row>
    <row r="4255" spans="8:9" x14ac:dyDescent="0.2">
      <c r="H4255" s="15">
        <v>38681</v>
      </c>
      <c r="I4255" s="16">
        <v>70350</v>
      </c>
    </row>
    <row r="4256" spans="8:9" x14ac:dyDescent="0.2">
      <c r="H4256" s="15">
        <v>38680</v>
      </c>
      <c r="I4256" s="16">
        <v>70525</v>
      </c>
    </row>
    <row r="4257" spans="8:9" x14ac:dyDescent="0.2">
      <c r="H4257" s="15">
        <v>38679</v>
      </c>
      <c r="I4257" s="16">
        <v>69500</v>
      </c>
    </row>
    <row r="4258" spans="8:9" x14ac:dyDescent="0.2">
      <c r="H4258" s="15">
        <v>38678</v>
      </c>
      <c r="I4258" s="16">
        <v>67050</v>
      </c>
    </row>
    <row r="4259" spans="8:9" x14ac:dyDescent="0.2">
      <c r="H4259" s="15">
        <v>38677</v>
      </c>
      <c r="I4259" s="16">
        <v>66325</v>
      </c>
    </row>
    <row r="4260" spans="8:9" x14ac:dyDescent="0.2">
      <c r="H4260" s="15">
        <v>38674</v>
      </c>
      <c r="I4260" s="16">
        <v>63800</v>
      </c>
    </row>
    <row r="4261" spans="8:9" x14ac:dyDescent="0.2">
      <c r="H4261" s="15">
        <v>38673</v>
      </c>
      <c r="I4261" s="16">
        <v>64350</v>
      </c>
    </row>
    <row r="4262" spans="8:9" x14ac:dyDescent="0.2">
      <c r="H4262" s="15">
        <v>38672</v>
      </c>
      <c r="I4262" s="16">
        <v>63675</v>
      </c>
    </row>
    <row r="4263" spans="8:9" x14ac:dyDescent="0.2">
      <c r="H4263" s="15">
        <v>38671</v>
      </c>
      <c r="I4263" s="16">
        <v>64850</v>
      </c>
    </row>
    <row r="4264" spans="8:9" x14ac:dyDescent="0.2">
      <c r="H4264" s="15">
        <v>38670</v>
      </c>
      <c r="I4264" s="16">
        <v>65000</v>
      </c>
    </row>
    <row r="4265" spans="8:9" x14ac:dyDescent="0.2">
      <c r="H4265" s="15">
        <v>38667</v>
      </c>
      <c r="I4265" s="16">
        <v>65350</v>
      </c>
    </row>
    <row r="4266" spans="8:9" x14ac:dyDescent="0.2">
      <c r="H4266" s="15">
        <v>38666</v>
      </c>
      <c r="I4266" s="16">
        <v>66450</v>
      </c>
    </row>
    <row r="4267" spans="8:9" x14ac:dyDescent="0.2">
      <c r="H4267" s="15">
        <v>38665</v>
      </c>
      <c r="I4267" s="16">
        <v>69475</v>
      </c>
    </row>
    <row r="4268" spans="8:9" x14ac:dyDescent="0.2">
      <c r="H4268" s="15">
        <v>38664</v>
      </c>
      <c r="I4268" s="16">
        <v>67025</v>
      </c>
    </row>
    <row r="4269" spans="8:9" x14ac:dyDescent="0.2">
      <c r="H4269" s="15">
        <v>38663</v>
      </c>
      <c r="I4269" s="16">
        <v>67675</v>
      </c>
    </row>
    <row r="4270" spans="8:9" x14ac:dyDescent="0.2">
      <c r="H4270" s="15">
        <v>38660</v>
      </c>
      <c r="I4270" s="16">
        <v>67275</v>
      </c>
    </row>
    <row r="4271" spans="8:9" x14ac:dyDescent="0.2">
      <c r="H4271" s="15">
        <v>38659</v>
      </c>
      <c r="I4271" s="16">
        <v>67750</v>
      </c>
    </row>
    <row r="4272" spans="8:9" x14ac:dyDescent="0.2">
      <c r="H4272" s="15">
        <v>38658</v>
      </c>
      <c r="I4272" s="16">
        <v>67900</v>
      </c>
    </row>
    <row r="4273" spans="8:9" x14ac:dyDescent="0.2">
      <c r="H4273" s="15">
        <v>38657</v>
      </c>
      <c r="I4273" s="16">
        <v>65025</v>
      </c>
    </row>
    <row r="4274" spans="8:9" x14ac:dyDescent="0.2">
      <c r="H4274" s="15">
        <v>38656</v>
      </c>
      <c r="I4274" s="16">
        <v>62575</v>
      </c>
    </row>
    <row r="4275" spans="8:9" x14ac:dyDescent="0.2">
      <c r="H4275" s="15">
        <v>38653</v>
      </c>
      <c r="I4275" s="16">
        <v>62650</v>
      </c>
    </row>
    <row r="4276" spans="8:9" x14ac:dyDescent="0.2">
      <c r="H4276" s="15">
        <v>38652</v>
      </c>
      <c r="I4276" s="16">
        <v>61775</v>
      </c>
    </row>
    <row r="4277" spans="8:9" x14ac:dyDescent="0.2">
      <c r="H4277" s="15">
        <v>38651</v>
      </c>
      <c r="I4277" s="16">
        <v>62825</v>
      </c>
    </row>
    <row r="4278" spans="8:9" x14ac:dyDescent="0.2">
      <c r="H4278" s="15">
        <v>38650</v>
      </c>
      <c r="I4278" s="16">
        <v>64800</v>
      </c>
    </row>
    <row r="4279" spans="8:9" x14ac:dyDescent="0.2">
      <c r="H4279" s="15">
        <v>38649</v>
      </c>
      <c r="I4279" s="16">
        <v>66500</v>
      </c>
    </row>
    <row r="4280" spans="8:9" x14ac:dyDescent="0.2">
      <c r="H4280" s="15">
        <v>38646</v>
      </c>
      <c r="I4280" s="16">
        <v>61475</v>
      </c>
    </row>
    <row r="4281" spans="8:9" x14ac:dyDescent="0.2">
      <c r="H4281" s="15">
        <v>38645</v>
      </c>
      <c r="I4281" s="16">
        <v>62825</v>
      </c>
    </row>
    <row r="4282" spans="8:9" x14ac:dyDescent="0.2">
      <c r="H4282" s="15">
        <v>38644</v>
      </c>
      <c r="I4282" s="16">
        <v>63050</v>
      </c>
    </row>
    <row r="4283" spans="8:9" x14ac:dyDescent="0.2">
      <c r="H4283" s="15">
        <v>38643</v>
      </c>
      <c r="I4283" s="16">
        <v>64125</v>
      </c>
    </row>
    <row r="4284" spans="8:9" x14ac:dyDescent="0.2">
      <c r="H4284" s="15">
        <v>38642</v>
      </c>
      <c r="I4284" s="16">
        <v>65700</v>
      </c>
    </row>
    <row r="4285" spans="8:9" x14ac:dyDescent="0.2">
      <c r="H4285" s="15">
        <v>38639</v>
      </c>
      <c r="I4285" s="16">
        <v>67325</v>
      </c>
    </row>
    <row r="4286" spans="8:9" x14ac:dyDescent="0.2">
      <c r="H4286" s="15">
        <v>38638</v>
      </c>
      <c r="I4286" s="16">
        <v>69150</v>
      </c>
    </row>
    <row r="4287" spans="8:9" x14ac:dyDescent="0.2">
      <c r="H4287" s="15">
        <v>38637</v>
      </c>
      <c r="I4287" s="16">
        <v>70750</v>
      </c>
    </row>
    <row r="4288" spans="8:9" x14ac:dyDescent="0.2">
      <c r="H4288" s="15">
        <v>38636</v>
      </c>
      <c r="I4288" s="16">
        <v>71100</v>
      </c>
    </row>
    <row r="4289" spans="8:9" x14ac:dyDescent="0.2">
      <c r="H4289" s="15">
        <v>38635</v>
      </c>
      <c r="I4289" s="16">
        <v>70225</v>
      </c>
    </row>
    <row r="4290" spans="8:9" x14ac:dyDescent="0.2">
      <c r="H4290" s="15">
        <v>38632</v>
      </c>
      <c r="I4290" s="16">
        <v>70475</v>
      </c>
    </row>
    <row r="4291" spans="8:9" x14ac:dyDescent="0.2">
      <c r="H4291" s="15">
        <v>38631</v>
      </c>
      <c r="I4291" s="16">
        <v>71500</v>
      </c>
    </row>
    <row r="4292" spans="8:9" x14ac:dyDescent="0.2">
      <c r="H4292" s="15">
        <v>38630</v>
      </c>
      <c r="I4292" s="16">
        <v>74975</v>
      </c>
    </row>
    <row r="4293" spans="8:9" x14ac:dyDescent="0.2">
      <c r="H4293" s="15">
        <v>38629</v>
      </c>
      <c r="I4293" s="16">
        <v>76350</v>
      </c>
    </row>
    <row r="4294" spans="8:9" x14ac:dyDescent="0.2">
      <c r="H4294" s="15">
        <v>38628</v>
      </c>
      <c r="I4294" s="16">
        <v>79950</v>
      </c>
    </row>
    <row r="4295" spans="8:9" x14ac:dyDescent="0.2">
      <c r="H4295" s="15">
        <v>38624</v>
      </c>
      <c r="I4295" s="16">
        <v>84050</v>
      </c>
    </row>
    <row r="4296" spans="8:9" x14ac:dyDescent="0.2">
      <c r="H4296" s="15">
        <v>38623</v>
      </c>
      <c r="I4296" s="16">
        <v>84050</v>
      </c>
    </row>
    <row r="4297" spans="8:9" x14ac:dyDescent="0.2">
      <c r="H4297" s="15">
        <v>38622</v>
      </c>
      <c r="I4297" s="16">
        <v>83925</v>
      </c>
    </row>
    <row r="4298" spans="8:9" x14ac:dyDescent="0.2">
      <c r="H4298" s="15">
        <v>38621</v>
      </c>
      <c r="I4298" s="16">
        <v>84100</v>
      </c>
    </row>
    <row r="4299" spans="8:9" x14ac:dyDescent="0.2">
      <c r="H4299" s="15">
        <v>38618</v>
      </c>
      <c r="I4299" s="16">
        <v>84300</v>
      </c>
    </row>
    <row r="4300" spans="8:9" x14ac:dyDescent="0.2">
      <c r="H4300" s="15">
        <v>38617</v>
      </c>
      <c r="I4300" s="16">
        <v>83675</v>
      </c>
    </row>
    <row r="4301" spans="8:9" x14ac:dyDescent="0.2">
      <c r="H4301" s="15">
        <v>38616</v>
      </c>
      <c r="I4301" s="16">
        <v>83125</v>
      </c>
    </row>
    <row r="4302" spans="8:9" x14ac:dyDescent="0.2">
      <c r="H4302" s="15">
        <v>38615</v>
      </c>
      <c r="I4302" s="16">
        <v>81550</v>
      </c>
    </row>
    <row r="4303" spans="8:9" x14ac:dyDescent="0.2">
      <c r="H4303" s="15">
        <v>38614</v>
      </c>
      <c r="I4303" s="16">
        <v>81375</v>
      </c>
    </row>
    <row r="4304" spans="8:9" x14ac:dyDescent="0.2">
      <c r="H4304" s="15">
        <v>38611</v>
      </c>
      <c r="I4304" s="16">
        <v>81325</v>
      </c>
    </row>
    <row r="4305" spans="8:9" x14ac:dyDescent="0.2">
      <c r="H4305" s="15">
        <v>38610</v>
      </c>
      <c r="I4305" s="16">
        <v>80275</v>
      </c>
    </row>
    <row r="4306" spans="8:9" x14ac:dyDescent="0.2">
      <c r="H4306" s="15">
        <v>38609</v>
      </c>
      <c r="I4306" s="16">
        <v>79450</v>
      </c>
    </row>
    <row r="4307" spans="8:9" x14ac:dyDescent="0.2">
      <c r="H4307" s="15">
        <v>38608</v>
      </c>
      <c r="I4307" s="16">
        <v>75100</v>
      </c>
    </row>
    <row r="4308" spans="8:9" x14ac:dyDescent="0.2">
      <c r="H4308" s="15">
        <v>38607</v>
      </c>
      <c r="I4308" s="16">
        <v>70850</v>
      </c>
    </row>
    <row r="4309" spans="8:9" x14ac:dyDescent="0.2">
      <c r="H4309" s="15">
        <v>38604</v>
      </c>
      <c r="I4309" s="16">
        <v>71525</v>
      </c>
    </row>
    <row r="4310" spans="8:9" x14ac:dyDescent="0.2">
      <c r="H4310" s="15">
        <v>38603</v>
      </c>
      <c r="I4310" s="16">
        <v>71025</v>
      </c>
    </row>
    <row r="4311" spans="8:9" x14ac:dyDescent="0.2">
      <c r="H4311" s="15">
        <v>38602</v>
      </c>
      <c r="I4311" s="16">
        <v>71150</v>
      </c>
    </row>
    <row r="4312" spans="8:9" x14ac:dyDescent="0.2">
      <c r="H4312" s="15">
        <v>38601</v>
      </c>
      <c r="I4312" s="16">
        <v>69450</v>
      </c>
    </row>
    <row r="4313" spans="8:9" x14ac:dyDescent="0.2">
      <c r="H4313" s="15">
        <v>38600</v>
      </c>
      <c r="I4313" s="16">
        <v>68275</v>
      </c>
    </row>
    <row r="4314" spans="8:9" x14ac:dyDescent="0.2">
      <c r="H4314" s="15">
        <v>38597</v>
      </c>
      <c r="I4314" s="16">
        <v>65525</v>
      </c>
    </row>
    <row r="4315" spans="8:9" x14ac:dyDescent="0.2">
      <c r="H4315" s="15">
        <v>38596</v>
      </c>
      <c r="I4315" s="16">
        <v>67950</v>
      </c>
    </row>
    <row r="4316" spans="8:9" x14ac:dyDescent="0.2">
      <c r="H4316" s="15">
        <v>38595</v>
      </c>
      <c r="I4316" s="16">
        <v>65675</v>
      </c>
    </row>
    <row r="4317" spans="8:9" x14ac:dyDescent="0.2">
      <c r="H4317" s="15">
        <v>38594</v>
      </c>
      <c r="I4317" s="16">
        <v>67925</v>
      </c>
    </row>
    <row r="4318" spans="8:9" x14ac:dyDescent="0.2">
      <c r="H4318" s="15">
        <v>38590</v>
      </c>
      <c r="I4318" s="16">
        <v>64925</v>
      </c>
    </row>
    <row r="4319" spans="8:9" x14ac:dyDescent="0.2">
      <c r="H4319" s="15">
        <v>38589</v>
      </c>
      <c r="I4319" s="16">
        <v>64600</v>
      </c>
    </row>
    <row r="4320" spans="8:9" x14ac:dyDescent="0.2">
      <c r="H4320" s="15">
        <v>38588</v>
      </c>
      <c r="I4320" s="16">
        <v>65150</v>
      </c>
    </row>
    <row r="4321" spans="8:9" x14ac:dyDescent="0.2">
      <c r="H4321" s="15">
        <v>38587</v>
      </c>
      <c r="I4321" s="16">
        <v>62900</v>
      </c>
    </row>
    <row r="4322" spans="8:9" x14ac:dyDescent="0.2">
      <c r="H4322" s="15">
        <v>38586</v>
      </c>
      <c r="I4322" s="16">
        <v>61300</v>
      </c>
    </row>
    <row r="4323" spans="8:9" x14ac:dyDescent="0.2">
      <c r="H4323" s="15">
        <v>38583</v>
      </c>
      <c r="I4323" s="16">
        <v>61125</v>
      </c>
    </row>
    <row r="4324" spans="8:9" x14ac:dyDescent="0.2">
      <c r="H4324" s="15">
        <v>38582</v>
      </c>
      <c r="I4324" s="16">
        <v>60725</v>
      </c>
    </row>
    <row r="4325" spans="8:9" x14ac:dyDescent="0.2">
      <c r="H4325" s="15">
        <v>38581</v>
      </c>
      <c r="I4325" s="16">
        <v>61075</v>
      </c>
    </row>
    <row r="4326" spans="8:9" x14ac:dyDescent="0.2">
      <c r="H4326" s="15">
        <v>38580</v>
      </c>
      <c r="I4326" s="16">
        <v>55075</v>
      </c>
    </row>
    <row r="4327" spans="8:9" x14ac:dyDescent="0.2">
      <c r="H4327" s="15">
        <v>38579</v>
      </c>
      <c r="I4327" s="16">
        <v>52550</v>
      </c>
    </row>
    <row r="4328" spans="8:9" x14ac:dyDescent="0.2">
      <c r="H4328" s="15">
        <v>38576</v>
      </c>
      <c r="I4328" s="16">
        <v>50925</v>
      </c>
    </row>
    <row r="4329" spans="8:9" x14ac:dyDescent="0.2">
      <c r="H4329" s="15">
        <v>38575</v>
      </c>
      <c r="I4329" s="16">
        <v>49800</v>
      </c>
    </row>
    <row r="4330" spans="8:9" x14ac:dyDescent="0.2">
      <c r="H4330" s="15">
        <v>38574</v>
      </c>
      <c r="I4330" s="16">
        <v>44000</v>
      </c>
    </row>
    <row r="4331" spans="8:9" x14ac:dyDescent="0.2">
      <c r="H4331" s="15">
        <v>38573</v>
      </c>
      <c r="I4331" s="16">
        <v>43550</v>
      </c>
    </row>
    <row r="4332" spans="8:9" x14ac:dyDescent="0.2">
      <c r="H4332" s="15">
        <v>38572</v>
      </c>
      <c r="I4332" s="16">
        <v>40375</v>
      </c>
    </row>
    <row r="4333" spans="8:9" x14ac:dyDescent="0.2">
      <c r="H4333" s="15">
        <v>38569</v>
      </c>
      <c r="I4333" s="16">
        <v>37125</v>
      </c>
    </row>
    <row r="4334" spans="8:9" x14ac:dyDescent="0.2">
      <c r="H4334" s="15">
        <v>38568</v>
      </c>
      <c r="I4334" s="16">
        <v>35125</v>
      </c>
    </row>
    <row r="4335" spans="8:9" x14ac:dyDescent="0.2">
      <c r="H4335" s="15">
        <v>38567</v>
      </c>
      <c r="I4335" s="16">
        <v>31450</v>
      </c>
    </row>
    <row r="4336" spans="8:9" x14ac:dyDescent="0.2">
      <c r="H4336" s="15">
        <v>38566</v>
      </c>
      <c r="I4336" s="16">
        <v>31550</v>
      </c>
    </row>
    <row r="4337" spans="8:9" x14ac:dyDescent="0.2">
      <c r="H4337" s="15">
        <v>38565</v>
      </c>
      <c r="I4337" s="16">
        <v>31525</v>
      </c>
    </row>
    <row r="4338" spans="8:9" x14ac:dyDescent="0.2">
      <c r="H4338" s="15">
        <v>38562</v>
      </c>
      <c r="I4338" s="16">
        <v>30900</v>
      </c>
    </row>
    <row r="4339" spans="8:9" x14ac:dyDescent="0.2">
      <c r="H4339" s="15">
        <v>38561</v>
      </c>
      <c r="I4339" s="16">
        <v>27550</v>
      </c>
    </row>
    <row r="4340" spans="8:9" x14ac:dyDescent="0.2">
      <c r="H4340" s="15">
        <v>38560</v>
      </c>
      <c r="I4340" s="16">
        <v>26550</v>
      </c>
    </row>
    <row r="4341" spans="8:9" x14ac:dyDescent="0.2">
      <c r="H4341" s="15">
        <v>38559</v>
      </c>
      <c r="I4341" s="16">
        <v>26850</v>
      </c>
    </row>
    <row r="4342" spans="8:9" x14ac:dyDescent="0.2">
      <c r="H4342" s="15">
        <v>38558</v>
      </c>
      <c r="I4342" s="16">
        <v>25550</v>
      </c>
    </row>
    <row r="4343" spans="8:9" x14ac:dyDescent="0.2">
      <c r="H4343" s="15">
        <v>38555</v>
      </c>
      <c r="I4343" s="16">
        <v>25525</v>
      </c>
    </row>
    <row r="4344" spans="8:9" x14ac:dyDescent="0.2">
      <c r="H4344" s="15">
        <v>38554</v>
      </c>
      <c r="I4344" s="16">
        <v>26625</v>
      </c>
    </row>
    <row r="4345" spans="8:9" x14ac:dyDescent="0.2">
      <c r="H4345" s="15">
        <v>38553</v>
      </c>
      <c r="I4345" s="16">
        <v>27450</v>
      </c>
    </row>
    <row r="4346" spans="8:9" x14ac:dyDescent="0.2">
      <c r="H4346" s="15">
        <v>38552</v>
      </c>
      <c r="I4346" s="16">
        <v>26975</v>
      </c>
    </row>
    <row r="4347" spans="8:9" x14ac:dyDescent="0.2">
      <c r="H4347" s="15">
        <v>38551</v>
      </c>
      <c r="I4347" s="16">
        <v>27000</v>
      </c>
    </row>
    <row r="4348" spans="8:9" x14ac:dyDescent="0.2">
      <c r="H4348" s="15">
        <v>38548</v>
      </c>
      <c r="I4348" s="16">
        <v>27675</v>
      </c>
    </row>
    <row r="4349" spans="8:9" x14ac:dyDescent="0.2">
      <c r="H4349" s="15">
        <v>38547</v>
      </c>
      <c r="I4349" s="16">
        <v>27975</v>
      </c>
    </row>
    <row r="4350" spans="8:9" x14ac:dyDescent="0.2">
      <c r="H4350" s="15">
        <v>38546</v>
      </c>
      <c r="I4350" s="16">
        <v>27775</v>
      </c>
    </row>
    <row r="4351" spans="8:9" x14ac:dyDescent="0.2">
      <c r="H4351" s="15">
        <v>38545</v>
      </c>
      <c r="I4351" s="16">
        <v>28775</v>
      </c>
    </row>
    <row r="4352" spans="8:9" x14ac:dyDescent="0.2">
      <c r="H4352" s="15">
        <v>38544</v>
      </c>
      <c r="I4352" s="16">
        <v>28475</v>
      </c>
    </row>
    <row r="4353" spans="8:9" x14ac:dyDescent="0.2">
      <c r="H4353" s="15">
        <v>38541</v>
      </c>
      <c r="I4353" s="16">
        <v>29150</v>
      </c>
    </row>
    <row r="4354" spans="8:9" x14ac:dyDescent="0.2">
      <c r="H4354" s="15">
        <v>38539</v>
      </c>
      <c r="I4354" s="16">
        <v>29425</v>
      </c>
    </row>
    <row r="4355" spans="8:9" x14ac:dyDescent="0.2">
      <c r="H4355" s="15">
        <v>38538</v>
      </c>
      <c r="I4355" s="16">
        <v>29450</v>
      </c>
    </row>
    <row r="4356" spans="8:9" x14ac:dyDescent="0.2">
      <c r="H4356" s="15">
        <v>38537</v>
      </c>
      <c r="I4356" s="16">
        <v>29625</v>
      </c>
    </row>
    <row r="4357" spans="8:9" x14ac:dyDescent="0.2">
      <c r="H4357" s="15">
        <v>38534</v>
      </c>
      <c r="I4357" s="16">
        <v>28875</v>
      </c>
    </row>
    <row r="4358" spans="8:9" x14ac:dyDescent="0.2">
      <c r="H4358" s="15">
        <v>38533</v>
      </c>
      <c r="I4358" s="16">
        <v>29525</v>
      </c>
    </row>
    <row r="4359" spans="8:9" x14ac:dyDescent="0.2">
      <c r="H4359" s="15">
        <v>38532</v>
      </c>
      <c r="I4359" s="16">
        <v>30975</v>
      </c>
    </row>
    <row r="4360" spans="8:9" x14ac:dyDescent="0.2">
      <c r="H4360" s="15">
        <v>38531</v>
      </c>
      <c r="I4360" s="16">
        <v>30250</v>
      </c>
    </row>
    <row r="4361" spans="8:9" x14ac:dyDescent="0.2">
      <c r="H4361" s="15">
        <v>38530</v>
      </c>
      <c r="I4361" s="16">
        <v>31275</v>
      </c>
    </row>
    <row r="4362" spans="8:9" x14ac:dyDescent="0.2">
      <c r="H4362" s="15">
        <v>38527</v>
      </c>
      <c r="I4362" s="16">
        <v>32100</v>
      </c>
    </row>
    <row r="4363" spans="8:9" x14ac:dyDescent="0.2">
      <c r="H4363" s="15">
        <v>38526</v>
      </c>
      <c r="I4363" s="16">
        <v>32675</v>
      </c>
    </row>
    <row r="4364" spans="8:9" x14ac:dyDescent="0.2">
      <c r="H4364" s="15">
        <v>38525</v>
      </c>
      <c r="I4364" s="16">
        <v>33050</v>
      </c>
    </row>
    <row r="4365" spans="8:9" x14ac:dyDescent="0.2">
      <c r="H4365" s="15">
        <v>38524</v>
      </c>
      <c r="I4365" s="16">
        <v>33900</v>
      </c>
    </row>
    <row r="4366" spans="8:9" x14ac:dyDescent="0.2">
      <c r="H4366" s="15">
        <v>38523</v>
      </c>
      <c r="I4366" s="16">
        <v>34500</v>
      </c>
    </row>
    <row r="4367" spans="8:9" x14ac:dyDescent="0.2">
      <c r="H4367" s="15">
        <v>38520</v>
      </c>
      <c r="I4367" s="16">
        <v>36150</v>
      </c>
    </row>
    <row r="4368" spans="8:9" x14ac:dyDescent="0.2">
      <c r="H4368" s="15">
        <v>38519</v>
      </c>
      <c r="I4368" s="16">
        <v>38300</v>
      </c>
    </row>
    <row r="4369" spans="8:9" x14ac:dyDescent="0.2">
      <c r="H4369" s="15">
        <v>38518</v>
      </c>
      <c r="I4369" s="16">
        <v>39300</v>
      </c>
    </row>
    <row r="4370" spans="8:9" x14ac:dyDescent="0.2">
      <c r="H4370" s="15">
        <v>38517</v>
      </c>
      <c r="I4370" s="16">
        <v>38725</v>
      </c>
    </row>
    <row r="4371" spans="8:9" x14ac:dyDescent="0.2">
      <c r="H4371" s="15">
        <v>38516</v>
      </c>
      <c r="I4371" s="16">
        <v>38900</v>
      </c>
    </row>
    <row r="4372" spans="8:9" x14ac:dyDescent="0.2">
      <c r="H4372" s="15">
        <v>38513</v>
      </c>
      <c r="I4372" s="16">
        <v>38625</v>
      </c>
    </row>
    <row r="4373" spans="8:9" x14ac:dyDescent="0.2">
      <c r="H4373" s="15">
        <v>38512</v>
      </c>
      <c r="I4373" s="16">
        <v>40625</v>
      </c>
    </row>
    <row r="4374" spans="8:9" x14ac:dyDescent="0.2">
      <c r="H4374" s="15">
        <v>38511</v>
      </c>
      <c r="I4374" s="16">
        <v>40700</v>
      </c>
    </row>
    <row r="4375" spans="8:9" x14ac:dyDescent="0.2">
      <c r="H4375" s="15">
        <v>38510</v>
      </c>
      <c r="I4375" s="16">
        <v>41200</v>
      </c>
    </row>
    <row r="4376" spans="8:9" x14ac:dyDescent="0.2">
      <c r="H4376" s="15">
        <v>38509</v>
      </c>
      <c r="I4376" s="16">
        <v>41575</v>
      </c>
    </row>
    <row r="4377" spans="8:9" x14ac:dyDescent="0.2">
      <c r="H4377" s="15">
        <v>38506</v>
      </c>
      <c r="I4377" s="16">
        <v>42275</v>
      </c>
    </row>
    <row r="4378" spans="8:9" x14ac:dyDescent="0.2">
      <c r="H4378" s="15">
        <v>38505</v>
      </c>
      <c r="I4378" s="16">
        <v>43325</v>
      </c>
    </row>
    <row r="4379" spans="8:9" x14ac:dyDescent="0.2">
      <c r="H4379" s="15">
        <v>38504</v>
      </c>
      <c r="I4379" s="16">
        <v>44325</v>
      </c>
    </row>
    <row r="4380" spans="8:9" x14ac:dyDescent="0.2">
      <c r="H4380" s="15">
        <v>38502</v>
      </c>
      <c r="I4380" s="16">
        <v>45225</v>
      </c>
    </row>
    <row r="4381" spans="8:9" x14ac:dyDescent="0.2">
      <c r="H4381" s="15">
        <v>38499</v>
      </c>
      <c r="I4381" s="16">
        <v>44625</v>
      </c>
    </row>
    <row r="4382" spans="8:9" x14ac:dyDescent="0.2">
      <c r="H4382" s="15">
        <v>38498</v>
      </c>
      <c r="I4382" s="16">
        <v>46400</v>
      </c>
    </row>
    <row r="4383" spans="8:9" x14ac:dyDescent="0.2">
      <c r="H4383" s="15">
        <v>38497</v>
      </c>
      <c r="I4383" s="16">
        <v>49225</v>
      </c>
    </row>
    <row r="4384" spans="8:9" x14ac:dyDescent="0.2">
      <c r="H4384" s="15">
        <v>38496</v>
      </c>
      <c r="I4384" s="16">
        <v>50226</v>
      </c>
    </row>
    <row r="4385" spans="8:9" x14ac:dyDescent="0.2">
      <c r="H4385" s="15">
        <v>38495</v>
      </c>
      <c r="I4385" s="16">
        <v>50850</v>
      </c>
    </row>
    <row r="4386" spans="8:9" x14ac:dyDescent="0.2">
      <c r="H4386" s="15">
        <v>38492</v>
      </c>
      <c r="I4386" s="16">
        <v>51900</v>
      </c>
    </row>
    <row r="4387" spans="8:9" x14ac:dyDescent="0.2">
      <c r="H4387" s="15">
        <v>38491</v>
      </c>
      <c r="I4387" s="16">
        <v>52576</v>
      </c>
    </row>
    <row r="4388" spans="8:9" x14ac:dyDescent="0.2">
      <c r="H4388" s="15">
        <v>38490</v>
      </c>
      <c r="I4388" s="16">
        <v>53400</v>
      </c>
    </row>
    <row r="4389" spans="8:9" x14ac:dyDescent="0.2">
      <c r="H4389" s="15">
        <v>38489</v>
      </c>
      <c r="I4389" s="16">
        <v>54175</v>
      </c>
    </row>
    <row r="4390" spans="8:9" x14ac:dyDescent="0.2">
      <c r="H4390" s="15">
        <v>38488</v>
      </c>
      <c r="I4390" s="16">
        <v>55050</v>
      </c>
    </row>
    <row r="4391" spans="8:9" x14ac:dyDescent="0.2">
      <c r="H4391" s="15">
        <v>38485</v>
      </c>
      <c r="I4391" s="16">
        <v>55925</v>
      </c>
    </row>
    <row r="4392" spans="8:9" x14ac:dyDescent="0.2">
      <c r="H4392" s="15">
        <v>38484</v>
      </c>
      <c r="I4392" s="16">
        <v>56350</v>
      </c>
    </row>
    <row r="4393" spans="8:9" x14ac:dyDescent="0.2">
      <c r="H4393" s="15">
        <v>38483</v>
      </c>
      <c r="I4393" s="16">
        <v>60575</v>
      </c>
    </row>
    <row r="4394" spans="8:9" x14ac:dyDescent="0.2">
      <c r="H4394" s="15">
        <v>38482</v>
      </c>
      <c r="I4394" s="16">
        <v>60350</v>
      </c>
    </row>
    <row r="4395" spans="8:9" x14ac:dyDescent="0.2">
      <c r="H4395" s="15">
        <v>38481</v>
      </c>
      <c r="I4395" s="16">
        <v>59950</v>
      </c>
    </row>
    <row r="4396" spans="8:9" x14ac:dyDescent="0.2">
      <c r="H4396" s="15">
        <v>38478</v>
      </c>
      <c r="I4396" s="16">
        <v>60300</v>
      </c>
    </row>
    <row r="4397" spans="8:9" x14ac:dyDescent="0.2">
      <c r="H4397" s="15">
        <v>38477</v>
      </c>
      <c r="I4397" s="16">
        <v>60550</v>
      </c>
    </row>
    <row r="4398" spans="8:9" x14ac:dyDescent="0.2">
      <c r="H4398" s="15">
        <v>38476</v>
      </c>
      <c r="I4398" s="16">
        <v>60875</v>
      </c>
    </row>
    <row r="4399" spans="8:9" x14ac:dyDescent="0.2">
      <c r="H4399" s="15">
        <v>38475</v>
      </c>
      <c r="I4399" s="16">
        <v>61000</v>
      </c>
    </row>
    <row r="4400" spans="8:9" x14ac:dyDescent="0.2">
      <c r="H4400" s="15">
        <v>38471</v>
      </c>
      <c r="I4400" s="16">
        <v>59975</v>
      </c>
    </row>
    <row r="4401" spans="8:9" x14ac:dyDescent="0.2">
      <c r="H4401" s="15">
        <v>38470</v>
      </c>
      <c r="I4401" s="16">
        <v>59825</v>
      </c>
    </row>
    <row r="4402" spans="8:9" x14ac:dyDescent="0.2">
      <c r="H4402" s="15">
        <v>38469</v>
      </c>
      <c r="I4402" s="16">
        <v>60025</v>
      </c>
    </row>
    <row r="4403" spans="8:9" x14ac:dyDescent="0.2">
      <c r="H4403" s="15">
        <v>38468</v>
      </c>
      <c r="I4403" s="16">
        <v>60075</v>
      </c>
    </row>
    <row r="4404" spans="8:9" x14ac:dyDescent="0.2">
      <c r="H4404" s="15">
        <v>38467</v>
      </c>
      <c r="I4404" s="16">
        <v>59900</v>
      </c>
    </row>
    <row r="4405" spans="8:9" x14ac:dyDescent="0.2">
      <c r="H4405" s="15">
        <v>38464</v>
      </c>
      <c r="I4405" s="16">
        <v>60675</v>
      </c>
    </row>
    <row r="4406" spans="8:9" x14ac:dyDescent="0.2">
      <c r="H4406" s="15">
        <v>38463</v>
      </c>
      <c r="I4406" s="16">
        <v>54725</v>
      </c>
    </row>
    <row r="4407" spans="8:9" x14ac:dyDescent="0.2">
      <c r="H4407" s="15">
        <v>38462</v>
      </c>
      <c r="I4407" s="16">
        <v>52850</v>
      </c>
    </row>
    <row r="4408" spans="8:9" x14ac:dyDescent="0.2">
      <c r="H4408" s="15">
        <v>38461</v>
      </c>
      <c r="I4408" s="16">
        <v>51825</v>
      </c>
    </row>
    <row r="4409" spans="8:9" x14ac:dyDescent="0.2">
      <c r="H4409" s="15">
        <v>38460</v>
      </c>
      <c r="I4409" s="16">
        <v>52350</v>
      </c>
    </row>
    <row r="4410" spans="8:9" x14ac:dyDescent="0.2">
      <c r="H4410" s="15">
        <v>38457</v>
      </c>
      <c r="I4410" s="16">
        <v>52125</v>
      </c>
    </row>
    <row r="4411" spans="8:9" x14ac:dyDescent="0.2">
      <c r="H4411" s="15">
        <v>38456</v>
      </c>
      <c r="I4411" s="16">
        <v>51325</v>
      </c>
    </row>
    <row r="4412" spans="8:9" x14ac:dyDescent="0.2">
      <c r="H4412" s="15">
        <v>38455</v>
      </c>
      <c r="I4412" s="16">
        <v>49850</v>
      </c>
    </row>
    <row r="4413" spans="8:9" x14ac:dyDescent="0.2">
      <c r="H4413" s="15">
        <v>38454</v>
      </c>
      <c r="I4413" s="16">
        <v>48900</v>
      </c>
    </row>
    <row r="4414" spans="8:9" x14ac:dyDescent="0.2">
      <c r="H4414" s="15">
        <v>38453</v>
      </c>
      <c r="I4414" s="16">
        <v>47125</v>
      </c>
    </row>
    <row r="4415" spans="8:9" x14ac:dyDescent="0.2">
      <c r="H4415" s="15">
        <v>38450</v>
      </c>
      <c r="I4415" s="16">
        <v>46675</v>
      </c>
    </row>
    <row r="4416" spans="8:9" x14ac:dyDescent="0.2">
      <c r="H4416" s="15">
        <v>38449</v>
      </c>
      <c r="I4416" s="16">
        <v>46625</v>
      </c>
    </row>
    <row r="4417" spans="8:9" x14ac:dyDescent="0.2">
      <c r="H4417" s="15">
        <v>38448</v>
      </c>
      <c r="I4417" s="16">
        <v>46175</v>
      </c>
    </row>
    <row r="4418" spans="8:9" x14ac:dyDescent="0.2">
      <c r="H4418" s="15">
        <v>38447</v>
      </c>
      <c r="I4418" s="16">
        <v>45500</v>
      </c>
    </row>
    <row r="4419" spans="8:9" x14ac:dyDescent="0.2">
      <c r="H4419" s="15">
        <v>38446</v>
      </c>
      <c r="I4419" s="16">
        <v>45250</v>
      </c>
    </row>
    <row r="4420" spans="8:9" x14ac:dyDescent="0.2">
      <c r="H4420" s="15">
        <v>38443</v>
      </c>
      <c r="I4420" s="16">
        <v>45275</v>
      </c>
    </row>
    <row r="4421" spans="8:9" x14ac:dyDescent="0.2">
      <c r="H4421" s="15">
        <v>38442</v>
      </c>
      <c r="I4421" s="16">
        <v>44775</v>
      </c>
    </row>
    <row r="4422" spans="8:9" x14ac:dyDescent="0.2">
      <c r="H4422" s="15">
        <v>38441</v>
      </c>
      <c r="I4422" s="16">
        <v>44700</v>
      </c>
    </row>
    <row r="4423" spans="8:9" x14ac:dyDescent="0.2">
      <c r="H4423" s="15">
        <v>38440</v>
      </c>
      <c r="I4423" s="16">
        <v>44600</v>
      </c>
    </row>
    <row r="4424" spans="8:9" x14ac:dyDescent="0.2">
      <c r="H4424" s="15">
        <v>38435</v>
      </c>
      <c r="I4424" s="16">
        <v>45125</v>
      </c>
    </row>
    <row r="4425" spans="8:9" x14ac:dyDescent="0.2">
      <c r="H4425" s="15">
        <v>38434</v>
      </c>
      <c r="I4425" s="16">
        <v>46700</v>
      </c>
    </row>
    <row r="4426" spans="8:9" x14ac:dyDescent="0.2">
      <c r="H4426" s="15">
        <v>38433</v>
      </c>
      <c r="I4426" s="16">
        <v>47325</v>
      </c>
    </row>
    <row r="4427" spans="8:9" x14ac:dyDescent="0.2">
      <c r="H4427" s="15">
        <v>38432</v>
      </c>
      <c r="I4427" s="16">
        <v>48275</v>
      </c>
    </row>
    <row r="4428" spans="8:9" x14ac:dyDescent="0.2">
      <c r="H4428" s="15">
        <v>38429</v>
      </c>
      <c r="I4428" s="16">
        <v>48750</v>
      </c>
    </row>
    <row r="4429" spans="8:9" x14ac:dyDescent="0.2">
      <c r="H4429" s="15">
        <v>38428</v>
      </c>
      <c r="I4429" s="16">
        <v>49100</v>
      </c>
    </row>
    <row r="4430" spans="8:9" x14ac:dyDescent="0.2">
      <c r="H4430" s="15">
        <v>38427</v>
      </c>
      <c r="I4430" s="16">
        <v>49450</v>
      </c>
    </row>
    <row r="4431" spans="8:9" x14ac:dyDescent="0.2">
      <c r="H4431" s="15">
        <v>38426</v>
      </c>
      <c r="I4431" s="16">
        <v>49575</v>
      </c>
    </row>
    <row r="4432" spans="8:9" x14ac:dyDescent="0.2">
      <c r="H4432" s="15">
        <v>38425</v>
      </c>
      <c r="I4432" s="16">
        <v>49875</v>
      </c>
    </row>
    <row r="4433" spans="8:9" x14ac:dyDescent="0.2">
      <c r="H4433" s="15">
        <v>38422</v>
      </c>
      <c r="I4433" s="16">
        <v>50575</v>
      </c>
    </row>
    <row r="4434" spans="8:9" x14ac:dyDescent="0.2">
      <c r="H4434" s="15">
        <v>38421</v>
      </c>
      <c r="I4434" s="16">
        <v>51725</v>
      </c>
    </row>
    <row r="4435" spans="8:9" x14ac:dyDescent="0.2">
      <c r="H4435" s="15">
        <v>38420</v>
      </c>
      <c r="I4435" s="16">
        <v>51900</v>
      </c>
    </row>
    <row r="4436" spans="8:9" x14ac:dyDescent="0.2">
      <c r="H4436" s="15">
        <v>38419</v>
      </c>
      <c r="I4436" s="16">
        <v>51275</v>
      </c>
    </row>
    <row r="4437" spans="8:9" x14ac:dyDescent="0.2">
      <c r="H4437" s="15">
        <v>38418</v>
      </c>
      <c r="I4437" s="16">
        <v>51150</v>
      </c>
    </row>
    <row r="4438" spans="8:9" x14ac:dyDescent="0.2">
      <c r="H4438" s="15">
        <v>38415</v>
      </c>
      <c r="I4438" s="16">
        <v>50100</v>
      </c>
    </row>
    <row r="4439" spans="8:9" x14ac:dyDescent="0.2">
      <c r="H4439" s="15">
        <v>38414</v>
      </c>
      <c r="I4439" s="16">
        <v>50575</v>
      </c>
    </row>
    <row r="4440" spans="8:9" x14ac:dyDescent="0.2">
      <c r="H4440" s="15">
        <v>38413</v>
      </c>
      <c r="I4440" s="16">
        <v>50775</v>
      </c>
    </row>
    <row r="4441" spans="8:9" x14ac:dyDescent="0.2">
      <c r="H4441" s="15">
        <v>38412</v>
      </c>
      <c r="I4441" s="16">
        <v>52550</v>
      </c>
    </row>
    <row r="4442" spans="8:9" x14ac:dyDescent="0.2">
      <c r="H4442" s="15">
        <v>38411</v>
      </c>
      <c r="I4442" s="16">
        <v>53975</v>
      </c>
    </row>
    <row r="4443" spans="8:9" x14ac:dyDescent="0.2">
      <c r="H4443" s="15">
        <v>38408</v>
      </c>
      <c r="I4443" s="16">
        <v>53375</v>
      </c>
    </row>
    <row r="4444" spans="8:9" x14ac:dyDescent="0.2">
      <c r="H4444" s="15">
        <v>38407</v>
      </c>
      <c r="I4444" s="16">
        <v>53125</v>
      </c>
    </row>
    <row r="4445" spans="8:9" x14ac:dyDescent="0.2">
      <c r="H4445" s="15">
        <v>38406</v>
      </c>
      <c r="I4445" s="16">
        <v>53125</v>
      </c>
    </row>
    <row r="4446" spans="8:9" x14ac:dyDescent="0.2">
      <c r="H4446" s="15">
        <v>38405</v>
      </c>
      <c r="I4446" s="16">
        <v>55125</v>
      </c>
    </row>
    <row r="4447" spans="8:9" x14ac:dyDescent="0.2">
      <c r="H4447" s="15">
        <v>38404</v>
      </c>
      <c r="I4447" s="16">
        <v>55325</v>
      </c>
    </row>
    <row r="4448" spans="8:9" x14ac:dyDescent="0.2">
      <c r="H4448" s="15">
        <v>38401</v>
      </c>
      <c r="I4448" s="16">
        <v>55950</v>
      </c>
    </row>
    <row r="4449" spans="8:9" x14ac:dyDescent="0.2">
      <c r="H4449" s="15">
        <v>38400</v>
      </c>
      <c r="I4449" s="16">
        <v>55950</v>
      </c>
    </row>
    <row r="4450" spans="8:9" x14ac:dyDescent="0.2">
      <c r="H4450" s="15">
        <v>38399</v>
      </c>
      <c r="I4450" s="16">
        <v>56100</v>
      </c>
    </row>
    <row r="4451" spans="8:9" x14ac:dyDescent="0.2">
      <c r="H4451" s="15">
        <v>38398</v>
      </c>
      <c r="I4451" s="16">
        <v>55725</v>
      </c>
    </row>
    <row r="4452" spans="8:9" x14ac:dyDescent="0.2">
      <c r="H4452" s="15">
        <v>38397</v>
      </c>
      <c r="I4452" s="16">
        <v>55450</v>
      </c>
    </row>
    <row r="4453" spans="8:9" x14ac:dyDescent="0.2">
      <c r="H4453" s="15">
        <v>38394</v>
      </c>
      <c r="I4453" s="16">
        <v>54225</v>
      </c>
    </row>
    <row r="4454" spans="8:9" x14ac:dyDescent="0.2">
      <c r="H4454" s="15">
        <v>38393</v>
      </c>
      <c r="I4454" s="16">
        <v>54675</v>
      </c>
    </row>
    <row r="4455" spans="8:9" x14ac:dyDescent="0.2">
      <c r="H4455" s="15">
        <v>38392</v>
      </c>
      <c r="I4455" s="16">
        <v>54375</v>
      </c>
    </row>
    <row r="4456" spans="8:9" x14ac:dyDescent="0.2">
      <c r="H4456" s="15">
        <v>38391</v>
      </c>
      <c r="I4456" s="16">
        <v>54025</v>
      </c>
    </row>
    <row r="4457" spans="8:9" x14ac:dyDescent="0.2">
      <c r="H4457" s="15">
        <v>38390</v>
      </c>
      <c r="I4457" s="16">
        <v>50825</v>
      </c>
    </row>
    <row r="4458" spans="8:9" x14ac:dyDescent="0.2">
      <c r="H4458" s="15">
        <v>38387</v>
      </c>
      <c r="I4458" s="16">
        <v>51000</v>
      </c>
    </row>
    <row r="4459" spans="8:9" x14ac:dyDescent="0.2">
      <c r="H4459" s="15">
        <v>38386</v>
      </c>
      <c r="I4459" s="16">
        <v>49575</v>
      </c>
    </row>
    <row r="4460" spans="8:9" x14ac:dyDescent="0.2">
      <c r="H4460" s="15">
        <v>38385</v>
      </c>
      <c r="I4460" s="16">
        <v>48025</v>
      </c>
    </row>
    <row r="4461" spans="8:9" x14ac:dyDescent="0.2">
      <c r="H4461" s="15">
        <v>38384</v>
      </c>
      <c r="I4461" s="16">
        <v>46350</v>
      </c>
    </row>
    <row r="4462" spans="8:9" x14ac:dyDescent="0.2">
      <c r="H4462" s="15">
        <v>38383</v>
      </c>
      <c r="I4462" s="16">
        <v>45675</v>
      </c>
    </row>
    <row r="4463" spans="8:9" x14ac:dyDescent="0.2">
      <c r="H4463" s="15">
        <v>38380</v>
      </c>
      <c r="I4463" s="16">
        <v>45550</v>
      </c>
    </row>
    <row r="4464" spans="8:9" x14ac:dyDescent="0.2">
      <c r="H4464" s="15">
        <v>38379</v>
      </c>
      <c r="I4464" s="16">
        <v>44700</v>
      </c>
    </row>
    <row r="4465" spans="8:9" x14ac:dyDescent="0.2">
      <c r="H4465" s="15">
        <v>38378</v>
      </c>
      <c r="I4465" s="16">
        <v>43750</v>
      </c>
    </row>
    <row r="4466" spans="8:9" x14ac:dyDescent="0.2">
      <c r="H4466" s="15">
        <v>38377</v>
      </c>
      <c r="I4466" s="16">
        <v>44125</v>
      </c>
    </row>
    <row r="4467" spans="8:9" x14ac:dyDescent="0.2">
      <c r="H4467" s="15">
        <v>38376</v>
      </c>
      <c r="I4467" s="16">
        <v>43525</v>
      </c>
    </row>
    <row r="4468" spans="8:9" x14ac:dyDescent="0.2">
      <c r="H4468" s="15">
        <v>38373</v>
      </c>
      <c r="I4468" s="16">
        <v>43475</v>
      </c>
    </row>
    <row r="4469" spans="8:9" x14ac:dyDescent="0.2">
      <c r="H4469" s="15">
        <v>38372</v>
      </c>
      <c r="I4469" s="16">
        <v>43625</v>
      </c>
    </row>
    <row r="4470" spans="8:9" x14ac:dyDescent="0.2">
      <c r="H4470" s="15">
        <v>38371</v>
      </c>
      <c r="I4470" s="16">
        <v>43525</v>
      </c>
    </row>
    <row r="4471" spans="8:9" x14ac:dyDescent="0.2">
      <c r="H4471" s="15">
        <v>38370</v>
      </c>
      <c r="I4471" s="16">
        <v>43525</v>
      </c>
    </row>
    <row r="4472" spans="8:9" x14ac:dyDescent="0.2">
      <c r="H4472" s="15">
        <v>38369</v>
      </c>
      <c r="I4472" s="16">
        <v>44375</v>
      </c>
    </row>
    <row r="4473" spans="8:9" x14ac:dyDescent="0.2">
      <c r="H4473" s="15">
        <v>38366</v>
      </c>
      <c r="I4473" s="16">
        <v>44650</v>
      </c>
    </row>
    <row r="4474" spans="8:9" x14ac:dyDescent="0.2">
      <c r="H4474" s="15">
        <v>38365</v>
      </c>
      <c r="I4474" s="16">
        <v>46175</v>
      </c>
    </row>
    <row r="4475" spans="8:9" x14ac:dyDescent="0.2">
      <c r="H4475" s="15">
        <v>38364</v>
      </c>
      <c r="I4475" s="16">
        <v>47375</v>
      </c>
    </row>
    <row r="4476" spans="8:9" x14ac:dyDescent="0.2">
      <c r="H4476" s="15">
        <v>38363</v>
      </c>
      <c r="I4476" s="16">
        <v>47975</v>
      </c>
    </row>
    <row r="4477" spans="8:9" x14ac:dyDescent="0.2">
      <c r="H4477" s="15">
        <v>38362</v>
      </c>
      <c r="I4477" s="16">
        <v>48250</v>
      </c>
    </row>
    <row r="4478" spans="8:9" x14ac:dyDescent="0.2">
      <c r="H4478" s="15">
        <v>38359</v>
      </c>
      <c r="I4478" s="16">
        <v>48375</v>
      </c>
    </row>
    <row r="4479" spans="8:9" x14ac:dyDescent="0.2">
      <c r="H4479" s="15">
        <v>38358</v>
      </c>
      <c r="I4479" s="16">
        <v>48500</v>
      </c>
    </row>
    <row r="4480" spans="8:9" x14ac:dyDescent="0.2">
      <c r="H4480" s="15">
        <v>38357</v>
      </c>
      <c r="I4480" s="16">
        <v>48550</v>
      </c>
    </row>
    <row r="4481" spans="8:9" x14ac:dyDescent="0.2">
      <c r="H4481" s="15">
        <v>38356</v>
      </c>
      <c r="I4481" s="16">
        <v>48875</v>
      </c>
    </row>
    <row r="4482" spans="8:9" x14ac:dyDescent="0.2">
      <c r="H4482" s="15">
        <v>38355</v>
      </c>
      <c r="I4482" s="16">
        <v>49375</v>
      </c>
    </row>
    <row r="4483" spans="8:9" x14ac:dyDescent="0.2">
      <c r="H4483" s="15">
        <v>38351</v>
      </c>
      <c r="I4483" s="16">
        <v>49375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6494"/>
  <sheetViews>
    <sheetView zoomScale="70" zoomScaleNormal="70" workbookViewId="0">
      <selection activeCell="N44" sqref="N44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2"/>
  <sheetViews>
    <sheetView workbookViewId="0">
      <selection activeCell="A6" sqref="A6:C6"/>
    </sheetView>
  </sheetViews>
  <sheetFormatPr defaultRowHeight="14.25" x14ac:dyDescent="0.2"/>
  <cols>
    <col min="1" max="1" width="11.625" style="1" customWidth="1"/>
    <col min="2" max="3" width="23.5" bestFit="1" customWidth="1"/>
  </cols>
  <sheetData>
    <row r="1" spans="1:3" x14ac:dyDescent="0.2">
      <c r="A1" s="1" t="str">
        <f>_xll.MySMMDataPro(1,1)</f>
        <v>指标名称</v>
      </c>
      <c r="B1" t="s">
        <v>34</v>
      </c>
      <c r="C1" t="s">
        <v>35</v>
      </c>
    </row>
    <row r="2" spans="1:3" x14ac:dyDescent="0.2">
      <c r="A2" s="1" t="s">
        <v>36</v>
      </c>
      <c r="B2" t="s">
        <v>37</v>
      </c>
      <c r="C2" t="s">
        <v>38</v>
      </c>
    </row>
    <row r="3" spans="1:3" x14ac:dyDescent="0.2">
      <c r="A3" s="1" t="s">
        <v>13</v>
      </c>
      <c r="B3" t="s">
        <v>8</v>
      </c>
      <c r="C3" t="s">
        <v>8</v>
      </c>
    </row>
    <row r="4" spans="1:3" x14ac:dyDescent="0.2">
      <c r="A4" s="1" t="s">
        <v>39</v>
      </c>
      <c r="B4" t="s">
        <v>40</v>
      </c>
      <c r="C4" t="s">
        <v>40</v>
      </c>
    </row>
    <row r="5" spans="1:3" x14ac:dyDescent="0.2">
      <c r="A5" s="1">
        <v>44804</v>
      </c>
      <c r="B5">
        <v>789</v>
      </c>
      <c r="C5">
        <v>289</v>
      </c>
    </row>
    <row r="6" spans="1:3" x14ac:dyDescent="0.2">
      <c r="A6" s="1">
        <v>44773</v>
      </c>
      <c r="B6">
        <v>1407</v>
      </c>
      <c r="C6">
        <v>1107</v>
      </c>
    </row>
    <row r="7" spans="1:3" x14ac:dyDescent="0.2">
      <c r="A7" s="1">
        <v>44742</v>
      </c>
      <c r="B7">
        <v>2585</v>
      </c>
      <c r="C7">
        <v>2144</v>
      </c>
    </row>
    <row r="8" spans="1:3" x14ac:dyDescent="0.2">
      <c r="A8" s="1">
        <v>44712</v>
      </c>
      <c r="B8">
        <v>2918</v>
      </c>
      <c r="C8">
        <v>2297</v>
      </c>
    </row>
    <row r="9" spans="1:3" x14ac:dyDescent="0.2">
      <c r="A9" s="1">
        <v>44681</v>
      </c>
      <c r="B9">
        <v>2676</v>
      </c>
      <c r="C9">
        <v>2032</v>
      </c>
    </row>
    <row r="10" spans="1:3" x14ac:dyDescent="0.2">
      <c r="A10" s="1">
        <v>44651</v>
      </c>
      <c r="B10">
        <v>1737</v>
      </c>
      <c r="C10">
        <v>1549</v>
      </c>
    </row>
    <row r="11" spans="1:3" x14ac:dyDescent="0.2">
      <c r="A11" s="1">
        <v>44620</v>
      </c>
      <c r="B11">
        <v>1069</v>
      </c>
      <c r="C11">
        <v>1099</v>
      </c>
    </row>
    <row r="12" spans="1:3" x14ac:dyDescent="0.2">
      <c r="A12" s="1">
        <v>44592</v>
      </c>
      <c r="B12">
        <v>893</v>
      </c>
      <c r="C12">
        <v>954</v>
      </c>
    </row>
    <row r="13" spans="1:3" x14ac:dyDescent="0.2">
      <c r="A13" s="1">
        <v>44561</v>
      </c>
      <c r="B13">
        <v>1024.46</v>
      </c>
      <c r="C13">
        <v>875</v>
      </c>
    </row>
    <row r="14" spans="1:3" x14ac:dyDescent="0.2">
      <c r="A14" s="1">
        <v>44530</v>
      </c>
      <c r="B14">
        <v>1004.95</v>
      </c>
      <c r="C14">
        <v>884</v>
      </c>
    </row>
    <row r="15" spans="1:3" x14ac:dyDescent="0.2">
      <c r="A15" s="1">
        <v>44500</v>
      </c>
      <c r="B15">
        <v>1396.94</v>
      </c>
      <c r="C15">
        <v>1208</v>
      </c>
    </row>
    <row r="16" spans="1:3" x14ac:dyDescent="0.2">
      <c r="A16" s="1">
        <v>44469</v>
      </c>
      <c r="B16">
        <v>1543.33</v>
      </c>
      <c r="C16">
        <v>1388</v>
      </c>
    </row>
    <row r="17" spans="1:3" x14ac:dyDescent="0.2">
      <c r="A17" s="1">
        <v>44439</v>
      </c>
      <c r="B17">
        <v>1339.42</v>
      </c>
      <c r="C17">
        <v>1365</v>
      </c>
    </row>
    <row r="18" spans="1:3" x14ac:dyDescent="0.2">
      <c r="A18" s="1">
        <v>44408</v>
      </c>
      <c r="B18">
        <v>733.07</v>
      </c>
      <c r="C18">
        <v>1045</v>
      </c>
    </row>
    <row r="19" spans="1:3" x14ac:dyDescent="0.2">
      <c r="A19" s="1">
        <v>44377</v>
      </c>
      <c r="B19">
        <v>-280.08</v>
      </c>
      <c r="C19">
        <v>594.6</v>
      </c>
    </row>
    <row r="20" spans="1:3" x14ac:dyDescent="0.2">
      <c r="A20" s="1">
        <v>44347</v>
      </c>
      <c r="B20">
        <v>-416.15</v>
      </c>
      <c r="C20">
        <v>597.91999999999996</v>
      </c>
    </row>
    <row r="21" spans="1:3" x14ac:dyDescent="0.2">
      <c r="A21" s="1">
        <v>44316</v>
      </c>
      <c r="B21">
        <v>-505.49</v>
      </c>
      <c r="C21">
        <v>601.03</v>
      </c>
    </row>
    <row r="22" spans="1:3" x14ac:dyDescent="0.2">
      <c r="A22" s="1">
        <v>44286</v>
      </c>
      <c r="B22">
        <v>-807</v>
      </c>
      <c r="C22">
        <v>275.88</v>
      </c>
    </row>
    <row r="23" spans="1:3" x14ac:dyDescent="0.2">
      <c r="A23" s="1">
        <v>44255</v>
      </c>
      <c r="B23">
        <v>-987</v>
      </c>
      <c r="C23">
        <v>-211.4</v>
      </c>
    </row>
    <row r="24" spans="1:3" x14ac:dyDescent="0.2">
      <c r="A24" s="1">
        <v>44227</v>
      </c>
      <c r="B24">
        <v>-803</v>
      </c>
      <c r="C24">
        <v>-265.11</v>
      </c>
    </row>
    <row r="25" spans="1:3" x14ac:dyDescent="0.2">
      <c r="A25" s="1">
        <v>44196</v>
      </c>
      <c r="B25">
        <v>-731</v>
      </c>
      <c r="C25">
        <v>-184.03</v>
      </c>
    </row>
    <row r="26" spans="1:3" x14ac:dyDescent="0.2">
      <c r="A26" s="1">
        <v>44165</v>
      </c>
      <c r="B26">
        <v>-1102.5999999999999</v>
      </c>
      <c r="C26">
        <v>-278.39</v>
      </c>
    </row>
    <row r="27" spans="1:3" x14ac:dyDescent="0.2">
      <c r="A27" s="1">
        <v>44135</v>
      </c>
      <c r="B27">
        <v>-1055.3900000000001</v>
      </c>
      <c r="C27">
        <v>-274.47000000000003</v>
      </c>
    </row>
    <row r="28" spans="1:3" x14ac:dyDescent="0.2">
      <c r="A28" s="1">
        <v>44104</v>
      </c>
      <c r="B28">
        <v>-1039.08</v>
      </c>
      <c r="C28">
        <v>-244.31</v>
      </c>
    </row>
    <row r="29" spans="1:3" x14ac:dyDescent="0.2">
      <c r="A29" s="1">
        <v>44074</v>
      </c>
      <c r="B29">
        <v>-975.94</v>
      </c>
      <c r="C29">
        <v>-424.71</v>
      </c>
    </row>
    <row r="30" spans="1:3" x14ac:dyDescent="0.2">
      <c r="A30" s="1">
        <v>44043</v>
      </c>
      <c r="B30">
        <v>-956.59</v>
      </c>
      <c r="C30">
        <v>-434.5</v>
      </c>
    </row>
    <row r="31" spans="1:3" x14ac:dyDescent="0.2">
      <c r="A31" s="1">
        <v>44012</v>
      </c>
      <c r="B31">
        <v>-899.99</v>
      </c>
      <c r="C31">
        <v>-440.71</v>
      </c>
    </row>
    <row r="32" spans="1:3" x14ac:dyDescent="0.2">
      <c r="A32" s="1">
        <v>43982</v>
      </c>
      <c r="B32">
        <v>-806.05</v>
      </c>
      <c r="C32">
        <v>-424.55</v>
      </c>
    </row>
    <row r="33" spans="1:3" x14ac:dyDescent="0.2">
      <c r="A33" s="1">
        <v>43951</v>
      </c>
      <c r="B33">
        <v>-584.04</v>
      </c>
      <c r="C33">
        <v>-443.75</v>
      </c>
    </row>
    <row r="34" spans="1:3" x14ac:dyDescent="0.2">
      <c r="A34" s="1">
        <v>43921</v>
      </c>
      <c r="B34">
        <v>-207.48</v>
      </c>
      <c r="C34">
        <v>-507.9</v>
      </c>
    </row>
    <row r="35" spans="1:3" x14ac:dyDescent="0.2">
      <c r="A35" s="1">
        <v>43890</v>
      </c>
      <c r="B35">
        <v>-228.19</v>
      </c>
      <c r="C35">
        <v>-460.49</v>
      </c>
    </row>
    <row r="36" spans="1:3" x14ac:dyDescent="0.2">
      <c r="A36" s="1">
        <v>43861</v>
      </c>
      <c r="B36">
        <v>-597.44000000000005</v>
      </c>
      <c r="C36">
        <v>-471.7</v>
      </c>
    </row>
    <row r="37" spans="1:3" x14ac:dyDescent="0.2">
      <c r="A37" s="1">
        <v>43830</v>
      </c>
      <c r="B37">
        <v>-549.70000000000005</v>
      </c>
      <c r="C37">
        <v>523.9</v>
      </c>
    </row>
    <row r="38" spans="1:3" x14ac:dyDescent="0.2">
      <c r="A38" s="1">
        <v>43799</v>
      </c>
      <c r="B38">
        <v>-375.18</v>
      </c>
      <c r="C38">
        <v>601.4</v>
      </c>
    </row>
    <row r="39" spans="1:3" x14ac:dyDescent="0.2">
      <c r="A39" s="1">
        <v>43769</v>
      </c>
      <c r="B39">
        <v>-343.49</v>
      </c>
      <c r="C39">
        <v>666.98</v>
      </c>
    </row>
    <row r="40" spans="1:3" x14ac:dyDescent="0.2">
      <c r="A40" s="1">
        <v>43738</v>
      </c>
      <c r="B40">
        <v>-471</v>
      </c>
      <c r="C40">
        <v>629.16</v>
      </c>
    </row>
    <row r="41" spans="1:3" x14ac:dyDescent="0.2">
      <c r="A41" s="1">
        <v>43708</v>
      </c>
      <c r="B41">
        <v>-515</v>
      </c>
      <c r="C41">
        <v>642</v>
      </c>
    </row>
    <row r="42" spans="1:3" x14ac:dyDescent="0.2">
      <c r="A42" s="1">
        <v>43677</v>
      </c>
      <c r="B42">
        <v>-453</v>
      </c>
      <c r="C42">
        <v>637</v>
      </c>
    </row>
    <row r="43" spans="1:3" x14ac:dyDescent="0.2">
      <c r="A43" s="1">
        <v>43646</v>
      </c>
      <c r="B43">
        <v>-232.63</v>
      </c>
      <c r="C43">
        <v>664.66</v>
      </c>
    </row>
    <row r="44" spans="1:3" x14ac:dyDescent="0.2">
      <c r="A44" s="1">
        <v>43616</v>
      </c>
      <c r="B44">
        <v>47.51</v>
      </c>
      <c r="C44">
        <v>769.78</v>
      </c>
    </row>
    <row r="45" spans="1:3" x14ac:dyDescent="0.2">
      <c r="A45" s="1">
        <v>43585</v>
      </c>
      <c r="B45">
        <v>305.73</v>
      </c>
      <c r="C45">
        <v>886.7</v>
      </c>
    </row>
    <row r="46" spans="1:3" x14ac:dyDescent="0.2">
      <c r="A46" s="1">
        <v>43555</v>
      </c>
      <c r="B46">
        <v>436.15</v>
      </c>
      <c r="C46">
        <v>743.17</v>
      </c>
    </row>
    <row r="47" spans="1:3" x14ac:dyDescent="0.2">
      <c r="A47" s="1">
        <v>43524</v>
      </c>
      <c r="B47">
        <v>716.99</v>
      </c>
      <c r="C47">
        <v>771.89</v>
      </c>
    </row>
    <row r="48" spans="1:3" x14ac:dyDescent="0.2">
      <c r="A48" s="1">
        <v>43496</v>
      </c>
      <c r="B48">
        <v>1110.19</v>
      </c>
      <c r="C48">
        <v>888.88</v>
      </c>
    </row>
    <row r="49" spans="1:3" x14ac:dyDescent="0.2">
      <c r="A49" s="1">
        <v>43465</v>
      </c>
      <c r="B49">
        <v>1536.48</v>
      </c>
      <c r="C49">
        <v>1050.93</v>
      </c>
    </row>
    <row r="50" spans="1:3" x14ac:dyDescent="0.2">
      <c r="A50" s="1">
        <v>43434</v>
      </c>
      <c r="B50">
        <v>1561.17</v>
      </c>
      <c r="C50">
        <v>1115.58</v>
      </c>
    </row>
    <row r="51" spans="1:3" x14ac:dyDescent="0.2">
      <c r="A51" s="1">
        <v>43404</v>
      </c>
      <c r="B51">
        <v>1460.12</v>
      </c>
      <c r="C51">
        <v>1015.09</v>
      </c>
    </row>
    <row r="52" spans="1:3" x14ac:dyDescent="0.2">
      <c r="A52" s="1">
        <v>43373</v>
      </c>
      <c r="B52">
        <v>1219.3</v>
      </c>
      <c r="C52">
        <v>843.89</v>
      </c>
    </row>
    <row r="53" spans="1:3" x14ac:dyDescent="0.2">
      <c r="A53" s="1">
        <v>43343</v>
      </c>
      <c r="B53">
        <v>1030.82</v>
      </c>
      <c r="C53">
        <v>741.26</v>
      </c>
    </row>
    <row r="54" spans="1:3" x14ac:dyDescent="0.2">
      <c r="A54" s="1">
        <v>43312</v>
      </c>
      <c r="B54">
        <v>820.73</v>
      </c>
      <c r="C54">
        <v>642.14</v>
      </c>
    </row>
    <row r="55" spans="1:3" x14ac:dyDescent="0.2">
      <c r="A55" s="1">
        <v>43281</v>
      </c>
      <c r="B55">
        <v>523.69000000000005</v>
      </c>
      <c r="C55">
        <v>493.35</v>
      </c>
    </row>
    <row r="56" spans="1:3" x14ac:dyDescent="0.2">
      <c r="A56" s="1">
        <v>43251</v>
      </c>
      <c r="B56">
        <v>207.32</v>
      </c>
      <c r="C56">
        <v>437.11</v>
      </c>
    </row>
    <row r="57" spans="1:3" x14ac:dyDescent="0.2">
      <c r="A57" s="1">
        <v>43220</v>
      </c>
      <c r="B57">
        <v>118.03</v>
      </c>
      <c r="C57">
        <v>463.51</v>
      </c>
    </row>
    <row r="58" spans="1:3" x14ac:dyDescent="0.2">
      <c r="A58" s="1">
        <v>43190</v>
      </c>
      <c r="B58">
        <v>221.31</v>
      </c>
      <c r="C58">
        <v>548.33000000000004</v>
      </c>
    </row>
    <row r="59" spans="1:3" x14ac:dyDescent="0.2">
      <c r="A59" s="1">
        <v>43159</v>
      </c>
      <c r="B59">
        <v>342.02</v>
      </c>
      <c r="C59">
        <v>589.47</v>
      </c>
    </row>
    <row r="60" spans="1:3" x14ac:dyDescent="0.2">
      <c r="A60" s="1">
        <v>43131</v>
      </c>
      <c r="B60">
        <v>593.69000000000005</v>
      </c>
      <c r="C60">
        <v>684.67</v>
      </c>
    </row>
    <row r="61" spans="1:3" x14ac:dyDescent="0.2">
      <c r="A61" s="1">
        <v>43100</v>
      </c>
      <c r="B61">
        <v>941.51</v>
      </c>
      <c r="C61">
        <v>1189.52</v>
      </c>
    </row>
    <row r="62" spans="1:3" x14ac:dyDescent="0.2">
      <c r="A62" s="1">
        <v>43069</v>
      </c>
      <c r="B62">
        <v>992.72</v>
      </c>
      <c r="C62">
        <v>1158.67</v>
      </c>
    </row>
    <row r="63" spans="1:3" x14ac:dyDescent="0.2">
      <c r="A63" s="1">
        <v>43039</v>
      </c>
      <c r="B63">
        <v>843.93</v>
      </c>
      <c r="C63">
        <v>1009.8</v>
      </c>
    </row>
    <row r="64" spans="1:3" x14ac:dyDescent="0.2">
      <c r="A64" s="1">
        <v>43008</v>
      </c>
      <c r="B64">
        <v>605.09</v>
      </c>
      <c r="C64">
        <v>913.66</v>
      </c>
    </row>
    <row r="65" spans="1:3" x14ac:dyDescent="0.2">
      <c r="A65" s="1">
        <v>42978</v>
      </c>
      <c r="B65">
        <v>472.28</v>
      </c>
      <c r="C65">
        <v>911.52</v>
      </c>
    </row>
    <row r="66" spans="1:3" x14ac:dyDescent="0.2">
      <c r="A66" s="1">
        <v>42947</v>
      </c>
      <c r="B66">
        <v>525.67999999999995</v>
      </c>
      <c r="C66">
        <v>949.77</v>
      </c>
    </row>
    <row r="67" spans="1:3" x14ac:dyDescent="0.2">
      <c r="A67" s="1">
        <v>42916</v>
      </c>
      <c r="B67">
        <v>586.89</v>
      </c>
      <c r="C67">
        <v>991.95</v>
      </c>
    </row>
    <row r="68" spans="1:3" x14ac:dyDescent="0.2">
      <c r="A68" s="1">
        <v>42886</v>
      </c>
      <c r="B68">
        <v>565.47</v>
      </c>
      <c r="C68">
        <v>1104.76</v>
      </c>
    </row>
    <row r="69" spans="1:3" x14ac:dyDescent="0.2">
      <c r="A69" s="1">
        <v>42855</v>
      </c>
      <c r="B69">
        <v>415.26</v>
      </c>
      <c r="C69">
        <v>1127.42</v>
      </c>
    </row>
    <row r="70" spans="1:3" x14ac:dyDescent="0.2">
      <c r="A70" s="1">
        <v>42825</v>
      </c>
      <c r="B70">
        <v>293.48</v>
      </c>
      <c r="C70">
        <v>1092.8499999999999</v>
      </c>
    </row>
    <row r="71" spans="1:3" x14ac:dyDescent="0.2">
      <c r="A71" s="1">
        <v>42794</v>
      </c>
      <c r="B71">
        <v>553.41999999999996</v>
      </c>
      <c r="C71">
        <v>1005.74</v>
      </c>
    </row>
    <row r="72" spans="1:3" x14ac:dyDescent="0.2">
      <c r="A72" s="1">
        <v>42766</v>
      </c>
      <c r="B72">
        <v>798.05</v>
      </c>
      <c r="C72">
        <v>1014.05</v>
      </c>
    </row>
    <row r="73" spans="1:3" x14ac:dyDescent="0.2">
      <c r="A73" s="1">
        <v>42735</v>
      </c>
      <c r="B73">
        <v>575.70000000000005</v>
      </c>
      <c r="C73">
        <v>1104.3800000000001</v>
      </c>
    </row>
    <row r="74" spans="1:3" x14ac:dyDescent="0.2">
      <c r="A74" s="1">
        <v>42704</v>
      </c>
      <c r="B74">
        <v>985.32</v>
      </c>
      <c r="C74">
        <v>1042.46</v>
      </c>
    </row>
    <row r="75" spans="1:3" x14ac:dyDescent="0.2">
      <c r="A75" s="1">
        <v>42674</v>
      </c>
      <c r="B75">
        <v>1120.45</v>
      </c>
      <c r="C75">
        <v>947.19</v>
      </c>
    </row>
    <row r="76" spans="1:3" x14ac:dyDescent="0.2">
      <c r="A76" s="1">
        <v>42643</v>
      </c>
      <c r="B76">
        <v>1092.08</v>
      </c>
      <c r="C76">
        <v>879.4</v>
      </c>
    </row>
    <row r="77" spans="1:3" x14ac:dyDescent="0.2">
      <c r="A77" s="1">
        <v>42613</v>
      </c>
      <c r="B77">
        <v>1076.81</v>
      </c>
      <c r="C77">
        <v>864.89</v>
      </c>
    </row>
    <row r="78" spans="1:3" x14ac:dyDescent="0.2">
      <c r="A78" s="1">
        <v>42582</v>
      </c>
      <c r="B78">
        <v>1137.8599999999999</v>
      </c>
      <c r="C78">
        <v>924.98</v>
      </c>
    </row>
    <row r="79" spans="1:3" x14ac:dyDescent="0.2">
      <c r="A79" s="1">
        <v>42551</v>
      </c>
      <c r="B79">
        <v>1119.73</v>
      </c>
      <c r="C79">
        <v>909.72</v>
      </c>
    </row>
    <row r="80" spans="1:3" x14ac:dyDescent="0.2">
      <c r="A80" s="1">
        <v>42521</v>
      </c>
      <c r="B80">
        <v>838.04</v>
      </c>
      <c r="C80">
        <v>933</v>
      </c>
    </row>
    <row r="81" spans="1:3" x14ac:dyDescent="0.2">
      <c r="A81" s="1">
        <v>42490</v>
      </c>
      <c r="B81">
        <v>597.02</v>
      </c>
      <c r="C81">
        <v>911.72</v>
      </c>
    </row>
    <row r="82" spans="1:3" x14ac:dyDescent="0.2">
      <c r="A82" s="1">
        <v>42460</v>
      </c>
      <c r="B82">
        <v>410</v>
      </c>
      <c r="C82">
        <v>917.89</v>
      </c>
    </row>
    <row r="83" spans="1:3" x14ac:dyDescent="0.2">
      <c r="A83" s="1">
        <v>42429</v>
      </c>
      <c r="B83">
        <v>295.85000000000002</v>
      </c>
      <c r="C83">
        <v>929.78</v>
      </c>
    </row>
    <row r="84" spans="1:3" x14ac:dyDescent="0.2">
      <c r="A84" s="1">
        <v>42400</v>
      </c>
      <c r="B84">
        <v>937.48</v>
      </c>
      <c r="C84">
        <v>1032.8</v>
      </c>
    </row>
    <row r="85" spans="1:3" x14ac:dyDescent="0.2">
      <c r="A85" s="1">
        <v>42369</v>
      </c>
      <c r="B85">
        <v>1422.29</v>
      </c>
      <c r="C85">
        <v>1402.81</v>
      </c>
    </row>
    <row r="86" spans="1:3" x14ac:dyDescent="0.2">
      <c r="A86" s="1">
        <v>42338</v>
      </c>
      <c r="B86">
        <v>1441.65</v>
      </c>
      <c r="C86">
        <v>1422.41</v>
      </c>
    </row>
    <row r="87" spans="1:3" x14ac:dyDescent="0.2">
      <c r="A87" s="1">
        <v>42308</v>
      </c>
      <c r="B87">
        <v>1048.95</v>
      </c>
      <c r="C87">
        <v>1240.76</v>
      </c>
    </row>
    <row r="88" spans="1:3" x14ac:dyDescent="0.2">
      <c r="A88" s="1">
        <v>42277</v>
      </c>
      <c r="B88">
        <v>842.31</v>
      </c>
      <c r="C88">
        <v>1281.06</v>
      </c>
    </row>
    <row r="89" spans="1:3" x14ac:dyDescent="0.2">
      <c r="A89" s="1">
        <v>42247</v>
      </c>
      <c r="B89">
        <v>29.02</v>
      </c>
      <c r="C89">
        <v>1034.25</v>
      </c>
    </row>
    <row r="90" spans="1:3" x14ac:dyDescent="0.2">
      <c r="A90" s="1">
        <v>42216</v>
      </c>
      <c r="B90">
        <v>28.72</v>
      </c>
      <c r="C90">
        <v>878.82</v>
      </c>
    </row>
    <row r="91" spans="1:3" x14ac:dyDescent="0.2">
      <c r="A91" s="1">
        <v>42185</v>
      </c>
      <c r="B91">
        <v>229.19</v>
      </c>
      <c r="C91">
        <v>857.48</v>
      </c>
    </row>
    <row r="92" spans="1:3" x14ac:dyDescent="0.2">
      <c r="A92" s="1">
        <v>42155</v>
      </c>
      <c r="B92">
        <v>323.95</v>
      </c>
      <c r="C92">
        <v>841.19</v>
      </c>
    </row>
    <row r="93" spans="1:3" x14ac:dyDescent="0.2">
      <c r="A93" s="1">
        <v>42124</v>
      </c>
      <c r="B93">
        <v>409.89</v>
      </c>
      <c r="C93">
        <v>854.39</v>
      </c>
    </row>
    <row r="94" spans="1:3" x14ac:dyDescent="0.2">
      <c r="A94" s="1">
        <v>42094</v>
      </c>
      <c r="B94">
        <v>802.46</v>
      </c>
      <c r="C94">
        <v>876.79</v>
      </c>
    </row>
    <row r="95" spans="1:3" x14ac:dyDescent="0.2">
      <c r="A95" s="1">
        <v>42063</v>
      </c>
      <c r="B95">
        <v>794.82</v>
      </c>
      <c r="C95">
        <v>868.95</v>
      </c>
    </row>
    <row r="96" spans="1:3" x14ac:dyDescent="0.2">
      <c r="A96" s="1">
        <v>42035</v>
      </c>
      <c r="B96">
        <v>880.12</v>
      </c>
      <c r="C96">
        <v>861.6</v>
      </c>
    </row>
    <row r="97" spans="1:3" x14ac:dyDescent="0.2">
      <c r="A97" s="1">
        <v>42004</v>
      </c>
      <c r="B97">
        <v>961.47</v>
      </c>
      <c r="C97">
        <v>295.39999999999998</v>
      </c>
    </row>
    <row r="98" spans="1:3" x14ac:dyDescent="0.2">
      <c r="A98" s="1">
        <v>41973</v>
      </c>
      <c r="B98">
        <v>1140.79</v>
      </c>
      <c r="C98">
        <v>287.83</v>
      </c>
    </row>
    <row r="99" spans="1:3" x14ac:dyDescent="0.2">
      <c r="A99" s="1">
        <v>41943</v>
      </c>
      <c r="B99">
        <v>1245.3499999999999</v>
      </c>
      <c r="C99">
        <v>335.76</v>
      </c>
    </row>
    <row r="100" spans="1:3" x14ac:dyDescent="0.2">
      <c r="A100" s="1">
        <v>41912</v>
      </c>
      <c r="B100">
        <v>1631.38</v>
      </c>
      <c r="C100">
        <v>311.51</v>
      </c>
    </row>
    <row r="101" spans="1:3" x14ac:dyDescent="0.2">
      <c r="A101" s="1">
        <v>41882</v>
      </c>
      <c r="B101">
        <v>1352.01</v>
      </c>
      <c r="C101">
        <v>309.7</v>
      </c>
    </row>
    <row r="102" spans="1:3" x14ac:dyDescent="0.2">
      <c r="A102" s="1">
        <v>41851</v>
      </c>
      <c r="B102">
        <v>962.46</v>
      </c>
      <c r="C102">
        <v>292.79000000000002</v>
      </c>
    </row>
    <row r="103" spans="1:3" x14ac:dyDescent="0.2">
      <c r="A103" s="1">
        <v>41820</v>
      </c>
      <c r="B103">
        <v>922.65</v>
      </c>
      <c r="C103">
        <v>253.11</v>
      </c>
    </row>
    <row r="104" spans="1:3" x14ac:dyDescent="0.2">
      <c r="A104" s="1">
        <v>41790</v>
      </c>
      <c r="B104">
        <v>921.9</v>
      </c>
      <c r="C104">
        <v>251.49</v>
      </c>
    </row>
    <row r="105" spans="1:3" x14ac:dyDescent="0.2">
      <c r="A105" s="1">
        <v>41759</v>
      </c>
      <c r="B105">
        <v>733.17</v>
      </c>
      <c r="C105">
        <v>249.67</v>
      </c>
    </row>
    <row r="106" spans="1:3" x14ac:dyDescent="0.2">
      <c r="A106" s="1">
        <v>41729</v>
      </c>
      <c r="B106">
        <v>706.05</v>
      </c>
      <c r="C106">
        <v>224.05</v>
      </c>
    </row>
    <row r="107" spans="1:3" x14ac:dyDescent="0.2">
      <c r="A107" s="1">
        <v>41698</v>
      </c>
      <c r="B107">
        <v>661.42</v>
      </c>
      <c r="C107">
        <v>181.24</v>
      </c>
    </row>
    <row r="108" spans="1:3" x14ac:dyDescent="0.2">
      <c r="A108" s="1">
        <v>41670</v>
      </c>
      <c r="B108">
        <v>819.45</v>
      </c>
      <c r="C108">
        <v>211.49</v>
      </c>
    </row>
    <row r="109" spans="1:3" x14ac:dyDescent="0.2">
      <c r="A109" s="1">
        <v>41639</v>
      </c>
      <c r="B109">
        <v>1175.81</v>
      </c>
      <c r="C109">
        <v>-540.58000000000004</v>
      </c>
    </row>
    <row r="110" spans="1:3" x14ac:dyDescent="0.2">
      <c r="A110" s="1">
        <v>41608</v>
      </c>
      <c r="B110">
        <v>781.35</v>
      </c>
      <c r="C110">
        <v>-570.14</v>
      </c>
    </row>
    <row r="111" spans="1:3" x14ac:dyDescent="0.2">
      <c r="A111" s="1">
        <v>41578</v>
      </c>
      <c r="B111">
        <v>411.71</v>
      </c>
      <c r="C111">
        <v>-569.26</v>
      </c>
    </row>
    <row r="112" spans="1:3" x14ac:dyDescent="0.2">
      <c r="A112" s="1">
        <v>41547</v>
      </c>
      <c r="B112">
        <v>51.4</v>
      </c>
      <c r="C112">
        <v>-560.54</v>
      </c>
    </row>
    <row r="113" spans="1:3" x14ac:dyDescent="0.2">
      <c r="A113" s="1">
        <v>41517</v>
      </c>
      <c r="B113">
        <v>-85.33</v>
      </c>
      <c r="C113">
        <v>-477.17</v>
      </c>
    </row>
    <row r="114" spans="1:3" x14ac:dyDescent="0.2">
      <c r="A114" s="1">
        <v>41486</v>
      </c>
      <c r="B114">
        <v>-425.45</v>
      </c>
      <c r="C114">
        <v>-425.45</v>
      </c>
    </row>
    <row r="115" spans="1:3" x14ac:dyDescent="0.2">
      <c r="A115" s="1">
        <v>41455</v>
      </c>
      <c r="B115">
        <v>-79.819999999999993</v>
      </c>
      <c r="C115">
        <v>-275.77</v>
      </c>
    </row>
    <row r="116" spans="1:3" x14ac:dyDescent="0.2">
      <c r="A116" s="1">
        <v>41425</v>
      </c>
      <c r="B116">
        <v>-37.76</v>
      </c>
      <c r="C116">
        <v>-234.51</v>
      </c>
    </row>
    <row r="117" spans="1:3" x14ac:dyDescent="0.2">
      <c r="A117" s="1">
        <v>41394</v>
      </c>
      <c r="B117">
        <v>-92.69</v>
      </c>
      <c r="C117">
        <v>-191.84</v>
      </c>
    </row>
    <row r="118" spans="1:3" x14ac:dyDescent="0.2">
      <c r="A118" s="1">
        <v>41364</v>
      </c>
      <c r="B118">
        <v>-351.29</v>
      </c>
      <c r="C118">
        <v>-152.08000000000001</v>
      </c>
    </row>
    <row r="119" spans="1:3" x14ac:dyDescent="0.2">
      <c r="A119" s="1">
        <v>41333</v>
      </c>
      <c r="B119">
        <v>-218.62</v>
      </c>
      <c r="C119">
        <v>-138.81</v>
      </c>
    </row>
    <row r="120" spans="1:3" x14ac:dyDescent="0.2">
      <c r="A120" s="1">
        <v>41305</v>
      </c>
      <c r="B120">
        <v>-35.56</v>
      </c>
      <c r="C120">
        <v>-135.22999999999999</v>
      </c>
    </row>
    <row r="121" spans="1:3" x14ac:dyDescent="0.2">
      <c r="A121" s="1">
        <v>41274</v>
      </c>
      <c r="B121">
        <v>99.33</v>
      </c>
      <c r="C121">
        <v>-499.74</v>
      </c>
    </row>
    <row r="122" spans="1:3" x14ac:dyDescent="0.2">
      <c r="A122" s="1">
        <v>41243</v>
      </c>
      <c r="B122">
        <v>-88.87</v>
      </c>
      <c r="C122">
        <v>-488.6</v>
      </c>
    </row>
    <row r="123" spans="1:3" x14ac:dyDescent="0.2">
      <c r="A123" s="1">
        <v>41213</v>
      </c>
      <c r="B123">
        <v>-190.86</v>
      </c>
      <c r="C123">
        <v>-391.33</v>
      </c>
    </row>
    <row r="124" spans="1:3" x14ac:dyDescent="0.2">
      <c r="A124" s="1">
        <v>41182</v>
      </c>
      <c r="B124">
        <v>-257.13</v>
      </c>
      <c r="C124">
        <v>-357.76</v>
      </c>
    </row>
    <row r="125" spans="1:3" x14ac:dyDescent="0.2">
      <c r="A125" s="1">
        <v>41152</v>
      </c>
      <c r="B125">
        <v>-336.44</v>
      </c>
      <c r="C125">
        <v>-336.44</v>
      </c>
    </row>
    <row r="126" spans="1:3" x14ac:dyDescent="0.2">
      <c r="A126" s="1">
        <v>41121</v>
      </c>
      <c r="B126">
        <v>-672.39</v>
      </c>
      <c r="C126">
        <v>-270.87</v>
      </c>
    </row>
    <row r="127" spans="1:3" x14ac:dyDescent="0.2">
      <c r="A127" s="1">
        <v>41090</v>
      </c>
      <c r="B127">
        <v>-446.9</v>
      </c>
      <c r="C127">
        <v>-246.34</v>
      </c>
    </row>
    <row r="128" spans="1:3" x14ac:dyDescent="0.2">
      <c r="A128" s="1">
        <v>41060</v>
      </c>
      <c r="B128">
        <v>-1111.06</v>
      </c>
      <c r="C128">
        <v>-310.08</v>
      </c>
    </row>
    <row r="129" spans="1:3" x14ac:dyDescent="0.2">
      <c r="A129" s="1">
        <v>41029</v>
      </c>
      <c r="B129">
        <v>-1153.02</v>
      </c>
      <c r="C129">
        <v>-353.53</v>
      </c>
    </row>
    <row r="130" spans="1:3" x14ac:dyDescent="0.2">
      <c r="A130" s="1">
        <v>40999</v>
      </c>
      <c r="B130">
        <v>-946.54</v>
      </c>
      <c r="C130">
        <v>-345.71</v>
      </c>
    </row>
    <row r="131" spans="1:3" x14ac:dyDescent="0.2">
      <c r="A131" s="1">
        <v>40968</v>
      </c>
      <c r="B131">
        <v>-924.85</v>
      </c>
      <c r="C131">
        <v>-324.8</v>
      </c>
    </row>
    <row r="132" spans="1:3" x14ac:dyDescent="0.2">
      <c r="A132" s="1">
        <v>40939</v>
      </c>
      <c r="B132">
        <v>-1922.8</v>
      </c>
      <c r="C132">
        <v>-318.41000000000003</v>
      </c>
    </row>
    <row r="133" spans="1:3" x14ac:dyDescent="0.2">
      <c r="A133" s="1">
        <v>40908</v>
      </c>
      <c r="B133">
        <v>-1471.18</v>
      </c>
      <c r="C133">
        <v>940.46</v>
      </c>
    </row>
    <row r="134" spans="1:3" x14ac:dyDescent="0.2">
      <c r="A134" s="1">
        <v>40877</v>
      </c>
      <c r="B134">
        <v>-1403.14</v>
      </c>
      <c r="C134">
        <v>1012.57</v>
      </c>
    </row>
    <row r="135" spans="1:3" x14ac:dyDescent="0.2">
      <c r="A135" s="1">
        <v>40847</v>
      </c>
      <c r="B135">
        <v>-903.55</v>
      </c>
      <c r="C135">
        <v>1114.51</v>
      </c>
    </row>
    <row r="136" spans="1:3" x14ac:dyDescent="0.2">
      <c r="A136" s="1">
        <v>40816</v>
      </c>
      <c r="B136">
        <v>-104.08</v>
      </c>
      <c r="C136">
        <v>1111.8800000000001</v>
      </c>
    </row>
    <row r="137" spans="1:3" x14ac:dyDescent="0.2">
      <c r="A137" s="1">
        <v>40786</v>
      </c>
      <c r="B137">
        <v>558.14</v>
      </c>
      <c r="C137">
        <v>1168.57</v>
      </c>
    </row>
    <row r="138" spans="1:3" x14ac:dyDescent="0.2">
      <c r="A138" s="1">
        <v>40755</v>
      </c>
      <c r="B138">
        <v>900.37</v>
      </c>
      <c r="C138">
        <v>1105.51</v>
      </c>
    </row>
    <row r="139" spans="1:3" x14ac:dyDescent="0.2">
      <c r="A139" s="1">
        <v>40724</v>
      </c>
      <c r="B139">
        <v>1383.53</v>
      </c>
      <c r="C139">
        <v>438.22</v>
      </c>
    </row>
    <row r="140" spans="1:3" x14ac:dyDescent="0.2">
      <c r="A140" s="1">
        <v>40694</v>
      </c>
      <c r="B140">
        <v>1541</v>
      </c>
      <c r="C140">
        <v>388.52</v>
      </c>
    </row>
    <row r="141" spans="1:3" x14ac:dyDescent="0.2">
      <c r="A141" s="1">
        <v>40663</v>
      </c>
      <c r="B141">
        <v>1922.54</v>
      </c>
      <c r="C141">
        <v>355.37</v>
      </c>
    </row>
    <row r="142" spans="1:3" x14ac:dyDescent="0.2">
      <c r="A142" s="1">
        <v>40633</v>
      </c>
      <c r="B142">
        <v>1500.38</v>
      </c>
      <c r="C142">
        <v>461.11</v>
      </c>
    </row>
  </sheetData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A6" sqref="A6"/>
    </sheetView>
  </sheetViews>
  <sheetFormatPr defaultRowHeight="14.25" x14ac:dyDescent="0.2"/>
  <cols>
    <col min="1" max="1" width="11.625" style="1" customWidth="1"/>
    <col min="2" max="2" width="37.625" bestFit="1" customWidth="1"/>
    <col min="3" max="3" width="31.375" bestFit="1" customWidth="1"/>
    <col min="4" max="4" width="33.375" bestFit="1" customWidth="1"/>
    <col min="5" max="5" width="24" bestFit="1" customWidth="1"/>
  </cols>
  <sheetData>
    <row r="1" spans="1:5" x14ac:dyDescent="0.2">
      <c r="A1" s="1" t="str">
        <f>_xll.MySMMDataPro(1,1)</f>
        <v>指标名称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 s="1" t="s">
        <v>36</v>
      </c>
      <c r="B2" t="s">
        <v>45</v>
      </c>
      <c r="C2" t="s">
        <v>46</v>
      </c>
      <c r="D2" t="s">
        <v>47</v>
      </c>
      <c r="E2" t="s">
        <v>48</v>
      </c>
    </row>
    <row r="3" spans="1:5" x14ac:dyDescent="0.2">
      <c r="A3" s="1" t="s">
        <v>13</v>
      </c>
      <c r="B3" t="s">
        <v>49</v>
      </c>
      <c r="C3" t="s">
        <v>49</v>
      </c>
      <c r="D3" t="s">
        <v>49</v>
      </c>
      <c r="E3" t="s">
        <v>49</v>
      </c>
    </row>
    <row r="4" spans="1:5" x14ac:dyDescent="0.2">
      <c r="A4" s="1" t="s">
        <v>39</v>
      </c>
      <c r="B4" t="s">
        <v>40</v>
      </c>
      <c r="C4" t="s">
        <v>40</v>
      </c>
      <c r="D4" t="s">
        <v>40</v>
      </c>
      <c r="E4" t="s">
        <v>40</v>
      </c>
    </row>
    <row r="5" spans="1:5" x14ac:dyDescent="0.2">
      <c r="A5" s="1">
        <v>44834</v>
      </c>
      <c r="B5">
        <v>77.16</v>
      </c>
      <c r="C5">
        <v>71.540000000000006</v>
      </c>
      <c r="D5">
        <v>73.790000000000006</v>
      </c>
    </row>
    <row r="6" spans="1:5" x14ac:dyDescent="0.2">
      <c r="A6" s="1">
        <v>44804</v>
      </c>
      <c r="B6">
        <v>75.7</v>
      </c>
      <c r="C6">
        <v>70.61</v>
      </c>
      <c r="D6">
        <v>75.87</v>
      </c>
      <c r="E6">
        <v>86.19</v>
      </c>
    </row>
    <row r="7" spans="1:5" x14ac:dyDescent="0.2">
      <c r="A7" s="1">
        <v>44773</v>
      </c>
      <c r="B7">
        <v>69.84</v>
      </c>
      <c r="C7">
        <v>71.23</v>
      </c>
      <c r="D7">
        <v>72.239999999999995</v>
      </c>
      <c r="E7">
        <v>80.540000000000006</v>
      </c>
    </row>
    <row r="8" spans="1:5" x14ac:dyDescent="0.2">
      <c r="A8" s="1">
        <v>44742</v>
      </c>
      <c r="B8">
        <v>66.599999999999994</v>
      </c>
      <c r="C8">
        <v>71.459999999999994</v>
      </c>
      <c r="D8">
        <v>71.400000000000006</v>
      </c>
      <c r="E8">
        <v>94.44</v>
      </c>
    </row>
    <row r="9" spans="1:5" x14ac:dyDescent="0.2">
      <c r="A9" s="1">
        <v>44712</v>
      </c>
      <c r="B9">
        <v>63.03</v>
      </c>
      <c r="C9">
        <v>78.56</v>
      </c>
      <c r="D9">
        <v>70.56</v>
      </c>
      <c r="E9">
        <v>90.16</v>
      </c>
    </row>
    <row r="10" spans="1:5" x14ac:dyDescent="0.2">
      <c r="A10" s="1">
        <v>44681</v>
      </c>
      <c r="B10">
        <v>57.17</v>
      </c>
      <c r="C10">
        <v>79.78</v>
      </c>
      <c r="D10">
        <v>70.87</v>
      </c>
      <c r="E10">
        <v>89.7</v>
      </c>
    </row>
    <row r="11" spans="1:5" x14ac:dyDescent="0.2">
      <c r="A11" s="1">
        <v>44651</v>
      </c>
      <c r="B11">
        <v>65.97</v>
      </c>
      <c r="C11">
        <v>82.82</v>
      </c>
      <c r="D11">
        <v>77.11</v>
      </c>
      <c r="E11">
        <v>92.42</v>
      </c>
    </row>
    <row r="12" spans="1:5" x14ac:dyDescent="0.2">
      <c r="A12" s="1">
        <v>44620</v>
      </c>
      <c r="B12">
        <v>50.15</v>
      </c>
      <c r="C12">
        <v>69.52</v>
      </c>
      <c r="D12">
        <v>64.099999999999994</v>
      </c>
      <c r="E12">
        <v>86.34</v>
      </c>
    </row>
    <row r="13" spans="1:5" x14ac:dyDescent="0.2">
      <c r="A13" s="1">
        <v>44592</v>
      </c>
      <c r="B13">
        <v>61.65</v>
      </c>
      <c r="C13">
        <v>84.28</v>
      </c>
      <c r="D13">
        <v>73.06</v>
      </c>
      <c r="E13">
        <v>89.18</v>
      </c>
    </row>
    <row r="14" spans="1:5" x14ac:dyDescent="0.2">
      <c r="A14" s="1">
        <v>44561</v>
      </c>
      <c r="B14">
        <v>73.14</v>
      </c>
      <c r="C14">
        <v>88.2</v>
      </c>
      <c r="D14">
        <v>76.69</v>
      </c>
      <c r="E14">
        <v>91.87</v>
      </c>
    </row>
    <row r="15" spans="1:5" x14ac:dyDescent="0.2">
      <c r="A15" s="1">
        <v>44530</v>
      </c>
      <c r="B15">
        <v>70.959999999999994</v>
      </c>
      <c r="C15">
        <v>80.010000000000005</v>
      </c>
      <c r="D15">
        <v>75.510000000000005</v>
      </c>
      <c r="E15">
        <v>90.96</v>
      </c>
    </row>
    <row r="16" spans="1:5" x14ac:dyDescent="0.2">
      <c r="A16" s="1">
        <v>44500</v>
      </c>
      <c r="B16">
        <v>67.62</v>
      </c>
      <c r="C16">
        <v>66.56</v>
      </c>
      <c r="D16">
        <v>80.569999999999993</v>
      </c>
      <c r="E16">
        <v>85.46</v>
      </c>
    </row>
    <row r="17" spans="1:4" x14ac:dyDescent="0.2">
      <c r="A17" s="1">
        <v>44469</v>
      </c>
      <c r="B17">
        <v>75.27</v>
      </c>
      <c r="C17">
        <v>79.98</v>
      </c>
      <c r="D17">
        <v>86.47</v>
      </c>
    </row>
    <row r="18" spans="1:4" x14ac:dyDescent="0.2">
      <c r="A18" s="1">
        <v>44439</v>
      </c>
      <c r="B18">
        <v>70.86</v>
      </c>
      <c r="C18">
        <v>76.150000000000006</v>
      </c>
      <c r="D18">
        <v>84.58</v>
      </c>
    </row>
    <row r="19" spans="1:4" x14ac:dyDescent="0.2">
      <c r="A19" s="1">
        <v>44408</v>
      </c>
      <c r="B19">
        <v>70.150000000000006</v>
      </c>
      <c r="C19">
        <v>78.16</v>
      </c>
      <c r="D19">
        <v>84.55</v>
      </c>
    </row>
    <row r="20" spans="1:4" x14ac:dyDescent="0.2">
      <c r="A20" s="1">
        <v>44377</v>
      </c>
      <c r="B20">
        <v>70.17</v>
      </c>
      <c r="C20">
        <v>80.06</v>
      </c>
      <c r="D20">
        <v>85.5</v>
      </c>
    </row>
    <row r="21" spans="1:4" x14ac:dyDescent="0.2">
      <c r="A21" s="1">
        <v>44347</v>
      </c>
      <c r="B21">
        <v>70.45</v>
      </c>
      <c r="C21">
        <v>85.45</v>
      </c>
      <c r="D21">
        <v>84.15</v>
      </c>
    </row>
    <row r="22" spans="1:4" x14ac:dyDescent="0.2">
      <c r="A22" s="1">
        <v>44316</v>
      </c>
      <c r="B22">
        <v>73.430000000000007</v>
      </c>
      <c r="C22">
        <v>89.23</v>
      </c>
      <c r="D22">
        <v>80.55</v>
      </c>
    </row>
    <row r="23" spans="1:4" x14ac:dyDescent="0.2">
      <c r="A23" s="1">
        <v>44286</v>
      </c>
      <c r="B23">
        <v>63.81</v>
      </c>
      <c r="C23">
        <v>81.73</v>
      </c>
      <c r="D23">
        <v>80.36</v>
      </c>
    </row>
    <row r="24" spans="1:4" x14ac:dyDescent="0.2">
      <c r="A24" s="1">
        <v>44255</v>
      </c>
      <c r="B24">
        <v>45.98</v>
      </c>
      <c r="C24">
        <v>65.760000000000005</v>
      </c>
      <c r="D24">
        <v>65.25</v>
      </c>
    </row>
    <row r="25" spans="1:4" x14ac:dyDescent="0.2">
      <c r="A25" s="1">
        <v>44227</v>
      </c>
      <c r="B25">
        <v>67.66</v>
      </c>
      <c r="C25">
        <v>84.38</v>
      </c>
      <c r="D25">
        <v>82.44</v>
      </c>
    </row>
    <row r="26" spans="1:4" x14ac:dyDescent="0.2">
      <c r="A26" s="1">
        <v>44196</v>
      </c>
      <c r="B26">
        <v>71.959999999999994</v>
      </c>
      <c r="C26">
        <v>82.15</v>
      </c>
      <c r="D26">
        <v>83.92</v>
      </c>
    </row>
    <row r="27" spans="1:4" x14ac:dyDescent="0.2">
      <c r="A27" s="1">
        <v>44165</v>
      </c>
      <c r="B27">
        <v>73.23</v>
      </c>
      <c r="C27">
        <v>80.28</v>
      </c>
      <c r="D27">
        <v>77.040000000000006</v>
      </c>
    </row>
    <row r="28" spans="1:4" x14ac:dyDescent="0.2">
      <c r="A28" s="1">
        <v>44135</v>
      </c>
      <c r="B28">
        <v>69.540000000000006</v>
      </c>
      <c r="C28">
        <v>76.77</v>
      </c>
      <c r="D28">
        <v>70.56</v>
      </c>
    </row>
    <row r="29" spans="1:4" x14ac:dyDescent="0.2">
      <c r="A29" s="1">
        <v>44104</v>
      </c>
      <c r="B29">
        <v>71.64</v>
      </c>
      <c r="C29">
        <v>75.599999999999994</v>
      </c>
      <c r="D29">
        <v>69.42</v>
      </c>
    </row>
    <row r="30" spans="1:4" x14ac:dyDescent="0.2">
      <c r="A30" s="1">
        <v>44074</v>
      </c>
      <c r="B30">
        <v>75.849999999999994</v>
      </c>
      <c r="C30">
        <v>79.12</v>
      </c>
      <c r="D30">
        <v>65.489999999999995</v>
      </c>
    </row>
    <row r="31" spans="1:4" x14ac:dyDescent="0.2">
      <c r="A31" s="1">
        <v>44043</v>
      </c>
      <c r="B31">
        <v>76.790000000000006</v>
      </c>
      <c r="C31">
        <v>87.22</v>
      </c>
      <c r="D31">
        <v>63.19</v>
      </c>
    </row>
    <row r="32" spans="1:4" x14ac:dyDescent="0.2">
      <c r="A32" s="1">
        <v>44012</v>
      </c>
      <c r="B32">
        <v>77.790000000000006</v>
      </c>
      <c r="C32">
        <v>86.18</v>
      </c>
      <c r="D32">
        <v>63.46</v>
      </c>
    </row>
    <row r="33" spans="1:4" x14ac:dyDescent="0.2">
      <c r="A33" s="1">
        <v>43982</v>
      </c>
      <c r="B33">
        <v>80.33</v>
      </c>
      <c r="C33">
        <v>82.66</v>
      </c>
      <c r="D33">
        <v>64.83</v>
      </c>
    </row>
    <row r="34" spans="1:4" x14ac:dyDescent="0.2">
      <c r="A34" s="1">
        <v>43951</v>
      </c>
      <c r="B34">
        <v>64.44</v>
      </c>
      <c r="C34">
        <v>86.74</v>
      </c>
      <c r="D34">
        <v>70.62</v>
      </c>
    </row>
    <row r="35" spans="1:4" x14ac:dyDescent="0.2">
      <c r="A35" s="1">
        <v>43921</v>
      </c>
      <c r="B35">
        <v>53.58</v>
      </c>
      <c r="C35">
        <v>76.89</v>
      </c>
      <c r="D35">
        <v>59.82</v>
      </c>
    </row>
    <row r="36" spans="1:4" x14ac:dyDescent="0.2">
      <c r="A36" s="1">
        <v>43890</v>
      </c>
      <c r="B36">
        <v>40.39</v>
      </c>
      <c r="C36">
        <v>46.52</v>
      </c>
      <c r="D36">
        <v>38.58</v>
      </c>
    </row>
    <row r="37" spans="1:4" x14ac:dyDescent="0.2">
      <c r="A37" s="1">
        <v>43861</v>
      </c>
      <c r="B37">
        <v>47.72</v>
      </c>
      <c r="C37">
        <v>56.58</v>
      </c>
      <c r="D37">
        <v>50.56</v>
      </c>
    </row>
    <row r="38" spans="1:4" x14ac:dyDescent="0.2">
      <c r="A38" s="1">
        <v>43830</v>
      </c>
      <c r="B38">
        <v>68.989999999999995</v>
      </c>
      <c r="C38">
        <v>78.040000000000006</v>
      </c>
      <c r="D38">
        <v>71.260000000000005</v>
      </c>
    </row>
    <row r="39" spans="1:4" x14ac:dyDescent="0.2">
      <c r="A39" s="1">
        <v>43799</v>
      </c>
      <c r="B39">
        <v>71.44</v>
      </c>
      <c r="C39">
        <v>76.61</v>
      </c>
      <c r="D39">
        <v>70.5</v>
      </c>
    </row>
    <row r="40" spans="1:4" x14ac:dyDescent="0.2">
      <c r="A40" s="1">
        <v>43769</v>
      </c>
      <c r="B40">
        <v>74.78</v>
      </c>
      <c r="C40">
        <v>75.17</v>
      </c>
      <c r="D40">
        <v>69.7</v>
      </c>
    </row>
    <row r="41" spans="1:4" x14ac:dyDescent="0.2">
      <c r="A41" s="1">
        <v>43738</v>
      </c>
      <c r="B41">
        <v>77.25</v>
      </c>
      <c r="C41">
        <v>76.72</v>
      </c>
      <c r="D41">
        <v>70.930000000000007</v>
      </c>
    </row>
    <row r="42" spans="1:4" x14ac:dyDescent="0.2">
      <c r="A42" s="1">
        <v>43708</v>
      </c>
      <c r="B42">
        <v>73.010000000000005</v>
      </c>
      <c r="C42">
        <v>75.61</v>
      </c>
      <c r="D42">
        <v>67.489999999999995</v>
      </c>
    </row>
    <row r="43" spans="1:4" x14ac:dyDescent="0.2">
      <c r="A43" s="1">
        <v>43677</v>
      </c>
      <c r="B43">
        <v>71.959999999999994</v>
      </c>
      <c r="C43">
        <v>79.010000000000005</v>
      </c>
      <c r="D43">
        <v>67.63</v>
      </c>
    </row>
    <row r="44" spans="1:4" x14ac:dyDescent="0.2">
      <c r="A44" s="1">
        <v>43646</v>
      </c>
      <c r="B44">
        <v>81.73</v>
      </c>
      <c r="C44">
        <v>89.94</v>
      </c>
      <c r="D44">
        <v>70.55</v>
      </c>
    </row>
    <row r="45" spans="1:4" x14ac:dyDescent="0.2">
      <c r="A45" s="1">
        <v>43616</v>
      </c>
      <c r="B45">
        <v>82.32</v>
      </c>
      <c r="C45">
        <v>93.24</v>
      </c>
      <c r="D45">
        <v>73.47</v>
      </c>
    </row>
    <row r="46" spans="1:4" x14ac:dyDescent="0.2">
      <c r="A46" s="1">
        <v>43585</v>
      </c>
      <c r="B46">
        <v>79.06</v>
      </c>
      <c r="C46">
        <v>93.21</v>
      </c>
      <c r="D46">
        <v>77.709999999999994</v>
      </c>
    </row>
    <row r="47" spans="1:4" x14ac:dyDescent="0.2">
      <c r="A47" s="1">
        <v>43555</v>
      </c>
      <c r="B47">
        <v>76.23</v>
      </c>
      <c r="C47">
        <v>90</v>
      </c>
      <c r="D47">
        <v>72.290000000000006</v>
      </c>
    </row>
    <row r="48" spans="1:4" x14ac:dyDescent="0.2">
      <c r="A48" s="1">
        <v>43524</v>
      </c>
      <c r="B48">
        <v>48.62</v>
      </c>
      <c r="C48">
        <v>58.28</v>
      </c>
      <c r="D48">
        <v>45.49</v>
      </c>
    </row>
    <row r="49" spans="1:4" x14ac:dyDescent="0.2">
      <c r="A49" s="1">
        <v>43496</v>
      </c>
      <c r="B49">
        <v>71.819999999999993</v>
      </c>
      <c r="C49">
        <v>74.739999999999995</v>
      </c>
      <c r="D49">
        <v>69.099999999999994</v>
      </c>
    </row>
    <row r="50" spans="1:4" x14ac:dyDescent="0.2">
      <c r="A50" s="1">
        <v>43465</v>
      </c>
      <c r="B50">
        <v>77.52</v>
      </c>
    </row>
    <row r="51" spans="1:4" x14ac:dyDescent="0.2">
      <c r="A51" s="1">
        <v>43434</v>
      </c>
      <c r="B51">
        <v>76.150000000000006</v>
      </c>
    </row>
    <row r="52" spans="1:4" x14ac:dyDescent="0.2">
      <c r="A52" s="1">
        <v>43404</v>
      </c>
      <c r="B52">
        <v>79.86</v>
      </c>
    </row>
    <row r="53" spans="1:4" x14ac:dyDescent="0.2">
      <c r="A53" s="1">
        <v>43373</v>
      </c>
      <c r="B53">
        <v>78.2</v>
      </c>
    </row>
    <row r="54" spans="1:4" x14ac:dyDescent="0.2">
      <c r="A54" s="1">
        <v>43343</v>
      </c>
      <c r="B54">
        <v>81.319999999999993</v>
      </c>
    </row>
    <row r="55" spans="1:4" x14ac:dyDescent="0.2">
      <c r="A55" s="1">
        <v>43312</v>
      </c>
      <c r="B55">
        <v>80.87</v>
      </c>
    </row>
    <row r="56" spans="1:4" x14ac:dyDescent="0.2">
      <c r="A56" s="1">
        <v>43281</v>
      </c>
      <c r="B56">
        <v>78.61</v>
      </c>
    </row>
    <row r="57" spans="1:4" x14ac:dyDescent="0.2">
      <c r="A57" s="1">
        <v>43251</v>
      </c>
      <c r="B57">
        <v>82.68</v>
      </c>
    </row>
    <row r="58" spans="1:4" x14ac:dyDescent="0.2">
      <c r="A58" s="1">
        <v>43220</v>
      </c>
      <c r="B58">
        <v>80.87</v>
      </c>
    </row>
    <row r="59" spans="1:4" x14ac:dyDescent="0.2">
      <c r="A59" s="1">
        <v>43190</v>
      </c>
      <c r="B59">
        <v>71.58</v>
      </c>
    </row>
    <row r="60" spans="1:4" x14ac:dyDescent="0.2">
      <c r="A60" s="1">
        <v>43159</v>
      </c>
      <c r="B60">
        <v>48.15</v>
      </c>
    </row>
    <row r="61" spans="1:4" x14ac:dyDescent="0.2">
      <c r="A61" s="1">
        <v>43131</v>
      </c>
      <c r="B61">
        <v>69.900000000000006</v>
      </c>
    </row>
    <row r="62" spans="1:4" x14ac:dyDescent="0.2">
      <c r="A62" s="1">
        <v>43100</v>
      </c>
      <c r="B62">
        <v>73.38</v>
      </c>
    </row>
    <row r="63" spans="1:4" x14ac:dyDescent="0.2">
      <c r="A63" s="1">
        <v>43069</v>
      </c>
      <c r="B63">
        <v>71.06</v>
      </c>
    </row>
    <row r="64" spans="1:4" x14ac:dyDescent="0.2">
      <c r="A64" s="1">
        <v>43039</v>
      </c>
      <c r="B64">
        <v>71.86</v>
      </c>
    </row>
    <row r="65" spans="1:2" x14ac:dyDescent="0.2">
      <c r="A65" s="1">
        <v>43008</v>
      </c>
      <c r="B65">
        <v>71.7</v>
      </c>
    </row>
    <row r="66" spans="1:2" x14ac:dyDescent="0.2">
      <c r="A66" s="1">
        <v>42978</v>
      </c>
      <c r="B66">
        <v>68.38</v>
      </c>
    </row>
    <row r="67" spans="1:2" x14ac:dyDescent="0.2">
      <c r="A67" s="1">
        <v>42947</v>
      </c>
      <c r="B67">
        <v>70.64</v>
      </c>
    </row>
    <row r="68" spans="1:2" x14ac:dyDescent="0.2">
      <c r="A68" s="1">
        <v>42916</v>
      </c>
      <c r="B68">
        <v>72.38</v>
      </c>
    </row>
    <row r="69" spans="1:2" x14ac:dyDescent="0.2">
      <c r="A69" s="1">
        <v>42886</v>
      </c>
      <c r="B69">
        <v>70.760000000000005</v>
      </c>
    </row>
    <row r="70" spans="1:2" x14ac:dyDescent="0.2">
      <c r="A70" s="1">
        <v>42855</v>
      </c>
      <c r="B70">
        <v>70.010000000000005</v>
      </c>
    </row>
    <row r="71" spans="1:2" x14ac:dyDescent="0.2">
      <c r="A71" s="1">
        <v>42825</v>
      </c>
      <c r="B71">
        <v>68.06</v>
      </c>
    </row>
    <row r="72" spans="1:2" x14ac:dyDescent="0.2">
      <c r="A72" s="1">
        <v>42794</v>
      </c>
      <c r="B72">
        <v>57.43</v>
      </c>
    </row>
    <row r="73" spans="1:2" x14ac:dyDescent="0.2">
      <c r="A73" s="1">
        <v>42766</v>
      </c>
      <c r="B73">
        <v>62.47</v>
      </c>
    </row>
    <row r="74" spans="1:2" x14ac:dyDescent="0.2">
      <c r="A74" s="1">
        <v>42735</v>
      </c>
      <c r="B74">
        <v>72.52</v>
      </c>
    </row>
    <row r="75" spans="1:2" x14ac:dyDescent="0.2">
      <c r="A75" s="1">
        <v>42704</v>
      </c>
      <c r="B75">
        <v>72.28</v>
      </c>
    </row>
    <row r="76" spans="1:2" x14ac:dyDescent="0.2">
      <c r="A76" s="1">
        <v>42674</v>
      </c>
      <c r="B76">
        <v>72.459999999999994</v>
      </c>
    </row>
    <row r="77" spans="1:2" x14ac:dyDescent="0.2">
      <c r="A77" s="1">
        <v>42643</v>
      </c>
      <c r="B77">
        <v>72.86</v>
      </c>
    </row>
    <row r="78" spans="1:2" x14ac:dyDescent="0.2">
      <c r="A78" s="1">
        <v>42613</v>
      </c>
      <c r="B78">
        <v>70.89</v>
      </c>
    </row>
    <row r="79" spans="1:2" x14ac:dyDescent="0.2">
      <c r="A79" s="1">
        <v>42582</v>
      </c>
      <c r="B79">
        <v>73.72</v>
      </c>
    </row>
    <row r="80" spans="1:2" x14ac:dyDescent="0.2">
      <c r="A80" s="1">
        <v>42551</v>
      </c>
      <c r="B80">
        <v>77.75</v>
      </c>
    </row>
    <row r="81" spans="1:2" x14ac:dyDescent="0.2">
      <c r="A81" s="1">
        <v>42521</v>
      </c>
      <c r="B81">
        <v>74.010000000000005</v>
      </c>
    </row>
    <row r="82" spans="1:2" x14ac:dyDescent="0.2">
      <c r="A82" s="1">
        <v>42490</v>
      </c>
      <c r="B82">
        <v>74.75</v>
      </c>
    </row>
    <row r="83" spans="1:2" x14ac:dyDescent="0.2">
      <c r="A83" s="1">
        <v>42460</v>
      </c>
      <c r="B83">
        <v>69.91</v>
      </c>
    </row>
    <row r="84" spans="1:2" x14ac:dyDescent="0.2">
      <c r="A84" s="1">
        <v>42429</v>
      </c>
      <c r="B84">
        <v>57.42</v>
      </c>
    </row>
    <row r="85" spans="1:2" x14ac:dyDescent="0.2">
      <c r="A85" s="1">
        <v>42400</v>
      </c>
      <c r="B85">
        <v>69.040000000000006</v>
      </c>
    </row>
    <row r="86" spans="1:2" x14ac:dyDescent="0.2">
      <c r="A86" s="1">
        <v>42369</v>
      </c>
      <c r="B86">
        <v>69.19</v>
      </c>
    </row>
    <row r="87" spans="1:2" x14ac:dyDescent="0.2">
      <c r="A87" s="1">
        <v>42338</v>
      </c>
      <c r="B87">
        <v>68.41</v>
      </c>
    </row>
    <row r="88" spans="1:2" x14ac:dyDescent="0.2">
      <c r="A88" s="1">
        <v>42308</v>
      </c>
      <c r="B88">
        <v>68.87</v>
      </c>
    </row>
    <row r="89" spans="1:2" x14ac:dyDescent="0.2">
      <c r="A89" s="1">
        <v>42277</v>
      </c>
      <c r="B89">
        <v>69.069999999999993</v>
      </c>
    </row>
    <row r="90" spans="1:2" x14ac:dyDescent="0.2">
      <c r="A90" s="1">
        <v>42247</v>
      </c>
      <c r="B90">
        <v>69.11</v>
      </c>
    </row>
    <row r="91" spans="1:2" x14ac:dyDescent="0.2">
      <c r="A91" s="1">
        <v>42216</v>
      </c>
      <c r="B91">
        <v>67.89</v>
      </c>
    </row>
    <row r="92" spans="1:2" x14ac:dyDescent="0.2">
      <c r="A92" s="1">
        <v>42185</v>
      </c>
      <c r="B92">
        <v>69.709999999999994</v>
      </c>
    </row>
    <row r="93" spans="1:2" x14ac:dyDescent="0.2">
      <c r="A93" s="1">
        <v>42155</v>
      </c>
      <c r="B93">
        <v>71.209999999999994</v>
      </c>
    </row>
    <row r="94" spans="1:2" x14ac:dyDescent="0.2">
      <c r="A94" s="1">
        <v>42124</v>
      </c>
      <c r="B94">
        <v>71.97</v>
      </c>
    </row>
    <row r="95" spans="1:2" x14ac:dyDescent="0.2">
      <c r="A95" s="1">
        <v>42094</v>
      </c>
      <c r="B95">
        <v>67.63</v>
      </c>
    </row>
    <row r="96" spans="1:2" x14ac:dyDescent="0.2">
      <c r="A96" s="1">
        <v>42063</v>
      </c>
      <c r="B96">
        <v>57.86</v>
      </c>
    </row>
    <row r="97" spans="1:2" x14ac:dyDescent="0.2">
      <c r="A97" s="1">
        <v>42035</v>
      </c>
      <c r="B97">
        <v>71.5</v>
      </c>
    </row>
    <row r="98" spans="1:2" x14ac:dyDescent="0.2">
      <c r="A98" s="1">
        <v>42004</v>
      </c>
      <c r="B98">
        <v>76.28</v>
      </c>
    </row>
    <row r="99" spans="1:2" x14ac:dyDescent="0.2">
      <c r="A99" s="1">
        <v>41973</v>
      </c>
      <c r="B99">
        <v>72.62</v>
      </c>
    </row>
    <row r="100" spans="1:2" x14ac:dyDescent="0.2">
      <c r="A100" s="1">
        <v>41943</v>
      </c>
      <c r="B100">
        <v>70.61</v>
      </c>
    </row>
    <row r="101" spans="1:2" x14ac:dyDescent="0.2">
      <c r="A101" s="1">
        <v>41912</v>
      </c>
      <c r="B101">
        <v>73.44</v>
      </c>
    </row>
    <row r="102" spans="1:2" x14ac:dyDescent="0.2">
      <c r="A102" s="1">
        <v>41882</v>
      </c>
      <c r="B102">
        <v>71.319999999999993</v>
      </c>
    </row>
    <row r="103" spans="1:2" x14ac:dyDescent="0.2">
      <c r="A103" s="1">
        <v>41851</v>
      </c>
      <c r="B103">
        <v>70.38</v>
      </c>
    </row>
    <row r="104" spans="1:2" x14ac:dyDescent="0.2">
      <c r="A104" s="1">
        <v>41820</v>
      </c>
      <c r="B104">
        <v>73.84</v>
      </c>
    </row>
    <row r="105" spans="1:2" x14ac:dyDescent="0.2">
      <c r="A105" s="1">
        <v>41790</v>
      </c>
      <c r="B105">
        <v>71.36</v>
      </c>
    </row>
    <row r="106" spans="1:2" x14ac:dyDescent="0.2">
      <c r="A106" s="1">
        <v>41759</v>
      </c>
      <c r="B106">
        <v>73.489999999999995</v>
      </c>
    </row>
    <row r="107" spans="1:2" x14ac:dyDescent="0.2">
      <c r="A107" s="1">
        <v>41729</v>
      </c>
      <c r="B107">
        <v>70.52</v>
      </c>
    </row>
    <row r="108" spans="1:2" x14ac:dyDescent="0.2">
      <c r="A108" s="1">
        <v>41698</v>
      </c>
      <c r="B108">
        <v>54.78</v>
      </c>
    </row>
    <row r="109" spans="1:2" x14ac:dyDescent="0.2">
      <c r="A109" s="1">
        <v>41670</v>
      </c>
      <c r="B109">
        <v>64.45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26"/>
  <sheetViews>
    <sheetView workbookViewId="0">
      <selection activeCell="A6" sqref="A6:D10"/>
    </sheetView>
  </sheetViews>
  <sheetFormatPr defaultRowHeight="14.25" x14ac:dyDescent="0.2"/>
  <cols>
    <col min="1" max="1" width="11.625" style="1" customWidth="1"/>
    <col min="2" max="2" width="27.625" bestFit="1" customWidth="1"/>
    <col min="3" max="3" width="14.625" bestFit="1" customWidth="1"/>
    <col min="4" max="4" width="23.5" bestFit="1" customWidth="1"/>
  </cols>
  <sheetData>
    <row r="1" spans="1:4" x14ac:dyDescent="0.2">
      <c r="A1" s="1" t="str">
        <f>_xll.MySMMDataPro(1,1)</f>
        <v>指标名称</v>
      </c>
      <c r="B1" t="s">
        <v>50</v>
      </c>
      <c r="C1" t="s">
        <v>51</v>
      </c>
      <c r="D1" t="s">
        <v>52</v>
      </c>
    </row>
    <row r="2" spans="1:4" x14ac:dyDescent="0.2">
      <c r="A2" s="1" t="s">
        <v>36</v>
      </c>
      <c r="B2" t="s">
        <v>53</v>
      </c>
      <c r="C2" t="s">
        <v>54</v>
      </c>
      <c r="D2" t="s">
        <v>55</v>
      </c>
    </row>
    <row r="3" spans="1:4" x14ac:dyDescent="0.2">
      <c r="A3" s="1" t="s">
        <v>13</v>
      </c>
      <c r="B3" t="s">
        <v>8</v>
      </c>
      <c r="C3" t="s">
        <v>56</v>
      </c>
    </row>
    <row r="4" spans="1:4" x14ac:dyDescent="0.2">
      <c r="A4" s="1" t="s">
        <v>39</v>
      </c>
      <c r="B4" t="s">
        <v>57</v>
      </c>
      <c r="C4" t="s">
        <v>57</v>
      </c>
      <c r="D4" t="s">
        <v>57</v>
      </c>
    </row>
    <row r="5" spans="1:4" x14ac:dyDescent="0.2">
      <c r="A5" s="1">
        <v>44834</v>
      </c>
      <c r="B5">
        <v>632.23</v>
      </c>
    </row>
    <row r="6" spans="1:4" x14ac:dyDescent="0.2">
      <c r="A6" s="1">
        <v>44833</v>
      </c>
      <c r="B6">
        <v>411.32</v>
      </c>
      <c r="C6">
        <v>105</v>
      </c>
      <c r="D6">
        <v>8.34</v>
      </c>
    </row>
    <row r="7" spans="1:4" x14ac:dyDescent="0.2">
      <c r="A7" s="1">
        <v>44832</v>
      </c>
      <c r="B7">
        <v>545.88</v>
      </c>
      <c r="C7">
        <v>98</v>
      </c>
      <c r="D7">
        <v>8.36</v>
      </c>
    </row>
    <row r="8" spans="1:4" x14ac:dyDescent="0.2">
      <c r="A8" s="1">
        <v>44831</v>
      </c>
      <c r="B8">
        <v>423.2</v>
      </c>
      <c r="C8">
        <v>69</v>
      </c>
      <c r="D8">
        <v>8.25</v>
      </c>
    </row>
    <row r="9" spans="1:4" x14ac:dyDescent="0.2">
      <c r="A9" s="1">
        <v>44830</v>
      </c>
      <c r="B9">
        <v>499.36</v>
      </c>
      <c r="C9">
        <v>88.5</v>
      </c>
      <c r="D9">
        <v>8.33</v>
      </c>
    </row>
    <row r="10" spans="1:4" x14ac:dyDescent="0.2">
      <c r="A10" s="1">
        <v>44827</v>
      </c>
      <c r="B10">
        <v>276.95</v>
      </c>
      <c r="C10">
        <v>85</v>
      </c>
      <c r="D10">
        <v>8.2100000000000009</v>
      </c>
    </row>
    <row r="11" spans="1:4" x14ac:dyDescent="0.2">
      <c r="A11" s="1">
        <v>44826</v>
      </c>
      <c r="B11">
        <v>303.08</v>
      </c>
      <c r="C11">
        <v>59</v>
      </c>
      <c r="D11">
        <v>8.2100000000000009</v>
      </c>
    </row>
    <row r="12" spans="1:4" x14ac:dyDescent="0.2">
      <c r="A12" s="1">
        <v>44825</v>
      </c>
      <c r="B12">
        <v>26.15</v>
      </c>
      <c r="C12">
        <v>59</v>
      </c>
      <c r="D12">
        <v>8.09</v>
      </c>
    </row>
    <row r="13" spans="1:4" x14ac:dyDescent="0.2">
      <c r="A13" s="1">
        <v>44824</v>
      </c>
      <c r="B13">
        <v>12.74</v>
      </c>
      <c r="C13">
        <v>68</v>
      </c>
      <c r="D13">
        <v>8.06</v>
      </c>
    </row>
    <row r="14" spans="1:4" x14ac:dyDescent="0.2">
      <c r="A14" s="1">
        <v>44823</v>
      </c>
      <c r="B14">
        <v>-194.18</v>
      </c>
      <c r="C14">
        <v>73</v>
      </c>
      <c r="D14">
        <v>8.11</v>
      </c>
    </row>
    <row r="15" spans="1:4" x14ac:dyDescent="0.2">
      <c r="A15" s="1">
        <v>44820</v>
      </c>
      <c r="B15">
        <v>19.43</v>
      </c>
      <c r="C15">
        <v>107</v>
      </c>
      <c r="D15">
        <v>8.07</v>
      </c>
    </row>
    <row r="16" spans="1:4" x14ac:dyDescent="0.2">
      <c r="A16" s="1">
        <v>44819</v>
      </c>
      <c r="B16">
        <v>598.55999999999995</v>
      </c>
      <c r="C16">
        <v>119.25</v>
      </c>
      <c r="D16">
        <v>8.01</v>
      </c>
    </row>
    <row r="17" spans="1:4" x14ac:dyDescent="0.2">
      <c r="A17" s="1">
        <v>44818</v>
      </c>
      <c r="B17">
        <v>-578.83000000000004</v>
      </c>
      <c r="C17">
        <v>90.5</v>
      </c>
      <c r="D17">
        <v>7.96</v>
      </c>
    </row>
    <row r="18" spans="1:4" x14ac:dyDescent="0.2">
      <c r="A18" s="1">
        <v>44817</v>
      </c>
      <c r="B18">
        <v>-432.01</v>
      </c>
      <c r="C18">
        <v>125.75</v>
      </c>
      <c r="D18">
        <v>7.86</v>
      </c>
    </row>
    <row r="19" spans="1:4" x14ac:dyDescent="0.2">
      <c r="A19" s="1">
        <v>44816</v>
      </c>
      <c r="C19">
        <v>124</v>
      </c>
    </row>
    <row r="20" spans="1:4" x14ac:dyDescent="0.2">
      <c r="A20" s="1">
        <v>44813</v>
      </c>
      <c r="B20">
        <v>-313.39999999999998</v>
      </c>
      <c r="C20">
        <v>67.5</v>
      </c>
      <c r="D20">
        <v>7.91</v>
      </c>
    </row>
    <row r="21" spans="1:4" x14ac:dyDescent="0.2">
      <c r="A21" s="1">
        <v>44812</v>
      </c>
      <c r="B21">
        <v>66.400000000000006</v>
      </c>
      <c r="C21">
        <v>108.5</v>
      </c>
      <c r="D21">
        <v>7.94</v>
      </c>
    </row>
    <row r="22" spans="1:4" x14ac:dyDescent="0.2">
      <c r="A22" s="1">
        <v>44811</v>
      </c>
      <c r="B22">
        <v>-17.16</v>
      </c>
      <c r="C22">
        <v>76</v>
      </c>
      <c r="D22">
        <v>8.06</v>
      </c>
    </row>
    <row r="23" spans="1:4" x14ac:dyDescent="0.2">
      <c r="A23" s="1">
        <v>44810</v>
      </c>
      <c r="B23">
        <v>60.82</v>
      </c>
      <c r="C23">
        <v>68</v>
      </c>
      <c r="D23">
        <v>7.92</v>
      </c>
    </row>
    <row r="24" spans="1:4" x14ac:dyDescent="0.2">
      <c r="A24" s="1">
        <v>44809</v>
      </c>
      <c r="B24">
        <v>178.85</v>
      </c>
      <c r="C24">
        <v>77.5</v>
      </c>
      <c r="D24">
        <v>7.9</v>
      </c>
    </row>
    <row r="25" spans="1:4" x14ac:dyDescent="0.2">
      <c r="A25" s="1">
        <v>44806</v>
      </c>
      <c r="B25">
        <v>53.68</v>
      </c>
      <c r="C25">
        <v>58</v>
      </c>
      <c r="D25">
        <v>7.94</v>
      </c>
    </row>
    <row r="26" spans="1:4" x14ac:dyDescent="0.2">
      <c r="A26" s="1">
        <v>44805</v>
      </c>
      <c r="B26">
        <v>75.05</v>
      </c>
      <c r="C26">
        <v>55</v>
      </c>
      <c r="D26">
        <v>7.95</v>
      </c>
    </row>
    <row r="27" spans="1:4" x14ac:dyDescent="0.2">
      <c r="A27" s="1">
        <v>44804</v>
      </c>
      <c r="B27">
        <v>-15.89</v>
      </c>
      <c r="C27">
        <v>44</v>
      </c>
      <c r="D27">
        <v>7.87</v>
      </c>
    </row>
    <row r="28" spans="1:4" x14ac:dyDescent="0.2">
      <c r="A28" s="1">
        <v>44803</v>
      </c>
      <c r="B28">
        <v>-168.97</v>
      </c>
      <c r="C28">
        <v>29</v>
      </c>
      <c r="D28">
        <v>7.93</v>
      </c>
    </row>
    <row r="29" spans="1:4" x14ac:dyDescent="0.2">
      <c r="A29" s="1">
        <v>44802</v>
      </c>
      <c r="B29">
        <v>-122.3</v>
      </c>
    </row>
    <row r="30" spans="1:4" x14ac:dyDescent="0.2">
      <c r="A30" s="1">
        <v>44799</v>
      </c>
      <c r="B30">
        <v>-280.51</v>
      </c>
      <c r="C30">
        <v>27.75</v>
      </c>
      <c r="D30">
        <v>7.82</v>
      </c>
    </row>
    <row r="31" spans="1:4" x14ac:dyDescent="0.2">
      <c r="A31" s="1">
        <v>44798</v>
      </c>
      <c r="B31">
        <v>-237.79</v>
      </c>
      <c r="C31">
        <v>38</v>
      </c>
      <c r="D31">
        <v>7.79</v>
      </c>
    </row>
    <row r="32" spans="1:4" x14ac:dyDescent="0.2">
      <c r="A32" s="1">
        <v>44797</v>
      </c>
      <c r="B32">
        <v>-471.12</v>
      </c>
      <c r="C32">
        <v>23.75</v>
      </c>
      <c r="D32">
        <v>7.84</v>
      </c>
    </row>
    <row r="33" spans="1:4" x14ac:dyDescent="0.2">
      <c r="A33" s="1">
        <v>44796</v>
      </c>
      <c r="B33">
        <v>-225.33</v>
      </c>
      <c r="C33">
        <v>50.75</v>
      </c>
      <c r="D33">
        <v>7.86</v>
      </c>
    </row>
    <row r="34" spans="1:4" x14ac:dyDescent="0.2">
      <c r="A34" s="1">
        <v>44795</v>
      </c>
      <c r="B34">
        <v>-63.66</v>
      </c>
      <c r="C34">
        <v>49.1</v>
      </c>
      <c r="D34">
        <v>7.87</v>
      </c>
    </row>
    <row r="35" spans="1:4" x14ac:dyDescent="0.2">
      <c r="A35" s="1">
        <v>44792</v>
      </c>
      <c r="B35">
        <v>-29.99</v>
      </c>
      <c r="C35">
        <v>22.35</v>
      </c>
      <c r="D35">
        <v>7.87</v>
      </c>
    </row>
    <row r="36" spans="1:4" x14ac:dyDescent="0.2">
      <c r="A36" s="1">
        <v>44791</v>
      </c>
      <c r="B36">
        <v>268.37</v>
      </c>
      <c r="C36">
        <v>13.75</v>
      </c>
      <c r="D36">
        <v>7.91</v>
      </c>
    </row>
    <row r="37" spans="1:4" x14ac:dyDescent="0.2">
      <c r="A37" s="1">
        <v>44790</v>
      </c>
      <c r="B37">
        <v>258.94</v>
      </c>
      <c r="C37">
        <v>0.75</v>
      </c>
      <c r="D37">
        <v>7.81</v>
      </c>
    </row>
    <row r="38" spans="1:4" x14ac:dyDescent="0.2">
      <c r="A38" s="1">
        <v>44789</v>
      </c>
      <c r="B38">
        <v>126.42</v>
      </c>
      <c r="C38">
        <v>-4</v>
      </c>
      <c r="D38">
        <v>7.82</v>
      </c>
    </row>
    <row r="39" spans="1:4" x14ac:dyDescent="0.2">
      <c r="A39" s="1">
        <v>44788</v>
      </c>
      <c r="B39">
        <v>-558.22</v>
      </c>
      <c r="C39">
        <v>-8</v>
      </c>
      <c r="D39">
        <v>7.81</v>
      </c>
    </row>
    <row r="40" spans="1:4" x14ac:dyDescent="0.2">
      <c r="A40" s="1">
        <v>44785</v>
      </c>
      <c r="B40">
        <v>227.68</v>
      </c>
      <c r="C40">
        <v>-6.5</v>
      </c>
      <c r="D40">
        <v>7.71</v>
      </c>
    </row>
    <row r="41" spans="1:4" x14ac:dyDescent="0.2">
      <c r="A41" s="1">
        <v>44784</v>
      </c>
      <c r="B41">
        <v>274.38</v>
      </c>
      <c r="C41">
        <v>-7.5</v>
      </c>
      <c r="D41">
        <v>7.68</v>
      </c>
    </row>
    <row r="42" spans="1:4" x14ac:dyDescent="0.2">
      <c r="A42" s="1">
        <v>44783</v>
      </c>
      <c r="B42">
        <v>107.03</v>
      </c>
      <c r="C42">
        <v>-4.5199999999999996</v>
      </c>
      <c r="D42">
        <v>7.79</v>
      </c>
    </row>
    <row r="43" spans="1:4" x14ac:dyDescent="0.2">
      <c r="A43" s="1">
        <v>44782</v>
      </c>
      <c r="B43">
        <v>176.49</v>
      </c>
      <c r="C43">
        <v>-2.5</v>
      </c>
      <c r="D43">
        <v>7.74</v>
      </c>
    </row>
    <row r="44" spans="1:4" x14ac:dyDescent="0.2">
      <c r="A44" s="1">
        <v>44781</v>
      </c>
      <c r="B44">
        <v>367.66</v>
      </c>
      <c r="C44">
        <v>-0.75</v>
      </c>
      <c r="D44">
        <v>7.79</v>
      </c>
    </row>
    <row r="45" spans="1:4" x14ac:dyDescent="0.2">
      <c r="A45" s="1">
        <v>44778</v>
      </c>
      <c r="B45">
        <v>412.86</v>
      </c>
      <c r="C45">
        <v>-8</v>
      </c>
      <c r="D45">
        <v>7.74</v>
      </c>
    </row>
    <row r="46" spans="1:4" x14ac:dyDescent="0.2">
      <c r="A46" s="1">
        <v>44777</v>
      </c>
      <c r="B46">
        <v>351.27</v>
      </c>
      <c r="C46">
        <v>-7.3</v>
      </c>
      <c r="D46">
        <v>7.89</v>
      </c>
    </row>
    <row r="47" spans="1:4" x14ac:dyDescent="0.2">
      <c r="A47" s="1">
        <v>44776</v>
      </c>
      <c r="B47">
        <v>9.7100000000000009</v>
      </c>
      <c r="C47">
        <v>-5.75</v>
      </c>
      <c r="D47">
        <v>7.77</v>
      </c>
    </row>
    <row r="48" spans="1:4" x14ac:dyDescent="0.2">
      <c r="A48" s="1">
        <v>44775</v>
      </c>
      <c r="B48">
        <v>226.57</v>
      </c>
      <c r="C48">
        <v>2.25</v>
      </c>
      <c r="D48">
        <v>7.72</v>
      </c>
    </row>
    <row r="49" spans="1:4" x14ac:dyDescent="0.2">
      <c r="A49" s="1">
        <v>44774</v>
      </c>
      <c r="B49">
        <v>169.82</v>
      </c>
      <c r="C49">
        <v>1.75</v>
      </c>
      <c r="D49">
        <v>7.79</v>
      </c>
    </row>
    <row r="50" spans="1:4" x14ac:dyDescent="0.2">
      <c r="A50" s="1">
        <v>44771</v>
      </c>
      <c r="B50">
        <v>424.39</v>
      </c>
      <c r="C50">
        <v>13.75</v>
      </c>
      <c r="D50">
        <v>7.71</v>
      </c>
    </row>
    <row r="51" spans="1:4" x14ac:dyDescent="0.2">
      <c r="A51" s="1">
        <v>44770</v>
      </c>
      <c r="B51">
        <v>400.97</v>
      </c>
      <c r="C51">
        <v>3.75</v>
      </c>
      <c r="D51">
        <v>7.69</v>
      </c>
    </row>
    <row r="52" spans="1:4" x14ac:dyDescent="0.2">
      <c r="A52" s="1">
        <v>44769</v>
      </c>
      <c r="B52">
        <v>511.08</v>
      </c>
      <c r="C52">
        <v>-9.75</v>
      </c>
      <c r="D52">
        <v>7.76</v>
      </c>
    </row>
    <row r="53" spans="1:4" x14ac:dyDescent="0.2">
      <c r="A53" s="1">
        <v>44768</v>
      </c>
      <c r="B53">
        <v>515.73</v>
      </c>
      <c r="C53">
        <v>-16.25</v>
      </c>
      <c r="D53">
        <v>7.72</v>
      </c>
    </row>
    <row r="54" spans="1:4" x14ac:dyDescent="0.2">
      <c r="A54" s="1">
        <v>44767</v>
      </c>
      <c r="B54">
        <v>243.1</v>
      </c>
      <c r="C54">
        <v>-15.25</v>
      </c>
      <c r="D54">
        <v>7.76</v>
      </c>
    </row>
    <row r="55" spans="1:4" x14ac:dyDescent="0.2">
      <c r="A55" s="1">
        <v>44764</v>
      </c>
      <c r="B55">
        <v>143.1</v>
      </c>
      <c r="C55">
        <v>-19.5</v>
      </c>
      <c r="D55">
        <v>7.76</v>
      </c>
    </row>
    <row r="56" spans="1:4" x14ac:dyDescent="0.2">
      <c r="A56" s="1">
        <v>44763</v>
      </c>
      <c r="B56">
        <v>132.22999999999999</v>
      </c>
      <c r="C56">
        <v>-18</v>
      </c>
      <c r="D56">
        <v>7.76</v>
      </c>
    </row>
    <row r="57" spans="1:4" x14ac:dyDescent="0.2">
      <c r="A57" s="1">
        <v>44762</v>
      </c>
      <c r="B57">
        <v>-1.79</v>
      </c>
      <c r="C57">
        <v>-20</v>
      </c>
      <c r="D57">
        <v>7.7</v>
      </c>
    </row>
    <row r="58" spans="1:4" x14ac:dyDescent="0.2">
      <c r="A58" s="1">
        <v>44761</v>
      </c>
      <c r="B58">
        <v>60.43</v>
      </c>
      <c r="C58">
        <v>-23</v>
      </c>
      <c r="D58">
        <v>7.74</v>
      </c>
    </row>
    <row r="59" spans="1:4" x14ac:dyDescent="0.2">
      <c r="A59" s="1">
        <v>44760</v>
      </c>
      <c r="B59">
        <v>108.78</v>
      </c>
      <c r="C59">
        <v>-15.5</v>
      </c>
      <c r="D59">
        <v>7.65</v>
      </c>
    </row>
    <row r="60" spans="1:4" x14ac:dyDescent="0.2">
      <c r="A60" s="1">
        <v>44757</v>
      </c>
      <c r="B60">
        <v>5078.32</v>
      </c>
      <c r="C60">
        <v>-12.25</v>
      </c>
      <c r="D60">
        <v>7.92</v>
      </c>
    </row>
    <row r="61" spans="1:4" x14ac:dyDescent="0.2">
      <c r="A61" s="1">
        <v>44756</v>
      </c>
      <c r="B61">
        <v>-27.69</v>
      </c>
      <c r="C61">
        <v>-10</v>
      </c>
      <c r="D61">
        <v>7.83</v>
      </c>
    </row>
    <row r="62" spans="1:4" x14ac:dyDescent="0.2">
      <c r="A62" s="1">
        <v>44755</v>
      </c>
      <c r="B62">
        <v>158.33000000000001</v>
      </c>
      <c r="C62">
        <v>-15</v>
      </c>
      <c r="D62">
        <v>7.72</v>
      </c>
    </row>
    <row r="63" spans="1:4" x14ac:dyDescent="0.2">
      <c r="A63" s="1">
        <v>44754</v>
      </c>
      <c r="B63">
        <v>-113.73</v>
      </c>
      <c r="C63">
        <v>-19</v>
      </c>
      <c r="D63">
        <v>7.82</v>
      </c>
    </row>
    <row r="64" spans="1:4" x14ac:dyDescent="0.2">
      <c r="A64" s="1">
        <v>44753</v>
      </c>
      <c r="B64">
        <v>46.85</v>
      </c>
      <c r="C64">
        <v>-12.25</v>
      </c>
      <c r="D64">
        <v>7.66</v>
      </c>
    </row>
    <row r="65" spans="1:4" x14ac:dyDescent="0.2">
      <c r="A65" s="1">
        <v>44750</v>
      </c>
      <c r="B65">
        <v>-166.68</v>
      </c>
      <c r="C65">
        <v>-10.5</v>
      </c>
      <c r="D65">
        <v>7.75</v>
      </c>
    </row>
    <row r="66" spans="1:4" x14ac:dyDescent="0.2">
      <c r="A66" s="1">
        <v>44749</v>
      </c>
      <c r="B66">
        <v>185.6</v>
      </c>
      <c r="C66">
        <v>-4</v>
      </c>
      <c r="D66">
        <v>7.62</v>
      </c>
    </row>
    <row r="67" spans="1:4" x14ac:dyDescent="0.2">
      <c r="A67" s="1">
        <v>44748</v>
      </c>
      <c r="B67">
        <v>120.21</v>
      </c>
      <c r="C67">
        <v>-14.25</v>
      </c>
      <c r="D67">
        <v>7.78</v>
      </c>
    </row>
    <row r="68" spans="1:4" x14ac:dyDescent="0.2">
      <c r="A68" s="1">
        <v>44747</v>
      </c>
      <c r="B68">
        <v>-143.32</v>
      </c>
      <c r="C68">
        <v>-12.25</v>
      </c>
      <c r="D68">
        <v>7.75</v>
      </c>
    </row>
    <row r="69" spans="1:4" x14ac:dyDescent="0.2">
      <c r="A69" s="1">
        <v>44746</v>
      </c>
      <c r="B69">
        <v>-109.29</v>
      </c>
      <c r="C69">
        <v>-7.5</v>
      </c>
      <c r="D69">
        <v>7.72</v>
      </c>
    </row>
    <row r="70" spans="1:4" x14ac:dyDescent="0.2">
      <c r="A70" s="1">
        <v>44743</v>
      </c>
      <c r="B70">
        <v>-60.67</v>
      </c>
      <c r="C70">
        <v>-7.75</v>
      </c>
      <c r="D70">
        <v>8.43</v>
      </c>
    </row>
    <row r="71" spans="1:4" x14ac:dyDescent="0.2">
      <c r="A71" s="1">
        <v>44742</v>
      </c>
      <c r="B71">
        <v>241.84</v>
      </c>
      <c r="C71">
        <v>-3.75</v>
      </c>
      <c r="D71">
        <v>7.69</v>
      </c>
    </row>
    <row r="72" spans="1:4" x14ac:dyDescent="0.2">
      <c r="A72" s="1">
        <v>44741</v>
      </c>
      <c r="B72">
        <v>74.52</v>
      </c>
      <c r="C72">
        <v>-1.75</v>
      </c>
      <c r="D72">
        <v>7.72</v>
      </c>
    </row>
    <row r="73" spans="1:4" x14ac:dyDescent="0.2">
      <c r="A73" s="1">
        <v>44740</v>
      </c>
      <c r="B73">
        <v>178.56</v>
      </c>
      <c r="C73">
        <v>-5.5</v>
      </c>
      <c r="D73">
        <v>7.56</v>
      </c>
    </row>
    <row r="74" spans="1:4" x14ac:dyDescent="0.2">
      <c r="A74" s="1">
        <v>44739</v>
      </c>
      <c r="B74">
        <v>138.38999999999999</v>
      </c>
      <c r="C74">
        <v>1.75</v>
      </c>
      <c r="D74">
        <v>7.72</v>
      </c>
    </row>
    <row r="75" spans="1:4" x14ac:dyDescent="0.2">
      <c r="A75" s="1">
        <v>44736</v>
      </c>
      <c r="B75">
        <v>41.81</v>
      </c>
      <c r="C75">
        <v>0</v>
      </c>
      <c r="D75">
        <v>7.71</v>
      </c>
    </row>
    <row r="76" spans="1:4" x14ac:dyDescent="0.2">
      <c r="A76" s="1">
        <v>44735</v>
      </c>
      <c r="B76">
        <v>42.05</v>
      </c>
      <c r="C76">
        <v>-12</v>
      </c>
      <c r="D76">
        <v>7.63</v>
      </c>
    </row>
    <row r="77" spans="1:4" x14ac:dyDescent="0.2">
      <c r="A77" s="1">
        <v>44734</v>
      </c>
      <c r="B77">
        <v>-2.11</v>
      </c>
      <c r="C77">
        <v>0.5</v>
      </c>
      <c r="D77">
        <v>7.79</v>
      </c>
    </row>
    <row r="78" spans="1:4" x14ac:dyDescent="0.2">
      <c r="A78" s="1">
        <v>44733</v>
      </c>
      <c r="B78">
        <v>-59.57</v>
      </c>
      <c r="C78">
        <v>0.49</v>
      </c>
      <c r="D78">
        <v>7.71</v>
      </c>
    </row>
    <row r="79" spans="1:4" x14ac:dyDescent="0.2">
      <c r="A79" s="1">
        <v>44732</v>
      </c>
      <c r="B79">
        <v>101.89</v>
      </c>
      <c r="C79">
        <v>12</v>
      </c>
      <c r="D79">
        <v>7.7</v>
      </c>
    </row>
    <row r="80" spans="1:4" x14ac:dyDescent="0.2">
      <c r="A80" s="1">
        <v>44729</v>
      </c>
      <c r="B80">
        <v>64.37</v>
      </c>
      <c r="C80">
        <v>5.5</v>
      </c>
      <c r="D80">
        <v>7.68</v>
      </c>
    </row>
    <row r="81" spans="1:4" x14ac:dyDescent="0.2">
      <c r="A81" s="1">
        <v>44728</v>
      </c>
      <c r="B81">
        <v>31.28</v>
      </c>
      <c r="C81">
        <v>5.25</v>
      </c>
      <c r="D81">
        <v>7.72</v>
      </c>
    </row>
    <row r="82" spans="1:4" x14ac:dyDescent="0.2">
      <c r="A82" s="1">
        <v>44727</v>
      </c>
      <c r="B82">
        <v>260.70999999999998</v>
      </c>
      <c r="C82">
        <v>-5.5</v>
      </c>
      <c r="D82">
        <v>7.71</v>
      </c>
    </row>
    <row r="83" spans="1:4" x14ac:dyDescent="0.2">
      <c r="A83" s="1">
        <v>44726</v>
      </c>
      <c r="B83">
        <v>-168.98</v>
      </c>
      <c r="C83">
        <v>-11.75</v>
      </c>
      <c r="D83">
        <v>7.66</v>
      </c>
    </row>
    <row r="84" spans="1:4" x14ac:dyDescent="0.2">
      <c r="A84" s="1">
        <v>44725</v>
      </c>
      <c r="B84">
        <v>10.01</v>
      </c>
      <c r="C84">
        <v>-8.5</v>
      </c>
      <c r="D84">
        <v>7.71</v>
      </c>
    </row>
    <row r="85" spans="1:4" x14ac:dyDescent="0.2">
      <c r="A85" s="1">
        <v>44722</v>
      </c>
      <c r="B85">
        <v>-353.53</v>
      </c>
      <c r="C85">
        <v>-0.25</v>
      </c>
      <c r="D85">
        <v>7.57</v>
      </c>
    </row>
    <row r="86" spans="1:4" x14ac:dyDescent="0.2">
      <c r="A86" s="1">
        <v>44721</v>
      </c>
      <c r="B86">
        <v>-690.52</v>
      </c>
      <c r="C86">
        <v>5.0999999999999996</v>
      </c>
      <c r="D86">
        <v>7.54</v>
      </c>
    </row>
    <row r="87" spans="1:4" x14ac:dyDescent="0.2">
      <c r="A87" s="1">
        <v>44720</v>
      </c>
      <c r="B87">
        <v>-841.89</v>
      </c>
      <c r="C87">
        <v>6.3</v>
      </c>
      <c r="D87">
        <v>7.52</v>
      </c>
    </row>
    <row r="88" spans="1:4" x14ac:dyDescent="0.2">
      <c r="A88" s="1">
        <v>44719</v>
      </c>
      <c r="B88">
        <v>-682.9</v>
      </c>
      <c r="C88">
        <v>0.25</v>
      </c>
      <c r="D88">
        <v>7.56</v>
      </c>
    </row>
    <row r="89" spans="1:4" x14ac:dyDescent="0.2">
      <c r="A89" s="1">
        <v>44718</v>
      </c>
      <c r="B89">
        <v>-419.65</v>
      </c>
      <c r="C89">
        <v>-2</v>
      </c>
      <c r="D89">
        <v>7.57</v>
      </c>
    </row>
    <row r="90" spans="1:4" x14ac:dyDescent="0.2">
      <c r="A90" s="1">
        <v>44714</v>
      </c>
      <c r="B90">
        <v>-279.14999999999998</v>
      </c>
    </row>
    <row r="91" spans="1:4" x14ac:dyDescent="0.2">
      <c r="A91" s="1">
        <v>44713</v>
      </c>
      <c r="B91">
        <v>-64.739999999999995</v>
      </c>
      <c r="C91">
        <v>-1</v>
      </c>
      <c r="D91">
        <v>7.64</v>
      </c>
    </row>
    <row r="92" spans="1:4" x14ac:dyDescent="0.2">
      <c r="A92" s="1">
        <v>44712</v>
      </c>
      <c r="B92">
        <v>97.4</v>
      </c>
      <c r="C92">
        <v>-2</v>
      </c>
      <c r="D92">
        <v>7.59</v>
      </c>
    </row>
    <row r="93" spans="1:4" x14ac:dyDescent="0.2">
      <c r="A93" s="1">
        <v>44711</v>
      </c>
      <c r="B93">
        <v>-31.98</v>
      </c>
      <c r="C93">
        <v>-5.5</v>
      </c>
      <c r="D93">
        <v>7.61</v>
      </c>
    </row>
    <row r="94" spans="1:4" x14ac:dyDescent="0.2">
      <c r="A94" s="1">
        <v>44708</v>
      </c>
      <c r="B94">
        <v>-61.81</v>
      </c>
      <c r="C94">
        <v>-5.5</v>
      </c>
      <c r="D94">
        <v>7.72</v>
      </c>
    </row>
    <row r="95" spans="1:4" x14ac:dyDescent="0.2">
      <c r="A95" s="1">
        <v>44707</v>
      </c>
      <c r="B95">
        <v>122.29</v>
      </c>
      <c r="C95">
        <v>-7.5</v>
      </c>
      <c r="D95">
        <v>7.74</v>
      </c>
    </row>
    <row r="96" spans="1:4" x14ac:dyDescent="0.2">
      <c r="A96" s="1">
        <v>44706</v>
      </c>
      <c r="B96">
        <v>11.28</v>
      </c>
      <c r="C96">
        <v>-6</v>
      </c>
      <c r="D96">
        <v>7.65</v>
      </c>
    </row>
    <row r="97" spans="1:4" x14ac:dyDescent="0.2">
      <c r="A97" s="1">
        <v>44705</v>
      </c>
      <c r="B97">
        <v>-322.32</v>
      </c>
      <c r="C97">
        <v>5.5</v>
      </c>
      <c r="D97">
        <v>7.67</v>
      </c>
    </row>
    <row r="98" spans="1:4" x14ac:dyDescent="0.2">
      <c r="A98" s="1">
        <v>44704</v>
      </c>
      <c r="B98">
        <v>-178.17</v>
      </c>
      <c r="C98">
        <v>40.5</v>
      </c>
      <c r="D98">
        <v>7.62</v>
      </c>
    </row>
    <row r="99" spans="1:4" x14ac:dyDescent="0.2">
      <c r="A99" s="1">
        <v>44701</v>
      </c>
      <c r="B99">
        <v>-403.98</v>
      </c>
      <c r="C99">
        <v>29</v>
      </c>
      <c r="D99">
        <v>7.61</v>
      </c>
    </row>
    <row r="100" spans="1:4" x14ac:dyDescent="0.2">
      <c r="A100" s="1">
        <v>44700</v>
      </c>
      <c r="B100">
        <v>48.13</v>
      </c>
      <c r="C100">
        <v>45</v>
      </c>
      <c r="D100">
        <v>7.72</v>
      </c>
    </row>
    <row r="101" spans="1:4" x14ac:dyDescent="0.2">
      <c r="A101" s="1">
        <v>44699</v>
      </c>
      <c r="B101">
        <v>-269.23</v>
      </c>
      <c r="C101">
        <v>15.1</v>
      </c>
      <c r="D101">
        <v>7.75</v>
      </c>
    </row>
    <row r="102" spans="1:4" x14ac:dyDescent="0.2">
      <c r="A102" s="1">
        <v>44698</v>
      </c>
      <c r="B102">
        <v>-143.9</v>
      </c>
      <c r="C102">
        <v>20.25</v>
      </c>
      <c r="D102">
        <v>7.73</v>
      </c>
    </row>
    <row r="103" spans="1:4" x14ac:dyDescent="0.2">
      <c r="A103" s="1">
        <v>44697</v>
      </c>
      <c r="B103">
        <v>109.11</v>
      </c>
      <c r="C103">
        <v>17</v>
      </c>
      <c r="D103">
        <v>7.81</v>
      </c>
    </row>
    <row r="104" spans="1:4" x14ac:dyDescent="0.2">
      <c r="A104" s="1">
        <v>44694</v>
      </c>
      <c r="B104">
        <v>202.16</v>
      </c>
      <c r="C104">
        <v>25.6</v>
      </c>
      <c r="D104">
        <v>7.78</v>
      </c>
    </row>
    <row r="105" spans="1:4" x14ac:dyDescent="0.2">
      <c r="A105" s="1">
        <v>44693</v>
      </c>
      <c r="B105">
        <v>415.5</v>
      </c>
      <c r="C105">
        <v>13.5</v>
      </c>
      <c r="D105">
        <v>7.9</v>
      </c>
    </row>
    <row r="106" spans="1:4" x14ac:dyDescent="0.2">
      <c r="A106" s="1">
        <v>44692</v>
      </c>
      <c r="B106">
        <v>276.43</v>
      </c>
      <c r="C106">
        <v>18.75</v>
      </c>
      <c r="D106">
        <v>7.71</v>
      </c>
    </row>
    <row r="107" spans="1:4" x14ac:dyDescent="0.2">
      <c r="A107" s="1">
        <v>44691</v>
      </c>
      <c r="B107">
        <v>186.96</v>
      </c>
      <c r="C107">
        <v>7.25</v>
      </c>
      <c r="D107">
        <v>7.68</v>
      </c>
    </row>
    <row r="108" spans="1:4" x14ac:dyDescent="0.2">
      <c r="A108" s="1">
        <v>44690</v>
      </c>
      <c r="B108">
        <v>514</v>
      </c>
      <c r="C108">
        <v>2.9</v>
      </c>
      <c r="D108">
        <v>7.8</v>
      </c>
    </row>
    <row r="109" spans="1:4" x14ac:dyDescent="0.2">
      <c r="A109" s="1">
        <v>44687</v>
      </c>
      <c r="B109">
        <v>193.34</v>
      </c>
      <c r="C109">
        <v>-3.5</v>
      </c>
      <c r="D109">
        <v>7.7</v>
      </c>
    </row>
    <row r="110" spans="1:4" x14ac:dyDescent="0.2">
      <c r="A110" s="1">
        <v>44686</v>
      </c>
      <c r="B110">
        <v>365.19</v>
      </c>
      <c r="C110">
        <v>23</v>
      </c>
      <c r="D110">
        <v>7.6</v>
      </c>
    </row>
    <row r="111" spans="1:4" x14ac:dyDescent="0.2">
      <c r="A111" s="1">
        <v>44685</v>
      </c>
      <c r="C111">
        <v>-5.5</v>
      </c>
    </row>
    <row r="112" spans="1:4" x14ac:dyDescent="0.2">
      <c r="A112" s="1">
        <v>44684</v>
      </c>
      <c r="C112">
        <v>-4.25</v>
      </c>
    </row>
    <row r="113" spans="1:4" x14ac:dyDescent="0.2">
      <c r="A113" s="1">
        <v>44680</v>
      </c>
      <c r="B113">
        <v>44.39</v>
      </c>
      <c r="C113">
        <v>1</v>
      </c>
      <c r="D113">
        <v>7.51</v>
      </c>
    </row>
    <row r="114" spans="1:4" x14ac:dyDescent="0.2">
      <c r="A114" s="1">
        <v>44679</v>
      </c>
      <c r="B114">
        <v>-154.52000000000001</v>
      </c>
      <c r="C114">
        <v>-1</v>
      </c>
      <c r="D114">
        <v>7.56</v>
      </c>
    </row>
    <row r="115" spans="1:4" x14ac:dyDescent="0.2">
      <c r="A115" s="1">
        <v>44678</v>
      </c>
      <c r="B115">
        <v>-173.68</v>
      </c>
      <c r="C115">
        <v>10.5</v>
      </c>
      <c r="D115">
        <v>7.46</v>
      </c>
    </row>
    <row r="116" spans="1:4" x14ac:dyDescent="0.2">
      <c r="A116" s="1">
        <v>44677</v>
      </c>
      <c r="B116">
        <v>-304.44</v>
      </c>
      <c r="C116">
        <v>3.5</v>
      </c>
      <c r="D116">
        <v>7.47</v>
      </c>
    </row>
    <row r="117" spans="1:4" x14ac:dyDescent="0.2">
      <c r="A117" s="1">
        <v>44676</v>
      </c>
      <c r="B117">
        <v>-651.71</v>
      </c>
      <c r="C117">
        <v>14.8</v>
      </c>
      <c r="D117">
        <v>7.47</v>
      </c>
    </row>
    <row r="118" spans="1:4" x14ac:dyDescent="0.2">
      <c r="A118" s="1">
        <v>44673</v>
      </c>
      <c r="B118">
        <v>-472.37</v>
      </c>
      <c r="C118">
        <v>3.25</v>
      </c>
      <c r="D118">
        <v>7.28</v>
      </c>
    </row>
    <row r="119" spans="1:4" x14ac:dyDescent="0.2">
      <c r="A119" s="1">
        <v>44672</v>
      </c>
      <c r="B119">
        <v>-203.61</v>
      </c>
      <c r="C119">
        <v>-13</v>
      </c>
      <c r="D119">
        <v>7.33</v>
      </c>
    </row>
    <row r="120" spans="1:4" x14ac:dyDescent="0.2">
      <c r="A120" s="1">
        <v>44671</v>
      </c>
      <c r="B120">
        <v>-274.12</v>
      </c>
      <c r="C120">
        <v>-27</v>
      </c>
      <c r="D120">
        <v>7.29</v>
      </c>
    </row>
    <row r="121" spans="1:4" x14ac:dyDescent="0.2">
      <c r="A121" s="1">
        <v>44670</v>
      </c>
      <c r="B121">
        <v>-451.22</v>
      </c>
      <c r="C121">
        <v>-23</v>
      </c>
      <c r="D121">
        <v>7.23</v>
      </c>
    </row>
    <row r="122" spans="1:4" x14ac:dyDescent="0.2">
      <c r="A122" s="1">
        <v>44666</v>
      </c>
      <c r="B122">
        <v>-263.51</v>
      </c>
    </row>
    <row r="123" spans="1:4" x14ac:dyDescent="0.2">
      <c r="A123" s="1">
        <v>44665</v>
      </c>
      <c r="B123">
        <v>-149.22</v>
      </c>
      <c r="C123">
        <v>-17.5</v>
      </c>
      <c r="D123">
        <v>7.21</v>
      </c>
    </row>
    <row r="124" spans="1:4" x14ac:dyDescent="0.2">
      <c r="A124" s="1">
        <v>44664</v>
      </c>
      <c r="B124">
        <v>-395.53</v>
      </c>
      <c r="C124">
        <v>-15</v>
      </c>
      <c r="D124">
        <v>7.21</v>
      </c>
    </row>
    <row r="125" spans="1:4" x14ac:dyDescent="0.2">
      <c r="A125" s="1">
        <v>44663</v>
      </c>
      <c r="B125">
        <v>-53.3</v>
      </c>
      <c r="C125">
        <v>-16.25</v>
      </c>
      <c r="D125">
        <v>7.23</v>
      </c>
    </row>
    <row r="126" spans="1:4" x14ac:dyDescent="0.2">
      <c r="A126" s="1">
        <v>44662</v>
      </c>
      <c r="B126">
        <v>-406.15</v>
      </c>
      <c r="C126">
        <v>-18.75</v>
      </c>
      <c r="D126">
        <v>7.2</v>
      </c>
    </row>
    <row r="127" spans="1:4" x14ac:dyDescent="0.2">
      <c r="A127" s="1">
        <v>44659</v>
      </c>
      <c r="B127">
        <v>-750.86</v>
      </c>
      <c r="C127">
        <v>-18.75</v>
      </c>
      <c r="D127">
        <v>7.13</v>
      </c>
    </row>
    <row r="128" spans="1:4" x14ac:dyDescent="0.2">
      <c r="A128" s="1">
        <v>44658</v>
      </c>
      <c r="B128">
        <v>-769.81</v>
      </c>
      <c r="C128">
        <v>3</v>
      </c>
      <c r="D128">
        <v>7.15</v>
      </c>
    </row>
    <row r="129" spans="1:4" x14ac:dyDescent="0.2">
      <c r="A129" s="1">
        <v>44657</v>
      </c>
      <c r="B129">
        <v>-1013.76</v>
      </c>
      <c r="C129">
        <v>-18.25</v>
      </c>
      <c r="D129">
        <v>7.14</v>
      </c>
    </row>
    <row r="130" spans="1:4" x14ac:dyDescent="0.2">
      <c r="A130" s="1">
        <v>44656</v>
      </c>
      <c r="C130">
        <v>-22</v>
      </c>
    </row>
    <row r="131" spans="1:4" x14ac:dyDescent="0.2">
      <c r="A131" s="1">
        <v>44655</v>
      </c>
      <c r="C131">
        <v>-17.25</v>
      </c>
    </row>
    <row r="132" spans="1:4" x14ac:dyDescent="0.2">
      <c r="A132" s="1">
        <v>44652</v>
      </c>
      <c r="B132">
        <v>-700.61</v>
      </c>
      <c r="C132">
        <v>-10.5</v>
      </c>
      <c r="D132">
        <v>7.18</v>
      </c>
    </row>
    <row r="133" spans="1:4" x14ac:dyDescent="0.2">
      <c r="A133" s="1">
        <v>44651</v>
      </c>
      <c r="B133">
        <v>-996.74</v>
      </c>
      <c r="C133">
        <v>-7.49</v>
      </c>
      <c r="D133">
        <v>7.15</v>
      </c>
    </row>
    <row r="134" spans="1:4" x14ac:dyDescent="0.2">
      <c r="A134" s="1">
        <v>44650</v>
      </c>
      <c r="B134">
        <v>-1201.97</v>
      </c>
      <c r="C134">
        <v>-7</v>
      </c>
      <c r="D134">
        <v>7.06</v>
      </c>
    </row>
    <row r="135" spans="1:4" x14ac:dyDescent="0.2">
      <c r="A135" s="1">
        <v>44649</v>
      </c>
      <c r="B135">
        <v>-839.3</v>
      </c>
      <c r="C135">
        <v>-2</v>
      </c>
      <c r="D135">
        <v>7.18</v>
      </c>
    </row>
    <row r="136" spans="1:4" x14ac:dyDescent="0.2">
      <c r="A136" s="1">
        <v>44648</v>
      </c>
      <c r="B136">
        <v>-472.16</v>
      </c>
      <c r="C136">
        <v>0</v>
      </c>
      <c r="D136">
        <v>7.2</v>
      </c>
    </row>
    <row r="137" spans="1:4" x14ac:dyDescent="0.2">
      <c r="A137" s="1">
        <v>44645</v>
      </c>
      <c r="B137">
        <v>-1185.81</v>
      </c>
      <c r="C137">
        <v>-18</v>
      </c>
      <c r="D137">
        <v>7.12</v>
      </c>
    </row>
    <row r="138" spans="1:4" x14ac:dyDescent="0.2">
      <c r="A138" s="1">
        <v>44644</v>
      </c>
      <c r="B138">
        <v>-1744.03</v>
      </c>
      <c r="C138">
        <v>-22.5</v>
      </c>
      <c r="D138">
        <v>7.11</v>
      </c>
    </row>
    <row r="139" spans="1:4" x14ac:dyDescent="0.2">
      <c r="A139" s="1">
        <v>44643</v>
      </c>
      <c r="B139">
        <v>-1090.25</v>
      </c>
      <c r="C139">
        <v>4.5</v>
      </c>
      <c r="D139">
        <v>7.15</v>
      </c>
    </row>
    <row r="140" spans="1:4" x14ac:dyDescent="0.2">
      <c r="A140" s="1">
        <v>44642</v>
      </c>
      <c r="B140">
        <v>-770.79</v>
      </c>
      <c r="C140">
        <v>-8.5</v>
      </c>
      <c r="D140">
        <v>7.18</v>
      </c>
    </row>
    <row r="141" spans="1:4" x14ac:dyDescent="0.2">
      <c r="A141" s="1">
        <v>44641</v>
      </c>
      <c r="B141">
        <v>-731.91</v>
      </c>
      <c r="C141">
        <v>-10.45</v>
      </c>
      <c r="D141">
        <v>7.2</v>
      </c>
    </row>
    <row r="142" spans="1:4" x14ac:dyDescent="0.2">
      <c r="A142" s="1">
        <v>44638</v>
      </c>
      <c r="B142">
        <v>-924.66</v>
      </c>
      <c r="C142">
        <v>-4</v>
      </c>
      <c r="D142">
        <v>7.16</v>
      </c>
    </row>
    <row r="143" spans="1:4" x14ac:dyDescent="0.2">
      <c r="A143" s="1">
        <v>44637</v>
      </c>
      <c r="B143">
        <v>-489.58</v>
      </c>
      <c r="C143">
        <v>-16.53</v>
      </c>
      <c r="D143">
        <v>7.21</v>
      </c>
    </row>
    <row r="144" spans="1:4" x14ac:dyDescent="0.2">
      <c r="A144" s="1">
        <v>44636</v>
      </c>
      <c r="B144">
        <v>186.55</v>
      </c>
      <c r="C144">
        <v>2</v>
      </c>
      <c r="D144">
        <v>7.18</v>
      </c>
    </row>
    <row r="145" spans="1:4" x14ac:dyDescent="0.2">
      <c r="A145" s="1">
        <v>44635</v>
      </c>
      <c r="B145">
        <v>124.92</v>
      </c>
      <c r="C145">
        <v>-46.75</v>
      </c>
      <c r="D145">
        <v>7.3</v>
      </c>
    </row>
    <row r="146" spans="1:4" x14ac:dyDescent="0.2">
      <c r="A146" s="1">
        <v>44634</v>
      </c>
      <c r="B146">
        <v>-311.66000000000003</v>
      </c>
      <c r="C146">
        <v>-40.5</v>
      </c>
      <c r="D146">
        <v>7.21</v>
      </c>
    </row>
    <row r="147" spans="1:4" x14ac:dyDescent="0.2">
      <c r="A147" s="1">
        <v>44631</v>
      </c>
      <c r="B147">
        <v>-325.55</v>
      </c>
      <c r="C147">
        <v>-32.75</v>
      </c>
      <c r="D147">
        <v>7.13</v>
      </c>
    </row>
    <row r="148" spans="1:4" x14ac:dyDescent="0.2">
      <c r="A148" s="1">
        <v>44630</v>
      </c>
      <c r="B148">
        <v>-58.22</v>
      </c>
      <c r="C148">
        <v>-22</v>
      </c>
      <c r="D148">
        <v>7.16</v>
      </c>
    </row>
    <row r="149" spans="1:4" x14ac:dyDescent="0.2">
      <c r="A149" s="1">
        <v>44629</v>
      </c>
      <c r="B149">
        <v>-372.76</v>
      </c>
      <c r="C149">
        <v>-37.5</v>
      </c>
      <c r="D149">
        <v>7.14</v>
      </c>
    </row>
    <row r="150" spans="1:4" x14ac:dyDescent="0.2">
      <c r="A150" s="1">
        <v>44628</v>
      </c>
      <c r="B150">
        <v>-1580.44</v>
      </c>
      <c r="C150">
        <v>-48.25</v>
      </c>
      <c r="D150">
        <v>6.93</v>
      </c>
    </row>
    <row r="151" spans="1:4" x14ac:dyDescent="0.2">
      <c r="A151" s="1">
        <v>44627</v>
      </c>
      <c r="B151">
        <v>-2403.9899999999998</v>
      </c>
      <c r="C151">
        <v>-26</v>
      </c>
      <c r="D151">
        <v>6.98</v>
      </c>
    </row>
    <row r="152" spans="1:4" x14ac:dyDescent="0.2">
      <c r="A152" s="1">
        <v>44624</v>
      </c>
      <c r="B152">
        <v>-2425.02</v>
      </c>
      <c r="C152">
        <v>28</v>
      </c>
      <c r="D152">
        <v>6.93</v>
      </c>
    </row>
    <row r="153" spans="1:4" x14ac:dyDescent="0.2">
      <c r="A153" s="1">
        <v>44623</v>
      </c>
      <c r="B153">
        <v>-2016.45</v>
      </c>
      <c r="C153">
        <v>32.5</v>
      </c>
      <c r="D153">
        <v>6.95</v>
      </c>
    </row>
    <row r="154" spans="1:4" x14ac:dyDescent="0.2">
      <c r="A154" s="1">
        <v>44622</v>
      </c>
      <c r="B154">
        <v>-587.87</v>
      </c>
      <c r="C154">
        <v>28.25</v>
      </c>
      <c r="D154">
        <v>7.12</v>
      </c>
    </row>
    <row r="155" spans="1:4" x14ac:dyDescent="0.2">
      <c r="A155" s="1">
        <v>44621</v>
      </c>
      <c r="B155">
        <v>-529.58000000000004</v>
      </c>
      <c r="C155">
        <v>30.5</v>
      </c>
      <c r="D155">
        <v>7.12</v>
      </c>
    </row>
    <row r="156" spans="1:4" x14ac:dyDescent="0.2">
      <c r="A156" s="1">
        <v>44620</v>
      </c>
      <c r="B156">
        <v>-581.25</v>
      </c>
      <c r="C156">
        <v>35.5</v>
      </c>
      <c r="D156">
        <v>7.11</v>
      </c>
    </row>
    <row r="157" spans="1:4" x14ac:dyDescent="0.2">
      <c r="A157" s="1">
        <v>44617</v>
      </c>
      <c r="B157">
        <v>-523.79999999999995</v>
      </c>
      <c r="C157">
        <v>45</v>
      </c>
      <c r="D157">
        <v>7.17</v>
      </c>
    </row>
    <row r="158" spans="1:4" x14ac:dyDescent="0.2">
      <c r="A158" s="1">
        <v>44616</v>
      </c>
      <c r="B158">
        <v>-344.02</v>
      </c>
      <c r="C158">
        <v>54.5</v>
      </c>
      <c r="D158">
        <v>7.13</v>
      </c>
    </row>
    <row r="159" spans="1:4" x14ac:dyDescent="0.2">
      <c r="A159" s="1">
        <v>44615</v>
      </c>
      <c r="B159">
        <v>-665.24</v>
      </c>
      <c r="C159">
        <v>40.5</v>
      </c>
      <c r="D159">
        <v>7.13</v>
      </c>
    </row>
    <row r="160" spans="1:4" x14ac:dyDescent="0.2">
      <c r="A160" s="1">
        <v>44614</v>
      </c>
      <c r="B160">
        <v>-589.44000000000005</v>
      </c>
      <c r="C160">
        <v>47.25</v>
      </c>
      <c r="D160">
        <v>7.17</v>
      </c>
    </row>
    <row r="161" spans="1:4" x14ac:dyDescent="0.2">
      <c r="A161" s="1">
        <v>44613</v>
      </c>
      <c r="B161">
        <v>-741.71</v>
      </c>
      <c r="C161">
        <v>48</v>
      </c>
      <c r="D161">
        <v>7.14</v>
      </c>
    </row>
    <row r="162" spans="1:4" x14ac:dyDescent="0.2">
      <c r="A162" s="1">
        <v>44610</v>
      </c>
      <c r="B162">
        <v>-642.48</v>
      </c>
      <c r="C162">
        <v>54</v>
      </c>
      <c r="D162">
        <v>7.1</v>
      </c>
    </row>
    <row r="163" spans="1:4" x14ac:dyDescent="0.2">
      <c r="A163" s="1">
        <v>44609</v>
      </c>
      <c r="B163">
        <v>-719.05</v>
      </c>
      <c r="C163">
        <v>53</v>
      </c>
      <c r="D163">
        <v>7.16</v>
      </c>
    </row>
    <row r="164" spans="1:4" x14ac:dyDescent="0.2">
      <c r="A164" s="1">
        <v>44608</v>
      </c>
      <c r="B164">
        <v>-671.88</v>
      </c>
      <c r="C164">
        <v>42.25</v>
      </c>
      <c r="D164">
        <v>7.14</v>
      </c>
    </row>
    <row r="165" spans="1:4" x14ac:dyDescent="0.2">
      <c r="A165" s="1">
        <v>44607</v>
      </c>
      <c r="B165">
        <v>-856.77</v>
      </c>
      <c r="C165">
        <v>41</v>
      </c>
      <c r="D165">
        <v>7.16</v>
      </c>
    </row>
    <row r="166" spans="1:4" x14ac:dyDescent="0.2">
      <c r="A166" s="1">
        <v>44606</v>
      </c>
      <c r="B166">
        <v>-471.81</v>
      </c>
      <c r="C166">
        <v>64.5</v>
      </c>
      <c r="D166">
        <v>7.18</v>
      </c>
    </row>
    <row r="167" spans="1:4" x14ac:dyDescent="0.2">
      <c r="A167" s="1">
        <v>44603</v>
      </c>
      <c r="B167">
        <v>-805.61</v>
      </c>
      <c r="C167">
        <v>33.75</v>
      </c>
      <c r="D167">
        <v>7.27</v>
      </c>
    </row>
    <row r="168" spans="1:4" x14ac:dyDescent="0.2">
      <c r="A168" s="1">
        <v>44602</v>
      </c>
      <c r="B168">
        <v>-755.3</v>
      </c>
      <c r="C168">
        <v>51</v>
      </c>
      <c r="D168">
        <v>7.09</v>
      </c>
    </row>
    <row r="169" spans="1:4" x14ac:dyDescent="0.2">
      <c r="A169" s="1">
        <v>44601</v>
      </c>
      <c r="B169">
        <v>-740.93</v>
      </c>
      <c r="C169">
        <v>44</v>
      </c>
      <c r="D169">
        <v>7.17</v>
      </c>
    </row>
    <row r="170" spans="1:4" x14ac:dyDescent="0.2">
      <c r="A170" s="1">
        <v>44600</v>
      </c>
      <c r="B170">
        <v>-714.06</v>
      </c>
      <c r="C170">
        <v>28.25</v>
      </c>
      <c r="D170">
        <v>7.19</v>
      </c>
    </row>
    <row r="171" spans="1:4" x14ac:dyDescent="0.2">
      <c r="A171" s="1">
        <v>44599</v>
      </c>
      <c r="B171">
        <v>-606.41</v>
      </c>
      <c r="C171">
        <v>29.25</v>
      </c>
      <c r="D171">
        <v>7.24</v>
      </c>
    </row>
    <row r="172" spans="1:4" x14ac:dyDescent="0.2">
      <c r="A172" s="1">
        <v>44596</v>
      </c>
      <c r="C172">
        <v>29</v>
      </c>
    </row>
    <row r="173" spans="1:4" x14ac:dyDescent="0.2">
      <c r="A173" s="1">
        <v>44595</v>
      </c>
      <c r="C173">
        <v>36</v>
      </c>
    </row>
    <row r="174" spans="1:4" x14ac:dyDescent="0.2">
      <c r="A174" s="1">
        <v>44594</v>
      </c>
      <c r="C174">
        <v>38.25</v>
      </c>
    </row>
    <row r="175" spans="1:4" x14ac:dyDescent="0.2">
      <c r="A175" s="1">
        <v>44593</v>
      </c>
      <c r="C175">
        <v>41</v>
      </c>
    </row>
    <row r="176" spans="1:4" x14ac:dyDescent="0.2">
      <c r="A176" s="1">
        <v>44592</v>
      </c>
      <c r="C176">
        <v>72</v>
      </c>
    </row>
    <row r="177" spans="1:4" x14ac:dyDescent="0.2">
      <c r="A177" s="1">
        <v>44589</v>
      </c>
      <c r="B177">
        <v>-946.79</v>
      </c>
      <c r="C177">
        <v>49</v>
      </c>
      <c r="D177">
        <v>7.19</v>
      </c>
    </row>
    <row r="178" spans="1:4" x14ac:dyDescent="0.2">
      <c r="A178" s="1">
        <v>44588</v>
      </c>
      <c r="B178">
        <v>-875.41</v>
      </c>
      <c r="C178">
        <v>54.75</v>
      </c>
      <c r="D178">
        <v>7.2</v>
      </c>
    </row>
    <row r="179" spans="1:4" x14ac:dyDescent="0.2">
      <c r="A179" s="1">
        <v>44587</v>
      </c>
      <c r="B179">
        <v>-781.19</v>
      </c>
      <c r="C179">
        <v>36</v>
      </c>
      <c r="D179">
        <v>7.1</v>
      </c>
    </row>
    <row r="180" spans="1:4" x14ac:dyDescent="0.2">
      <c r="A180" s="1">
        <v>44586</v>
      </c>
      <c r="B180">
        <v>-636.58000000000004</v>
      </c>
      <c r="C180">
        <v>34.75</v>
      </c>
      <c r="D180">
        <v>7.19</v>
      </c>
    </row>
    <row r="181" spans="1:4" x14ac:dyDescent="0.2">
      <c r="A181" s="1">
        <v>44585</v>
      </c>
      <c r="B181">
        <v>-868.44</v>
      </c>
      <c r="C181">
        <v>35</v>
      </c>
      <c r="D181">
        <v>7.17</v>
      </c>
    </row>
    <row r="182" spans="1:4" x14ac:dyDescent="0.2">
      <c r="A182" s="1">
        <v>44582</v>
      </c>
      <c r="B182">
        <v>-790.68</v>
      </c>
      <c r="C182">
        <v>43</v>
      </c>
      <c r="D182">
        <v>7.13</v>
      </c>
    </row>
    <row r="183" spans="1:4" x14ac:dyDescent="0.2">
      <c r="A183" s="1">
        <v>44581</v>
      </c>
      <c r="B183">
        <v>-617.04999999999995</v>
      </c>
      <c r="C183">
        <v>28.25</v>
      </c>
      <c r="D183">
        <v>7.14</v>
      </c>
    </row>
    <row r="184" spans="1:4" x14ac:dyDescent="0.2">
      <c r="A184" s="1">
        <v>44580</v>
      </c>
      <c r="B184">
        <v>-256.17</v>
      </c>
      <c r="C184">
        <v>22.5</v>
      </c>
      <c r="D184">
        <v>7.22</v>
      </c>
    </row>
    <row r="185" spans="1:4" x14ac:dyDescent="0.2">
      <c r="A185" s="1">
        <v>44579</v>
      </c>
      <c r="B185">
        <v>-295.48</v>
      </c>
      <c r="C185">
        <v>9.5</v>
      </c>
      <c r="D185">
        <v>7.23</v>
      </c>
    </row>
    <row r="186" spans="1:4" x14ac:dyDescent="0.2">
      <c r="A186" s="1">
        <v>44578</v>
      </c>
      <c r="B186">
        <v>-49.53</v>
      </c>
      <c r="C186">
        <v>18</v>
      </c>
      <c r="D186">
        <v>7.2</v>
      </c>
    </row>
    <row r="187" spans="1:4" x14ac:dyDescent="0.2">
      <c r="A187" s="1">
        <v>44575</v>
      </c>
      <c r="B187">
        <v>-222.15</v>
      </c>
      <c r="C187">
        <v>10.75</v>
      </c>
      <c r="D187">
        <v>7.19</v>
      </c>
    </row>
    <row r="188" spans="1:4" x14ac:dyDescent="0.2">
      <c r="A188" s="1">
        <v>44574</v>
      </c>
      <c r="B188">
        <v>-295.49</v>
      </c>
      <c r="C188">
        <v>13.75</v>
      </c>
      <c r="D188">
        <v>7.27</v>
      </c>
    </row>
    <row r="189" spans="1:4" x14ac:dyDescent="0.2">
      <c r="A189" s="1">
        <v>44573</v>
      </c>
      <c r="B189">
        <v>-0.85</v>
      </c>
      <c r="C189">
        <v>17</v>
      </c>
      <c r="D189">
        <v>7.2</v>
      </c>
    </row>
    <row r="190" spans="1:4" x14ac:dyDescent="0.2">
      <c r="A190" s="1">
        <v>44572</v>
      </c>
      <c r="B190">
        <v>-101.13</v>
      </c>
      <c r="C190">
        <v>15</v>
      </c>
      <c r="D190">
        <v>7.24</v>
      </c>
    </row>
    <row r="191" spans="1:4" x14ac:dyDescent="0.2">
      <c r="A191" s="1">
        <v>44571</v>
      </c>
      <c r="B191">
        <v>-477.59</v>
      </c>
      <c r="C191">
        <v>10.5</v>
      </c>
      <c r="D191">
        <v>7.25</v>
      </c>
    </row>
    <row r="192" spans="1:4" x14ac:dyDescent="0.2">
      <c r="A192" s="1">
        <v>44568</v>
      </c>
      <c r="B192">
        <v>-103.41</v>
      </c>
      <c r="C192">
        <v>45</v>
      </c>
      <c r="D192">
        <v>7.24</v>
      </c>
    </row>
    <row r="193" spans="1:4" x14ac:dyDescent="0.2">
      <c r="A193" s="1">
        <v>44567</v>
      </c>
      <c r="B193">
        <v>-297.05</v>
      </c>
      <c r="C193">
        <v>11.75</v>
      </c>
      <c r="D193">
        <v>7.28</v>
      </c>
    </row>
    <row r="194" spans="1:4" x14ac:dyDescent="0.2">
      <c r="A194" s="1">
        <v>44566</v>
      </c>
      <c r="B194">
        <v>-621.9</v>
      </c>
      <c r="C194">
        <v>10.25</v>
      </c>
      <c r="D194">
        <v>7.24</v>
      </c>
    </row>
    <row r="195" spans="1:4" x14ac:dyDescent="0.2">
      <c r="A195" s="1">
        <v>44565</v>
      </c>
      <c r="B195">
        <v>-355.12</v>
      </c>
      <c r="C195">
        <v>20.5</v>
      </c>
      <c r="D195">
        <v>7.25</v>
      </c>
    </row>
    <row r="196" spans="1:4" x14ac:dyDescent="0.2">
      <c r="A196" s="1">
        <v>44561</v>
      </c>
      <c r="B196">
        <v>-654.4</v>
      </c>
      <c r="C196">
        <v>20.13</v>
      </c>
      <c r="D196">
        <v>7.2</v>
      </c>
    </row>
    <row r="197" spans="1:4" x14ac:dyDescent="0.2">
      <c r="A197" s="1">
        <v>44560</v>
      </c>
      <c r="B197">
        <v>-732.8</v>
      </c>
      <c r="C197">
        <v>32.5</v>
      </c>
      <c r="D197">
        <v>7.22</v>
      </c>
    </row>
    <row r="198" spans="1:4" x14ac:dyDescent="0.2">
      <c r="A198" s="1">
        <v>44559</v>
      </c>
      <c r="B198">
        <v>-505.21</v>
      </c>
      <c r="C198">
        <v>45</v>
      </c>
      <c r="D198">
        <v>7.21</v>
      </c>
    </row>
    <row r="199" spans="1:4" x14ac:dyDescent="0.2">
      <c r="A199" s="1">
        <v>44557</v>
      </c>
      <c r="B199">
        <v>-471.4</v>
      </c>
    </row>
    <row r="200" spans="1:4" x14ac:dyDescent="0.2">
      <c r="A200" s="1">
        <v>44554</v>
      </c>
      <c r="B200">
        <v>-495.37</v>
      </c>
      <c r="C200">
        <v>27</v>
      </c>
      <c r="D200">
        <v>7.26</v>
      </c>
    </row>
    <row r="201" spans="1:4" x14ac:dyDescent="0.2">
      <c r="A201" s="1">
        <v>44553</v>
      </c>
      <c r="B201">
        <v>-665.49</v>
      </c>
      <c r="C201">
        <v>26</v>
      </c>
      <c r="D201">
        <v>7.21</v>
      </c>
    </row>
    <row r="202" spans="1:4" x14ac:dyDescent="0.2">
      <c r="A202" s="1">
        <v>44552</v>
      </c>
      <c r="B202">
        <v>-342.92</v>
      </c>
      <c r="C202">
        <v>32</v>
      </c>
      <c r="D202">
        <v>7.25</v>
      </c>
    </row>
    <row r="203" spans="1:4" x14ac:dyDescent="0.2">
      <c r="A203" s="1">
        <v>44551</v>
      </c>
      <c r="B203">
        <v>-101.34</v>
      </c>
      <c r="C203">
        <v>25.5</v>
      </c>
      <c r="D203">
        <v>7.29</v>
      </c>
    </row>
    <row r="204" spans="1:4" x14ac:dyDescent="0.2">
      <c r="A204" s="1">
        <v>44550</v>
      </c>
      <c r="B204">
        <v>-73.180000000000007</v>
      </c>
      <c r="C204">
        <v>16.5</v>
      </c>
      <c r="D204">
        <v>7.41</v>
      </c>
    </row>
    <row r="205" spans="1:4" x14ac:dyDescent="0.2">
      <c r="A205" s="1">
        <v>44547</v>
      </c>
      <c r="B205">
        <v>-117.15</v>
      </c>
      <c r="C205">
        <v>30</v>
      </c>
      <c r="D205">
        <v>7.29</v>
      </c>
    </row>
    <row r="206" spans="1:4" x14ac:dyDescent="0.2">
      <c r="A206" s="1">
        <v>44546</v>
      </c>
      <c r="B206">
        <v>-25.95</v>
      </c>
      <c r="C206">
        <v>17</v>
      </c>
      <c r="D206">
        <v>7.28</v>
      </c>
    </row>
    <row r="207" spans="1:4" x14ac:dyDescent="0.2">
      <c r="A207" s="1">
        <v>44545</v>
      </c>
      <c r="B207">
        <v>33.56</v>
      </c>
      <c r="C207">
        <v>15</v>
      </c>
      <c r="D207">
        <v>7.35</v>
      </c>
    </row>
    <row r="208" spans="1:4" x14ac:dyDescent="0.2">
      <c r="A208" s="1">
        <v>44544</v>
      </c>
      <c r="B208">
        <v>206.73</v>
      </c>
      <c r="C208">
        <v>-5.5</v>
      </c>
      <c r="D208">
        <v>7.29</v>
      </c>
    </row>
    <row r="209" spans="1:4" x14ac:dyDescent="0.2">
      <c r="A209" s="1">
        <v>44543</v>
      </c>
      <c r="B209">
        <v>153.37</v>
      </c>
      <c r="C209">
        <v>-12.5</v>
      </c>
      <c r="D209">
        <v>7.3</v>
      </c>
    </row>
    <row r="210" spans="1:4" x14ac:dyDescent="0.2">
      <c r="A210" s="1">
        <v>44540</v>
      </c>
      <c r="B210">
        <v>187.38</v>
      </c>
      <c r="C210">
        <v>0.4</v>
      </c>
      <c r="D210">
        <v>7.31</v>
      </c>
    </row>
    <row r="211" spans="1:4" x14ac:dyDescent="0.2">
      <c r="A211" s="1">
        <v>44539</v>
      </c>
      <c r="B211">
        <v>37.81</v>
      </c>
      <c r="C211">
        <v>7.25</v>
      </c>
      <c r="D211">
        <v>7.27</v>
      </c>
    </row>
    <row r="212" spans="1:4" x14ac:dyDescent="0.2">
      <c r="A212" s="1">
        <v>44538</v>
      </c>
      <c r="B212">
        <v>162.61000000000001</v>
      </c>
      <c r="C212">
        <v>2.25</v>
      </c>
      <c r="D212">
        <v>7.29</v>
      </c>
    </row>
    <row r="213" spans="1:4" x14ac:dyDescent="0.2">
      <c r="A213" s="1">
        <v>44537</v>
      </c>
      <c r="B213">
        <v>84.63</v>
      </c>
      <c r="C213">
        <v>17.5</v>
      </c>
      <c r="D213">
        <v>7.33</v>
      </c>
    </row>
    <row r="214" spans="1:4" x14ac:dyDescent="0.2">
      <c r="A214" s="1">
        <v>44536</v>
      </c>
      <c r="B214">
        <v>397.75</v>
      </c>
      <c r="C214">
        <v>53.25</v>
      </c>
      <c r="D214">
        <v>7.37</v>
      </c>
    </row>
    <row r="215" spans="1:4" x14ac:dyDescent="0.2">
      <c r="A215" s="1">
        <v>44533</v>
      </c>
      <c r="B215">
        <v>152.84</v>
      </c>
      <c r="C215">
        <v>68</v>
      </c>
      <c r="D215">
        <v>7.29</v>
      </c>
    </row>
    <row r="216" spans="1:4" x14ac:dyDescent="0.2">
      <c r="A216" s="1">
        <v>44532</v>
      </c>
      <c r="B216">
        <v>699.01</v>
      </c>
      <c r="C216">
        <v>94</v>
      </c>
      <c r="D216">
        <v>7.38</v>
      </c>
    </row>
    <row r="217" spans="1:4" x14ac:dyDescent="0.2">
      <c r="A217" s="1">
        <v>44531</v>
      </c>
      <c r="B217">
        <v>241.41</v>
      </c>
      <c r="C217">
        <v>48</v>
      </c>
      <c r="D217">
        <v>7.32</v>
      </c>
    </row>
    <row r="218" spans="1:4" x14ac:dyDescent="0.2">
      <c r="A218" s="1">
        <v>44530</v>
      </c>
      <c r="B218">
        <v>361.24</v>
      </c>
      <c r="C218">
        <v>73</v>
      </c>
      <c r="D218">
        <v>7.39</v>
      </c>
    </row>
    <row r="219" spans="1:4" x14ac:dyDescent="0.2">
      <c r="A219" s="1">
        <v>44529</v>
      </c>
      <c r="B219">
        <v>-53.62</v>
      </c>
      <c r="C219">
        <v>85</v>
      </c>
      <c r="D219">
        <v>7.33</v>
      </c>
    </row>
    <row r="220" spans="1:4" x14ac:dyDescent="0.2">
      <c r="A220" s="1">
        <v>44526</v>
      </c>
      <c r="B220">
        <v>-231.87</v>
      </c>
      <c r="C220">
        <v>112</v>
      </c>
      <c r="D220">
        <v>7.33</v>
      </c>
    </row>
    <row r="221" spans="1:4" x14ac:dyDescent="0.2">
      <c r="A221" s="1">
        <v>44525</v>
      </c>
      <c r="B221">
        <v>-385.08</v>
      </c>
      <c r="C221">
        <v>90</v>
      </c>
      <c r="D221">
        <v>7.26</v>
      </c>
    </row>
    <row r="222" spans="1:4" x14ac:dyDescent="0.2">
      <c r="A222" s="1">
        <v>44524</v>
      </c>
      <c r="B222">
        <v>18.329999999999998</v>
      </c>
      <c r="C222">
        <v>60</v>
      </c>
      <c r="D222">
        <v>7.33</v>
      </c>
    </row>
    <row r="223" spans="1:4" x14ac:dyDescent="0.2">
      <c r="A223" s="1">
        <v>44523</v>
      </c>
      <c r="B223">
        <v>201.47</v>
      </c>
      <c r="C223">
        <v>94.5</v>
      </c>
      <c r="D223">
        <v>7.43</v>
      </c>
    </row>
    <row r="224" spans="1:4" x14ac:dyDescent="0.2">
      <c r="A224" s="1">
        <v>44522</v>
      </c>
      <c r="B224">
        <v>682.76</v>
      </c>
      <c r="C224">
        <v>109</v>
      </c>
      <c r="D224">
        <v>7.43</v>
      </c>
    </row>
    <row r="225" spans="1:4" x14ac:dyDescent="0.2">
      <c r="A225" s="1">
        <v>44519</v>
      </c>
      <c r="B225">
        <v>2018.93</v>
      </c>
      <c r="C225">
        <v>106.5</v>
      </c>
      <c r="D225">
        <v>7.44</v>
      </c>
    </row>
    <row r="226" spans="1:4" x14ac:dyDescent="0.2">
      <c r="A226" s="1">
        <v>44518</v>
      </c>
      <c r="B226">
        <v>1787.39</v>
      </c>
      <c r="C226">
        <v>67</v>
      </c>
      <c r="D226">
        <v>7.46</v>
      </c>
    </row>
    <row r="227" spans="1:4" x14ac:dyDescent="0.2">
      <c r="A227" s="1">
        <v>44517</v>
      </c>
      <c r="B227">
        <v>919.34</v>
      </c>
      <c r="C227">
        <v>14.9</v>
      </c>
      <c r="D227">
        <v>7.42</v>
      </c>
    </row>
    <row r="228" spans="1:4" x14ac:dyDescent="0.2">
      <c r="A228" s="1">
        <v>44516</v>
      </c>
      <c r="B228">
        <v>652.88</v>
      </c>
      <c r="C228">
        <v>15.5</v>
      </c>
      <c r="D228">
        <v>7.46</v>
      </c>
    </row>
    <row r="229" spans="1:4" x14ac:dyDescent="0.2">
      <c r="A229" s="1">
        <v>44515</v>
      </c>
      <c r="B229">
        <v>358.14</v>
      </c>
      <c r="C229">
        <v>32.5</v>
      </c>
      <c r="D229">
        <v>7.36</v>
      </c>
    </row>
    <row r="230" spans="1:4" x14ac:dyDescent="0.2">
      <c r="A230" s="1">
        <v>44512</v>
      </c>
      <c r="B230">
        <v>55.89</v>
      </c>
      <c r="C230">
        <v>130</v>
      </c>
      <c r="D230">
        <v>7.34</v>
      </c>
    </row>
    <row r="231" spans="1:4" x14ac:dyDescent="0.2">
      <c r="A231" s="1">
        <v>44511</v>
      </c>
      <c r="B231">
        <v>-261.43</v>
      </c>
      <c r="C231">
        <v>177</v>
      </c>
      <c r="D231">
        <v>7.26</v>
      </c>
    </row>
    <row r="232" spans="1:4" x14ac:dyDescent="0.2">
      <c r="A232" s="1">
        <v>44510</v>
      </c>
      <c r="B232">
        <v>-692.7</v>
      </c>
      <c r="C232">
        <v>172.5</v>
      </c>
      <c r="D232">
        <v>7.24</v>
      </c>
    </row>
    <row r="233" spans="1:4" x14ac:dyDescent="0.2">
      <c r="A233" s="1">
        <v>44509</v>
      </c>
      <c r="B233">
        <v>-1121.96</v>
      </c>
      <c r="C233">
        <v>212.5</v>
      </c>
      <c r="D233">
        <v>7.25</v>
      </c>
    </row>
    <row r="234" spans="1:4" x14ac:dyDescent="0.2">
      <c r="A234" s="1">
        <v>44508</v>
      </c>
      <c r="B234">
        <v>-635.33000000000004</v>
      </c>
      <c r="C234">
        <v>270</v>
      </c>
      <c r="D234">
        <v>7.25</v>
      </c>
    </row>
    <row r="235" spans="1:4" x14ac:dyDescent="0.2">
      <c r="A235" s="1">
        <v>44505</v>
      </c>
      <c r="B235">
        <v>-797.51</v>
      </c>
      <c r="C235">
        <v>235</v>
      </c>
      <c r="D235">
        <v>7.24</v>
      </c>
    </row>
    <row r="236" spans="1:4" x14ac:dyDescent="0.2">
      <c r="A236" s="1">
        <v>44504</v>
      </c>
      <c r="B236">
        <v>-183.29</v>
      </c>
      <c r="C236">
        <v>260</v>
      </c>
      <c r="D236">
        <v>7.27</v>
      </c>
    </row>
    <row r="237" spans="1:4" x14ac:dyDescent="0.2">
      <c r="A237" s="1">
        <v>44503</v>
      </c>
      <c r="B237">
        <v>-608.86</v>
      </c>
      <c r="C237">
        <v>190</v>
      </c>
      <c r="D237">
        <v>7.19</v>
      </c>
    </row>
    <row r="238" spans="1:4" x14ac:dyDescent="0.2">
      <c r="A238" s="1">
        <v>44502</v>
      </c>
      <c r="B238">
        <v>-1913.82</v>
      </c>
      <c r="C238">
        <v>275</v>
      </c>
      <c r="D238">
        <v>7.31</v>
      </c>
    </row>
    <row r="239" spans="1:4" x14ac:dyDescent="0.2">
      <c r="A239" s="1">
        <v>44501</v>
      </c>
      <c r="B239">
        <v>-1269.97</v>
      </c>
      <c r="C239">
        <v>438</v>
      </c>
      <c r="D239">
        <v>7.14</v>
      </c>
    </row>
    <row r="240" spans="1:4" x14ac:dyDescent="0.2">
      <c r="A240" s="1">
        <v>44498</v>
      </c>
      <c r="B240">
        <v>74.66</v>
      </c>
      <c r="C240">
        <v>312.5</v>
      </c>
      <c r="D240">
        <v>7.24</v>
      </c>
    </row>
    <row r="241" spans="1:4" x14ac:dyDescent="0.2">
      <c r="A241" s="1">
        <v>44497</v>
      </c>
      <c r="B241">
        <v>79.760000000000005</v>
      </c>
      <c r="C241">
        <v>189</v>
      </c>
      <c r="D241">
        <v>7.17</v>
      </c>
    </row>
    <row r="242" spans="1:4" x14ac:dyDescent="0.2">
      <c r="A242" s="1">
        <v>44496</v>
      </c>
      <c r="B242">
        <v>-399.66</v>
      </c>
      <c r="C242">
        <v>119</v>
      </c>
      <c r="D242">
        <v>7.38</v>
      </c>
    </row>
    <row r="243" spans="1:4" x14ac:dyDescent="0.2">
      <c r="A243" s="1">
        <v>44495</v>
      </c>
      <c r="B243">
        <v>-749.05</v>
      </c>
      <c r="C243">
        <v>167</v>
      </c>
      <c r="D243">
        <v>7.26</v>
      </c>
    </row>
    <row r="244" spans="1:4" x14ac:dyDescent="0.2">
      <c r="A244" s="1">
        <v>44494</v>
      </c>
      <c r="B244">
        <v>-449.22</v>
      </c>
      <c r="C244">
        <v>203.25</v>
      </c>
      <c r="D244">
        <v>7.22</v>
      </c>
    </row>
    <row r="245" spans="1:4" x14ac:dyDescent="0.2">
      <c r="A245" s="1">
        <v>44491</v>
      </c>
      <c r="B245">
        <v>-1085.42</v>
      </c>
      <c r="C245">
        <v>153</v>
      </c>
      <c r="D245">
        <v>7.28</v>
      </c>
    </row>
    <row r="246" spans="1:4" x14ac:dyDescent="0.2">
      <c r="A246" s="1">
        <v>44490</v>
      </c>
      <c r="B246">
        <v>-1798.09</v>
      </c>
      <c r="C246">
        <v>247</v>
      </c>
      <c r="D246">
        <v>7.36</v>
      </c>
    </row>
    <row r="247" spans="1:4" x14ac:dyDescent="0.2">
      <c r="A247" s="1">
        <v>44489</v>
      </c>
      <c r="B247">
        <v>-1770.32</v>
      </c>
      <c r="C247">
        <v>295.75</v>
      </c>
      <c r="D247">
        <v>7.36</v>
      </c>
    </row>
    <row r="248" spans="1:4" x14ac:dyDescent="0.2">
      <c r="A248" s="1">
        <v>44488</v>
      </c>
      <c r="B248">
        <v>-7702.8</v>
      </c>
      <c r="C248">
        <v>338</v>
      </c>
      <c r="D248">
        <v>7.1</v>
      </c>
    </row>
    <row r="249" spans="1:4" x14ac:dyDescent="0.2">
      <c r="A249" s="1">
        <v>44487</v>
      </c>
      <c r="B249">
        <v>-1891.84</v>
      </c>
      <c r="C249">
        <v>1103.5</v>
      </c>
      <c r="D249">
        <v>6.62</v>
      </c>
    </row>
    <row r="250" spans="1:4" x14ac:dyDescent="0.2">
      <c r="A250" s="1">
        <v>44484</v>
      </c>
      <c r="B250">
        <v>-941.69</v>
      </c>
      <c r="C250">
        <v>257</v>
      </c>
      <c r="D250">
        <v>7.19</v>
      </c>
    </row>
    <row r="251" spans="1:4" x14ac:dyDescent="0.2">
      <c r="A251" s="1">
        <v>44483</v>
      </c>
      <c r="B251">
        <v>-828.01</v>
      </c>
      <c r="C251">
        <v>147</v>
      </c>
      <c r="D251">
        <v>7.21</v>
      </c>
    </row>
    <row r="252" spans="1:4" x14ac:dyDescent="0.2">
      <c r="A252" s="1">
        <v>44482</v>
      </c>
      <c r="B252">
        <v>-269.89999999999998</v>
      </c>
      <c r="C252">
        <v>108.5</v>
      </c>
      <c r="D252">
        <v>7.31</v>
      </c>
    </row>
    <row r="253" spans="1:4" x14ac:dyDescent="0.2">
      <c r="A253" s="1">
        <v>44481</v>
      </c>
      <c r="B253">
        <v>-249.19</v>
      </c>
      <c r="C253">
        <v>55</v>
      </c>
      <c r="D253">
        <v>7.44</v>
      </c>
    </row>
    <row r="254" spans="1:4" x14ac:dyDescent="0.2">
      <c r="A254" s="1">
        <v>44480</v>
      </c>
      <c r="B254">
        <v>543.54999999999995</v>
      </c>
      <c r="C254">
        <v>61.75</v>
      </c>
      <c r="D254">
        <v>7.33</v>
      </c>
    </row>
    <row r="255" spans="1:4" x14ac:dyDescent="0.2">
      <c r="A255" s="1">
        <v>44477</v>
      </c>
      <c r="B255">
        <v>642.67999999999995</v>
      </c>
      <c r="C255">
        <v>26.75</v>
      </c>
      <c r="D255">
        <v>7.49</v>
      </c>
    </row>
    <row r="256" spans="1:4" x14ac:dyDescent="0.2">
      <c r="A256" s="1">
        <v>44476</v>
      </c>
      <c r="C256">
        <v>9.5</v>
      </c>
    </row>
    <row r="257" spans="1:4" x14ac:dyDescent="0.2">
      <c r="A257" s="1">
        <v>44475</v>
      </c>
      <c r="C257">
        <v>7.1</v>
      </c>
    </row>
    <row r="258" spans="1:4" x14ac:dyDescent="0.2">
      <c r="A258" s="1">
        <v>44474</v>
      </c>
      <c r="C258">
        <v>3</v>
      </c>
    </row>
    <row r="259" spans="1:4" x14ac:dyDescent="0.2">
      <c r="A259" s="1">
        <v>44473</v>
      </c>
      <c r="C259">
        <v>7</v>
      </c>
    </row>
    <row r="260" spans="1:4" x14ac:dyDescent="0.2">
      <c r="A260" s="1">
        <v>44470</v>
      </c>
      <c r="C260">
        <v>7</v>
      </c>
    </row>
    <row r="261" spans="1:4" x14ac:dyDescent="0.2">
      <c r="A261" s="1">
        <v>44469</v>
      </c>
      <c r="B261">
        <v>560.41999999999996</v>
      </c>
      <c r="C261">
        <v>8</v>
      </c>
      <c r="D261">
        <v>7.51</v>
      </c>
    </row>
    <row r="262" spans="1:4" x14ac:dyDescent="0.2">
      <c r="A262" s="1">
        <v>44468</v>
      </c>
      <c r="B262">
        <v>106.72</v>
      </c>
      <c r="C262">
        <v>19</v>
      </c>
      <c r="D262">
        <v>7.43</v>
      </c>
    </row>
    <row r="263" spans="1:4" x14ac:dyDescent="0.2">
      <c r="A263" s="1">
        <v>44467</v>
      </c>
      <c r="B263">
        <v>96.61</v>
      </c>
      <c r="C263">
        <v>12.1</v>
      </c>
      <c r="D263">
        <v>7.42</v>
      </c>
    </row>
    <row r="264" spans="1:4" x14ac:dyDescent="0.2">
      <c r="A264" s="1">
        <v>44466</v>
      </c>
      <c r="B264">
        <v>102.99</v>
      </c>
      <c r="C264">
        <v>10.5</v>
      </c>
      <c r="D264">
        <v>7.48</v>
      </c>
    </row>
    <row r="265" spans="1:4" x14ac:dyDescent="0.2">
      <c r="A265" s="1">
        <v>44463</v>
      </c>
      <c r="B265">
        <v>548.03</v>
      </c>
      <c r="C265">
        <v>11.25</v>
      </c>
      <c r="D265">
        <v>7.45</v>
      </c>
    </row>
    <row r="266" spans="1:4" x14ac:dyDescent="0.2">
      <c r="A266" s="1">
        <v>44462</v>
      </c>
      <c r="B266">
        <v>357.87</v>
      </c>
      <c r="C266">
        <v>10.95</v>
      </c>
      <c r="D266">
        <v>7.47</v>
      </c>
    </row>
    <row r="267" spans="1:4" x14ac:dyDescent="0.2">
      <c r="A267" s="1">
        <v>44461</v>
      </c>
      <c r="B267">
        <v>348.27</v>
      </c>
      <c r="C267">
        <v>15.75</v>
      </c>
      <c r="D267">
        <v>7.45</v>
      </c>
    </row>
    <row r="268" spans="1:4" x14ac:dyDescent="0.2">
      <c r="A268" s="1">
        <v>44460</v>
      </c>
      <c r="C268">
        <v>7</v>
      </c>
    </row>
    <row r="269" spans="1:4" x14ac:dyDescent="0.2">
      <c r="A269" s="1">
        <v>44459</v>
      </c>
      <c r="C269">
        <v>16.149999999999999</v>
      </c>
    </row>
    <row r="270" spans="1:4" x14ac:dyDescent="0.2">
      <c r="A270" s="1">
        <v>44456</v>
      </c>
      <c r="B270">
        <v>177.21</v>
      </c>
      <c r="C270">
        <v>-4.75</v>
      </c>
      <c r="D270">
        <v>7.43</v>
      </c>
    </row>
    <row r="271" spans="1:4" x14ac:dyDescent="0.2">
      <c r="A271" s="1">
        <v>44455</v>
      </c>
      <c r="B271">
        <v>-32.869999999999997</v>
      </c>
      <c r="C271">
        <v>-18</v>
      </c>
      <c r="D271">
        <v>7.46</v>
      </c>
    </row>
    <row r="272" spans="1:4" x14ac:dyDescent="0.2">
      <c r="A272" s="1">
        <v>44454</v>
      </c>
      <c r="B272">
        <v>202.85</v>
      </c>
      <c r="C272">
        <v>-19</v>
      </c>
      <c r="D272">
        <v>7.37</v>
      </c>
    </row>
    <row r="273" spans="1:4" x14ac:dyDescent="0.2">
      <c r="A273" s="1">
        <v>44453</v>
      </c>
      <c r="B273">
        <v>-32.979999999999997</v>
      </c>
      <c r="C273">
        <v>-15.75</v>
      </c>
      <c r="D273">
        <v>7.45</v>
      </c>
    </row>
    <row r="274" spans="1:4" x14ac:dyDescent="0.2">
      <c r="A274" s="1">
        <v>44452</v>
      </c>
      <c r="B274">
        <v>273.14</v>
      </c>
      <c r="C274">
        <v>-12</v>
      </c>
      <c r="D274">
        <v>7.38</v>
      </c>
    </row>
    <row r="275" spans="1:4" x14ac:dyDescent="0.2">
      <c r="A275" s="1">
        <v>44449</v>
      </c>
      <c r="B275">
        <v>583.65</v>
      </c>
      <c r="C275">
        <v>-10</v>
      </c>
      <c r="D275">
        <v>7.38</v>
      </c>
    </row>
    <row r="276" spans="1:4" x14ac:dyDescent="0.2">
      <c r="A276" s="1">
        <v>44448</v>
      </c>
      <c r="B276">
        <v>470.86</v>
      </c>
      <c r="C276">
        <v>-18.25</v>
      </c>
      <c r="D276">
        <v>7.36</v>
      </c>
    </row>
    <row r="277" spans="1:4" x14ac:dyDescent="0.2">
      <c r="A277" s="1">
        <v>44447</v>
      </c>
      <c r="B277">
        <v>223.25</v>
      </c>
      <c r="C277">
        <v>-22.5</v>
      </c>
      <c r="D277">
        <v>7.45</v>
      </c>
    </row>
    <row r="278" spans="1:4" x14ac:dyDescent="0.2">
      <c r="A278" s="1">
        <v>44446</v>
      </c>
      <c r="B278">
        <v>115.77</v>
      </c>
      <c r="C278">
        <v>-19.600000000000001</v>
      </c>
      <c r="D278">
        <v>7.45</v>
      </c>
    </row>
    <row r="279" spans="1:4" x14ac:dyDescent="0.2">
      <c r="A279" s="1">
        <v>44445</v>
      </c>
      <c r="B279">
        <v>206.89</v>
      </c>
      <c r="C279">
        <v>-9.25</v>
      </c>
      <c r="D279">
        <v>7.41</v>
      </c>
    </row>
    <row r="280" spans="1:4" x14ac:dyDescent="0.2">
      <c r="A280" s="1">
        <v>44442</v>
      </c>
      <c r="B280">
        <v>157.29</v>
      </c>
      <c r="C280">
        <v>-10.5</v>
      </c>
      <c r="D280">
        <v>7.41</v>
      </c>
    </row>
    <row r="281" spans="1:4" x14ac:dyDescent="0.2">
      <c r="A281" s="1">
        <v>44441</v>
      </c>
      <c r="B281">
        <v>159.51</v>
      </c>
      <c r="C281">
        <v>-12.24</v>
      </c>
      <c r="D281">
        <v>7.42</v>
      </c>
    </row>
    <row r="282" spans="1:4" x14ac:dyDescent="0.2">
      <c r="A282" s="1">
        <v>44440</v>
      </c>
      <c r="B282">
        <v>-194.17</v>
      </c>
      <c r="C282">
        <v>-3.25</v>
      </c>
      <c r="D282">
        <v>7.45</v>
      </c>
    </row>
    <row r="283" spans="1:4" x14ac:dyDescent="0.2">
      <c r="A283" s="1">
        <v>44439</v>
      </c>
      <c r="B283">
        <v>-171.88</v>
      </c>
      <c r="C283">
        <v>8.25</v>
      </c>
      <c r="D283">
        <v>7.38</v>
      </c>
    </row>
    <row r="284" spans="1:4" x14ac:dyDescent="0.2">
      <c r="A284" s="1">
        <v>44438</v>
      </c>
      <c r="B284">
        <v>-68.97</v>
      </c>
    </row>
    <row r="285" spans="1:4" x14ac:dyDescent="0.2">
      <c r="A285" s="1">
        <v>44435</v>
      </c>
      <c r="B285">
        <v>-177.53</v>
      </c>
      <c r="C285">
        <v>13.75</v>
      </c>
      <c r="D285">
        <v>7.39</v>
      </c>
    </row>
    <row r="286" spans="1:4" x14ac:dyDescent="0.2">
      <c r="A286" s="1">
        <v>44434</v>
      </c>
      <c r="B286">
        <v>-102.37</v>
      </c>
      <c r="C286">
        <v>15.5</v>
      </c>
      <c r="D286">
        <v>7.45</v>
      </c>
    </row>
    <row r="287" spans="1:4" x14ac:dyDescent="0.2">
      <c r="A287" s="1">
        <v>44433</v>
      </c>
      <c r="B287">
        <v>11.48</v>
      </c>
      <c r="C287">
        <v>6.5</v>
      </c>
      <c r="D287">
        <v>7.45</v>
      </c>
    </row>
    <row r="288" spans="1:4" x14ac:dyDescent="0.2">
      <c r="A288" s="1">
        <v>44432</v>
      </c>
      <c r="B288">
        <v>7.35</v>
      </c>
      <c r="C288">
        <v>2.5</v>
      </c>
      <c r="D288">
        <v>7.46</v>
      </c>
    </row>
    <row r="289" spans="1:4" x14ac:dyDescent="0.2">
      <c r="A289" s="1">
        <v>44431</v>
      </c>
      <c r="B289">
        <v>11.48</v>
      </c>
      <c r="C289">
        <v>27.95</v>
      </c>
      <c r="D289">
        <v>7.48</v>
      </c>
    </row>
    <row r="290" spans="1:4" x14ac:dyDescent="0.2">
      <c r="A290" s="1">
        <v>44428</v>
      </c>
      <c r="B290">
        <v>172.23</v>
      </c>
      <c r="C290">
        <v>7</v>
      </c>
      <c r="D290">
        <v>7.46</v>
      </c>
    </row>
    <row r="291" spans="1:4" x14ac:dyDescent="0.2">
      <c r="A291" s="1">
        <v>44427</v>
      </c>
      <c r="B291">
        <v>429.94</v>
      </c>
      <c r="C291">
        <v>0</v>
      </c>
      <c r="D291">
        <v>7.59</v>
      </c>
    </row>
    <row r="292" spans="1:4" x14ac:dyDescent="0.2">
      <c r="A292" s="1">
        <v>44426</v>
      </c>
      <c r="B292">
        <v>245.73</v>
      </c>
      <c r="C292">
        <v>-18.5</v>
      </c>
      <c r="D292">
        <v>7.48</v>
      </c>
    </row>
    <row r="293" spans="1:4" x14ac:dyDescent="0.2">
      <c r="A293" s="1">
        <v>44425</v>
      </c>
      <c r="B293">
        <v>45.66</v>
      </c>
      <c r="C293">
        <v>-20.75</v>
      </c>
      <c r="D293">
        <v>7.43</v>
      </c>
    </row>
    <row r="294" spans="1:4" x14ac:dyDescent="0.2">
      <c r="A294" s="1">
        <v>44424</v>
      </c>
      <c r="B294">
        <v>91.16</v>
      </c>
      <c r="C294">
        <v>-22.5</v>
      </c>
      <c r="D294">
        <v>7.46</v>
      </c>
    </row>
    <row r="295" spans="1:4" x14ac:dyDescent="0.2">
      <c r="A295" s="1">
        <v>44421</v>
      </c>
      <c r="B295">
        <v>252.92</v>
      </c>
      <c r="C295">
        <v>-27.5</v>
      </c>
      <c r="D295">
        <v>7.41</v>
      </c>
    </row>
    <row r="296" spans="1:4" x14ac:dyDescent="0.2">
      <c r="A296" s="1">
        <v>44420</v>
      </c>
      <c r="B296">
        <v>7.46</v>
      </c>
      <c r="C296">
        <v>-31.75</v>
      </c>
      <c r="D296">
        <v>7.36</v>
      </c>
    </row>
    <row r="297" spans="1:4" x14ac:dyDescent="0.2">
      <c r="A297" s="1">
        <v>44419</v>
      </c>
      <c r="B297">
        <v>3.99</v>
      </c>
      <c r="C297">
        <v>-29.5</v>
      </c>
      <c r="D297">
        <v>7.41</v>
      </c>
    </row>
    <row r="298" spans="1:4" x14ac:dyDescent="0.2">
      <c r="A298" s="1">
        <v>44418</v>
      </c>
      <c r="B298">
        <v>46.79</v>
      </c>
      <c r="C298">
        <v>-26.25</v>
      </c>
      <c r="D298">
        <v>7.38</v>
      </c>
    </row>
    <row r="299" spans="1:4" x14ac:dyDescent="0.2">
      <c r="A299" s="1">
        <v>44417</v>
      </c>
      <c r="B299">
        <v>-45.58</v>
      </c>
      <c r="C299">
        <v>-26.75</v>
      </c>
      <c r="D299">
        <v>7.39</v>
      </c>
    </row>
    <row r="300" spans="1:4" x14ac:dyDescent="0.2">
      <c r="A300" s="1">
        <v>44414</v>
      </c>
      <c r="B300">
        <v>-6.52</v>
      </c>
      <c r="C300">
        <v>-22</v>
      </c>
      <c r="D300">
        <v>7.31</v>
      </c>
    </row>
    <row r="301" spans="1:4" x14ac:dyDescent="0.2">
      <c r="A301" s="1">
        <v>44413</v>
      </c>
      <c r="B301">
        <v>-97.67</v>
      </c>
      <c r="C301">
        <v>-19.989999999999998</v>
      </c>
      <c r="D301">
        <v>7.37</v>
      </c>
    </row>
    <row r="302" spans="1:4" x14ac:dyDescent="0.2">
      <c r="A302" s="1">
        <v>44412</v>
      </c>
      <c r="B302">
        <v>-113.39</v>
      </c>
      <c r="C302">
        <v>-22.25</v>
      </c>
      <c r="D302">
        <v>7.34</v>
      </c>
    </row>
    <row r="303" spans="1:4" x14ac:dyDescent="0.2">
      <c r="A303" s="1">
        <v>44411</v>
      </c>
      <c r="B303">
        <v>-43.33</v>
      </c>
      <c r="C303">
        <v>-20</v>
      </c>
      <c r="D303">
        <v>7.39</v>
      </c>
    </row>
    <row r="304" spans="1:4" x14ac:dyDescent="0.2">
      <c r="A304" s="1">
        <v>44410</v>
      </c>
      <c r="B304">
        <v>-27.07</v>
      </c>
      <c r="C304">
        <v>-25.8</v>
      </c>
      <c r="D304">
        <v>7.37</v>
      </c>
    </row>
    <row r="305" spans="1:4" x14ac:dyDescent="0.2">
      <c r="A305" s="1">
        <v>44407</v>
      </c>
      <c r="B305">
        <v>-55.16</v>
      </c>
      <c r="C305">
        <v>-27</v>
      </c>
      <c r="D305">
        <v>7.37</v>
      </c>
    </row>
    <row r="306" spans="1:4" x14ac:dyDescent="0.2">
      <c r="A306" s="1">
        <v>44406</v>
      </c>
      <c r="B306">
        <v>-31.62</v>
      </c>
      <c r="C306">
        <v>-24</v>
      </c>
      <c r="D306">
        <v>7.37</v>
      </c>
    </row>
    <row r="307" spans="1:4" x14ac:dyDescent="0.2">
      <c r="A307" s="1">
        <v>44405</v>
      </c>
      <c r="B307">
        <v>-120.8</v>
      </c>
      <c r="C307">
        <v>-22</v>
      </c>
      <c r="D307">
        <v>7.43</v>
      </c>
    </row>
    <row r="308" spans="1:4" x14ac:dyDescent="0.2">
      <c r="A308" s="1">
        <v>44404</v>
      </c>
      <c r="B308">
        <v>-141.72999999999999</v>
      </c>
      <c r="C308">
        <v>-18.5</v>
      </c>
      <c r="D308">
        <v>7.44</v>
      </c>
    </row>
    <row r="309" spans="1:4" x14ac:dyDescent="0.2">
      <c r="A309" s="1">
        <v>44403</v>
      </c>
      <c r="B309">
        <v>39.020000000000003</v>
      </c>
      <c r="C309">
        <v>-16.25</v>
      </c>
      <c r="D309">
        <v>7.43</v>
      </c>
    </row>
    <row r="310" spans="1:4" x14ac:dyDescent="0.2">
      <c r="A310" s="1">
        <v>44400</v>
      </c>
      <c r="B310">
        <v>71.48</v>
      </c>
      <c r="C310">
        <v>-21</v>
      </c>
      <c r="D310">
        <v>7.4</v>
      </c>
    </row>
    <row r="311" spans="1:4" x14ac:dyDescent="0.2">
      <c r="A311" s="1">
        <v>44399</v>
      </c>
      <c r="B311">
        <v>96.45</v>
      </c>
      <c r="C311">
        <v>-23.72</v>
      </c>
      <c r="D311">
        <v>7.34</v>
      </c>
    </row>
    <row r="312" spans="1:4" x14ac:dyDescent="0.2">
      <c r="A312" s="1">
        <v>44398</v>
      </c>
      <c r="B312">
        <v>141.87</v>
      </c>
      <c r="C312">
        <v>-29</v>
      </c>
      <c r="D312">
        <v>7.42</v>
      </c>
    </row>
    <row r="313" spans="1:4" x14ac:dyDescent="0.2">
      <c r="A313" s="1">
        <v>44397</v>
      </c>
      <c r="B313">
        <v>133.9</v>
      </c>
      <c r="C313">
        <v>-32.25</v>
      </c>
      <c r="D313">
        <v>7.39</v>
      </c>
    </row>
    <row r="314" spans="1:4" x14ac:dyDescent="0.2">
      <c r="A314" s="1">
        <v>44396</v>
      </c>
      <c r="B314">
        <v>94.22</v>
      </c>
      <c r="C314">
        <v>-33.5</v>
      </c>
      <c r="D314">
        <v>7.41</v>
      </c>
    </row>
    <row r="315" spans="1:4" x14ac:dyDescent="0.2">
      <c r="A315" s="1">
        <v>44393</v>
      </c>
      <c r="B315">
        <v>217.64</v>
      </c>
      <c r="C315">
        <v>-35.75</v>
      </c>
      <c r="D315">
        <v>7.39</v>
      </c>
    </row>
    <row r="316" spans="1:4" x14ac:dyDescent="0.2">
      <c r="A316" s="1">
        <v>44392</v>
      </c>
      <c r="B316">
        <v>59.97</v>
      </c>
      <c r="C316">
        <v>-34.5</v>
      </c>
      <c r="D316">
        <v>7.33</v>
      </c>
    </row>
    <row r="317" spans="1:4" x14ac:dyDescent="0.2">
      <c r="A317" s="1">
        <v>44391</v>
      </c>
      <c r="B317">
        <v>88.07</v>
      </c>
      <c r="C317">
        <v>-39.950000000000003</v>
      </c>
      <c r="D317">
        <v>7.34</v>
      </c>
    </row>
    <row r="318" spans="1:4" x14ac:dyDescent="0.2">
      <c r="A318" s="1">
        <v>44390</v>
      </c>
      <c r="B318">
        <v>-22.18</v>
      </c>
      <c r="C318">
        <v>-37.25</v>
      </c>
      <c r="D318">
        <v>7.34</v>
      </c>
    </row>
    <row r="319" spans="1:4" x14ac:dyDescent="0.2">
      <c r="A319" s="1">
        <v>44389</v>
      </c>
      <c r="B319">
        <v>-66.150000000000006</v>
      </c>
      <c r="C319">
        <v>-34.25</v>
      </c>
      <c r="D319">
        <v>7.39</v>
      </c>
    </row>
    <row r="320" spans="1:4" x14ac:dyDescent="0.2">
      <c r="A320" s="1">
        <v>44386</v>
      </c>
      <c r="B320">
        <v>-11.77</v>
      </c>
      <c r="C320">
        <v>-37.25</v>
      </c>
      <c r="D320">
        <v>7.36</v>
      </c>
    </row>
    <row r="321" spans="1:4" x14ac:dyDescent="0.2">
      <c r="A321" s="1">
        <v>44385</v>
      </c>
      <c r="B321">
        <v>-288.60000000000002</v>
      </c>
      <c r="C321">
        <v>-35.5</v>
      </c>
      <c r="D321">
        <v>7.36</v>
      </c>
    </row>
    <row r="322" spans="1:4" x14ac:dyDescent="0.2">
      <c r="A322" s="1">
        <v>44384</v>
      </c>
      <c r="B322">
        <v>-166.42</v>
      </c>
      <c r="C322">
        <v>-32.69</v>
      </c>
      <c r="D322">
        <v>7.27</v>
      </c>
    </row>
    <row r="323" spans="1:4" x14ac:dyDescent="0.2">
      <c r="A323" s="1">
        <v>44383</v>
      </c>
      <c r="B323">
        <v>-220.23</v>
      </c>
      <c r="C323">
        <v>-30.96</v>
      </c>
      <c r="D323">
        <v>7.28</v>
      </c>
    </row>
    <row r="324" spans="1:4" x14ac:dyDescent="0.2">
      <c r="A324" s="1">
        <v>44382</v>
      </c>
      <c r="B324">
        <v>-238.11</v>
      </c>
      <c r="C324">
        <v>-29.4</v>
      </c>
      <c r="D324">
        <v>7.25</v>
      </c>
    </row>
    <row r="325" spans="1:4" x14ac:dyDescent="0.2">
      <c r="A325" s="1">
        <v>44379</v>
      </c>
      <c r="B325">
        <v>-231.81</v>
      </c>
      <c r="C325">
        <v>-25.98</v>
      </c>
      <c r="D325">
        <v>7.31</v>
      </c>
    </row>
    <row r="326" spans="1:4" x14ac:dyDescent="0.2">
      <c r="A326" s="1">
        <v>44378</v>
      </c>
      <c r="B326">
        <v>-351.48</v>
      </c>
      <c r="C326">
        <v>-25.75</v>
      </c>
      <c r="D326">
        <v>7.37</v>
      </c>
    </row>
    <row r="327" spans="1:4" x14ac:dyDescent="0.2">
      <c r="A327" s="1">
        <v>44377</v>
      </c>
      <c r="B327">
        <v>-472.47</v>
      </c>
      <c r="C327">
        <v>-23</v>
      </c>
      <c r="D327">
        <v>7.33</v>
      </c>
    </row>
    <row r="328" spans="1:4" x14ac:dyDescent="0.2">
      <c r="A328" s="1">
        <v>44376</v>
      </c>
      <c r="B328">
        <v>-464.86</v>
      </c>
      <c r="C328">
        <v>-22.25</v>
      </c>
      <c r="D328">
        <v>7.32</v>
      </c>
    </row>
    <row r="329" spans="1:4" x14ac:dyDescent="0.2">
      <c r="A329" s="1">
        <v>44375</v>
      </c>
      <c r="B329">
        <v>-512.09</v>
      </c>
      <c r="C329">
        <v>-26.75</v>
      </c>
      <c r="D329">
        <v>7.3</v>
      </c>
    </row>
    <row r="330" spans="1:4" x14ac:dyDescent="0.2">
      <c r="A330" s="1">
        <v>44372</v>
      </c>
      <c r="B330">
        <v>-506.43</v>
      </c>
      <c r="C330">
        <v>-25.1</v>
      </c>
      <c r="D330">
        <v>7.29</v>
      </c>
    </row>
    <row r="331" spans="1:4" x14ac:dyDescent="0.2">
      <c r="A331" s="1">
        <v>44371</v>
      </c>
      <c r="B331">
        <v>-437.7</v>
      </c>
      <c r="C331">
        <v>-27.25</v>
      </c>
      <c r="D331">
        <v>7.34</v>
      </c>
    </row>
    <row r="332" spans="1:4" x14ac:dyDescent="0.2">
      <c r="A332" s="1">
        <v>44370</v>
      </c>
      <c r="B332">
        <v>-346.18</v>
      </c>
      <c r="C332">
        <v>-30</v>
      </c>
      <c r="D332">
        <v>7.33</v>
      </c>
    </row>
    <row r="333" spans="1:4" x14ac:dyDescent="0.2">
      <c r="A333" s="1">
        <v>44369</v>
      </c>
      <c r="B333">
        <v>-166.07</v>
      </c>
      <c r="C333">
        <v>-26.4</v>
      </c>
      <c r="D333">
        <v>7.32</v>
      </c>
    </row>
    <row r="334" spans="1:4" x14ac:dyDescent="0.2">
      <c r="A334" s="1">
        <v>44368</v>
      </c>
      <c r="B334">
        <v>-274.14999999999998</v>
      </c>
      <c r="C334">
        <v>-26</v>
      </c>
      <c r="D334">
        <v>7.36</v>
      </c>
    </row>
    <row r="335" spans="1:4" x14ac:dyDescent="0.2">
      <c r="A335" s="1">
        <v>44365</v>
      </c>
      <c r="B335">
        <v>-147.05000000000001</v>
      </c>
      <c r="C335">
        <v>-25.75</v>
      </c>
      <c r="D335">
        <v>7.36</v>
      </c>
    </row>
    <row r="336" spans="1:4" x14ac:dyDescent="0.2">
      <c r="A336" s="1">
        <v>44364</v>
      </c>
      <c r="B336">
        <v>-296</v>
      </c>
      <c r="C336">
        <v>-26.5</v>
      </c>
      <c r="D336">
        <v>7.31</v>
      </c>
    </row>
    <row r="337" spans="1:4" x14ac:dyDescent="0.2">
      <c r="A337" s="1">
        <v>44363</v>
      </c>
      <c r="B337">
        <v>-405.27</v>
      </c>
      <c r="C337">
        <v>-28.75</v>
      </c>
      <c r="D337">
        <v>7.31</v>
      </c>
    </row>
    <row r="338" spans="1:4" x14ac:dyDescent="0.2">
      <c r="A338" s="1">
        <v>44362</v>
      </c>
      <c r="B338">
        <v>-615.29999999999995</v>
      </c>
      <c r="C338">
        <v>-32</v>
      </c>
      <c r="D338">
        <v>7.19</v>
      </c>
    </row>
    <row r="339" spans="1:4" x14ac:dyDescent="0.2">
      <c r="A339" s="1">
        <v>44361</v>
      </c>
      <c r="C339">
        <v>-33.25</v>
      </c>
    </row>
    <row r="340" spans="1:4" x14ac:dyDescent="0.2">
      <c r="A340" s="1">
        <v>44358</v>
      </c>
      <c r="B340">
        <v>-798.71</v>
      </c>
      <c r="C340">
        <v>-28.4</v>
      </c>
      <c r="D340">
        <v>7.12</v>
      </c>
    </row>
    <row r="341" spans="1:4" x14ac:dyDescent="0.2">
      <c r="A341" s="1">
        <v>44357</v>
      </c>
      <c r="B341">
        <v>-608.5</v>
      </c>
      <c r="C341">
        <v>-27</v>
      </c>
      <c r="D341">
        <v>7.2</v>
      </c>
    </row>
    <row r="342" spans="1:4" x14ac:dyDescent="0.2">
      <c r="A342" s="1">
        <v>44356</v>
      </c>
      <c r="B342">
        <v>-675.63</v>
      </c>
      <c r="C342">
        <v>-25.75</v>
      </c>
      <c r="D342">
        <v>7.23</v>
      </c>
    </row>
    <row r="343" spans="1:4" x14ac:dyDescent="0.2">
      <c r="A343" s="1">
        <v>44355</v>
      </c>
      <c r="B343">
        <v>-544.66999999999996</v>
      </c>
      <c r="C343">
        <v>-26.5</v>
      </c>
      <c r="D343">
        <v>7.21</v>
      </c>
    </row>
    <row r="344" spans="1:4" x14ac:dyDescent="0.2">
      <c r="A344" s="1">
        <v>44354</v>
      </c>
      <c r="B344">
        <v>-558.65</v>
      </c>
      <c r="C344">
        <v>-19.25</v>
      </c>
      <c r="D344">
        <v>7.24</v>
      </c>
    </row>
    <row r="345" spans="1:4" x14ac:dyDescent="0.2">
      <c r="A345" s="1">
        <v>44351</v>
      </c>
      <c r="B345">
        <v>-347.45</v>
      </c>
      <c r="C345">
        <v>-15.5</v>
      </c>
      <c r="D345">
        <v>7.26</v>
      </c>
    </row>
    <row r="346" spans="1:4" x14ac:dyDescent="0.2">
      <c r="A346" s="1">
        <v>44350</v>
      </c>
      <c r="B346">
        <v>-616.38</v>
      </c>
      <c r="C346">
        <v>-18.75</v>
      </c>
      <c r="D346">
        <v>7.22</v>
      </c>
    </row>
    <row r="347" spans="1:4" x14ac:dyDescent="0.2">
      <c r="A347" s="1">
        <v>44349</v>
      </c>
      <c r="B347">
        <v>-679.36</v>
      </c>
      <c r="C347">
        <v>-16.850000000000001</v>
      </c>
      <c r="D347">
        <v>7.22</v>
      </c>
    </row>
    <row r="348" spans="1:4" x14ac:dyDescent="0.2">
      <c r="A348" s="1">
        <v>44348</v>
      </c>
      <c r="B348">
        <v>-734.17</v>
      </c>
      <c r="C348">
        <v>-10.5</v>
      </c>
      <c r="D348">
        <v>7.17</v>
      </c>
    </row>
    <row r="349" spans="1:4" x14ac:dyDescent="0.2">
      <c r="A349" s="1">
        <v>44347</v>
      </c>
      <c r="B349">
        <v>-702.57</v>
      </c>
    </row>
    <row r="350" spans="1:4" x14ac:dyDescent="0.2">
      <c r="A350" s="1">
        <v>44344</v>
      </c>
      <c r="B350">
        <v>-721.86</v>
      </c>
      <c r="C350">
        <v>-9.75</v>
      </c>
      <c r="D350">
        <v>7.21</v>
      </c>
    </row>
    <row r="351" spans="1:4" x14ac:dyDescent="0.2">
      <c r="A351" s="1">
        <v>44343</v>
      </c>
      <c r="B351">
        <v>-728.76</v>
      </c>
      <c r="C351">
        <v>-15.85</v>
      </c>
      <c r="D351">
        <v>7.12</v>
      </c>
    </row>
    <row r="352" spans="1:4" x14ac:dyDescent="0.2">
      <c r="A352" s="1">
        <v>44342</v>
      </c>
      <c r="B352">
        <v>-698.01</v>
      </c>
      <c r="C352">
        <v>-17.75</v>
      </c>
      <c r="D352">
        <v>7.2</v>
      </c>
    </row>
    <row r="353" spans="1:4" x14ac:dyDescent="0.2">
      <c r="A353" s="1">
        <v>44341</v>
      </c>
      <c r="B353">
        <v>-711.19</v>
      </c>
      <c r="C353">
        <v>-17.5</v>
      </c>
      <c r="D353">
        <v>7.23</v>
      </c>
    </row>
    <row r="354" spans="1:4" x14ac:dyDescent="0.2">
      <c r="A354" s="1">
        <v>44340</v>
      </c>
      <c r="B354">
        <v>-688.74</v>
      </c>
      <c r="C354">
        <v>-18.2</v>
      </c>
      <c r="D354">
        <v>7.24</v>
      </c>
    </row>
    <row r="355" spans="1:4" x14ac:dyDescent="0.2">
      <c r="A355" s="1">
        <v>44337</v>
      </c>
      <c r="B355">
        <v>-636.1</v>
      </c>
      <c r="C355">
        <v>-14</v>
      </c>
      <c r="D355">
        <v>7.23</v>
      </c>
    </row>
    <row r="356" spans="1:4" x14ac:dyDescent="0.2">
      <c r="A356" s="1">
        <v>44336</v>
      </c>
      <c r="B356">
        <v>-736.96</v>
      </c>
      <c r="C356">
        <v>-16.5</v>
      </c>
      <c r="D356">
        <v>7.15</v>
      </c>
    </row>
    <row r="357" spans="1:4" x14ac:dyDescent="0.2">
      <c r="A357" s="1">
        <v>44335</v>
      </c>
      <c r="B357">
        <v>-852.43</v>
      </c>
      <c r="C357">
        <v>-21.5</v>
      </c>
      <c r="D357">
        <v>7.3</v>
      </c>
    </row>
    <row r="358" spans="1:4" x14ac:dyDescent="0.2">
      <c r="A358" s="1">
        <v>44334</v>
      </c>
      <c r="B358">
        <v>-696.98</v>
      </c>
      <c r="C358">
        <v>-28.75</v>
      </c>
      <c r="D358">
        <v>7.22</v>
      </c>
    </row>
    <row r="359" spans="1:4" x14ac:dyDescent="0.2">
      <c r="A359" s="1">
        <v>44333</v>
      </c>
      <c r="B359">
        <v>-773.71</v>
      </c>
      <c r="C359">
        <v>-28.25</v>
      </c>
      <c r="D359">
        <v>7.27</v>
      </c>
    </row>
    <row r="360" spans="1:4" x14ac:dyDescent="0.2">
      <c r="A360" s="1">
        <v>44330</v>
      </c>
      <c r="B360">
        <v>-662.79</v>
      </c>
      <c r="C360">
        <v>-26</v>
      </c>
      <c r="D360">
        <v>7.31</v>
      </c>
    </row>
    <row r="361" spans="1:4" x14ac:dyDescent="0.2">
      <c r="A361" s="1">
        <v>44329</v>
      </c>
      <c r="B361">
        <v>-723.38</v>
      </c>
      <c r="C361">
        <v>-14.75</v>
      </c>
      <c r="D361">
        <v>7.3</v>
      </c>
    </row>
    <row r="362" spans="1:4" x14ac:dyDescent="0.2">
      <c r="A362" s="1">
        <v>44328</v>
      </c>
      <c r="B362">
        <v>-739.21</v>
      </c>
      <c r="C362">
        <v>-12.25</v>
      </c>
      <c r="D362">
        <v>7.19</v>
      </c>
    </row>
    <row r="363" spans="1:4" x14ac:dyDescent="0.2">
      <c r="A363" s="1">
        <v>44327</v>
      </c>
      <c r="B363">
        <v>-741.06</v>
      </c>
      <c r="C363">
        <v>-11.5</v>
      </c>
      <c r="D363">
        <v>7.2</v>
      </c>
    </row>
    <row r="364" spans="1:4" x14ac:dyDescent="0.2">
      <c r="A364" s="1">
        <v>44326</v>
      </c>
      <c r="B364">
        <v>-732.9</v>
      </c>
      <c r="C364">
        <v>-3.25</v>
      </c>
      <c r="D364">
        <v>7.18</v>
      </c>
    </row>
    <row r="365" spans="1:4" x14ac:dyDescent="0.2">
      <c r="A365" s="1">
        <v>44323</v>
      </c>
      <c r="B365">
        <v>-698.5</v>
      </c>
      <c r="C365">
        <v>3</v>
      </c>
      <c r="D365">
        <v>7.24</v>
      </c>
    </row>
    <row r="366" spans="1:4" x14ac:dyDescent="0.2">
      <c r="A366" s="1">
        <v>44322</v>
      </c>
      <c r="B366">
        <v>-857.37</v>
      </c>
      <c r="C366">
        <v>3.5</v>
      </c>
      <c r="D366">
        <v>7.27</v>
      </c>
    </row>
    <row r="367" spans="1:4" x14ac:dyDescent="0.2">
      <c r="A367" s="1">
        <v>44321</v>
      </c>
      <c r="C367">
        <v>-0.5</v>
      </c>
    </row>
    <row r="368" spans="1:4" x14ac:dyDescent="0.2">
      <c r="A368" s="1">
        <v>44320</v>
      </c>
      <c r="C368">
        <v>0.75</v>
      </c>
    </row>
    <row r="369" spans="1:4" x14ac:dyDescent="0.2">
      <c r="A369" s="1">
        <v>44316</v>
      </c>
      <c r="B369">
        <v>-1072.78</v>
      </c>
      <c r="C369">
        <v>4</v>
      </c>
      <c r="D369">
        <v>7.28</v>
      </c>
    </row>
    <row r="370" spans="1:4" x14ac:dyDescent="0.2">
      <c r="A370" s="1">
        <v>44315</v>
      </c>
      <c r="B370">
        <v>-1006.28</v>
      </c>
      <c r="C370">
        <v>4</v>
      </c>
      <c r="D370">
        <v>7.25</v>
      </c>
    </row>
    <row r="371" spans="1:4" x14ac:dyDescent="0.2">
      <c r="A371" s="1">
        <v>44314</v>
      </c>
      <c r="B371">
        <v>-945.58</v>
      </c>
      <c r="C371">
        <v>4.25</v>
      </c>
      <c r="D371">
        <v>7.29</v>
      </c>
    </row>
    <row r="372" spans="1:4" x14ac:dyDescent="0.2">
      <c r="A372" s="1">
        <v>44313</v>
      </c>
      <c r="B372">
        <v>-1256.55</v>
      </c>
      <c r="C372">
        <v>5</v>
      </c>
      <c r="D372">
        <v>7.23</v>
      </c>
    </row>
    <row r="373" spans="1:4" x14ac:dyDescent="0.2">
      <c r="A373" s="1">
        <v>44312</v>
      </c>
      <c r="B373">
        <v>-1226.1199999999999</v>
      </c>
      <c r="C373">
        <v>20</v>
      </c>
      <c r="D373">
        <v>7.2</v>
      </c>
    </row>
    <row r="374" spans="1:4" x14ac:dyDescent="0.2">
      <c r="A374" s="1">
        <v>44309</v>
      </c>
      <c r="B374">
        <v>-1192.47</v>
      </c>
      <c r="C374">
        <v>30</v>
      </c>
      <c r="D374">
        <v>7.26</v>
      </c>
    </row>
    <row r="375" spans="1:4" x14ac:dyDescent="0.2">
      <c r="A375" s="1">
        <v>44308</v>
      </c>
      <c r="B375">
        <v>-918.34</v>
      </c>
      <c r="C375">
        <v>20.350000000000001</v>
      </c>
      <c r="D375">
        <v>7.28</v>
      </c>
    </row>
    <row r="376" spans="1:4" x14ac:dyDescent="0.2">
      <c r="A376" s="1">
        <v>44307</v>
      </c>
      <c r="B376">
        <v>-757.17</v>
      </c>
      <c r="C376">
        <v>14.5</v>
      </c>
      <c r="D376">
        <v>7.33</v>
      </c>
    </row>
    <row r="377" spans="1:4" x14ac:dyDescent="0.2">
      <c r="A377" s="1">
        <v>44306</v>
      </c>
      <c r="B377">
        <v>-840.76</v>
      </c>
      <c r="C377">
        <v>6.75</v>
      </c>
      <c r="D377">
        <v>7.29</v>
      </c>
    </row>
    <row r="378" spans="1:4" x14ac:dyDescent="0.2">
      <c r="A378" s="1">
        <v>44305</v>
      </c>
      <c r="B378">
        <v>-794.73</v>
      </c>
      <c r="C378">
        <v>8.25</v>
      </c>
      <c r="D378">
        <v>7.24</v>
      </c>
    </row>
    <row r="379" spans="1:4" x14ac:dyDescent="0.2">
      <c r="A379" s="1">
        <v>44302</v>
      </c>
      <c r="B379">
        <v>-585.41999999999996</v>
      </c>
      <c r="C379">
        <v>16</v>
      </c>
      <c r="D379">
        <v>7.4</v>
      </c>
    </row>
    <row r="380" spans="1:4" x14ac:dyDescent="0.2">
      <c r="A380" s="1">
        <v>44301</v>
      </c>
      <c r="B380">
        <v>-310.72000000000003</v>
      </c>
      <c r="C380">
        <v>13.25</v>
      </c>
      <c r="D380">
        <v>7.32</v>
      </c>
    </row>
    <row r="381" spans="1:4" x14ac:dyDescent="0.2">
      <c r="A381" s="1">
        <v>44300</v>
      </c>
      <c r="B381">
        <v>-479.78</v>
      </c>
      <c r="C381">
        <v>6</v>
      </c>
      <c r="D381">
        <v>7.41</v>
      </c>
    </row>
    <row r="382" spans="1:4" x14ac:dyDescent="0.2">
      <c r="A382" s="1">
        <v>44299</v>
      </c>
      <c r="B382">
        <v>-402.75</v>
      </c>
      <c r="C382">
        <v>2</v>
      </c>
      <c r="D382">
        <v>7.42</v>
      </c>
    </row>
    <row r="383" spans="1:4" x14ac:dyDescent="0.2">
      <c r="A383" s="1">
        <v>44298</v>
      </c>
      <c r="B383">
        <v>-305.75</v>
      </c>
      <c r="C383">
        <v>3.25</v>
      </c>
      <c r="D383">
        <v>7.43</v>
      </c>
    </row>
    <row r="384" spans="1:4" x14ac:dyDescent="0.2">
      <c r="A384" s="1">
        <v>44295</v>
      </c>
      <c r="B384">
        <v>-422.67</v>
      </c>
      <c r="C384">
        <v>8.75</v>
      </c>
      <c r="D384">
        <v>7.46</v>
      </c>
    </row>
    <row r="385" spans="1:4" x14ac:dyDescent="0.2">
      <c r="A385" s="1">
        <v>44294</v>
      </c>
      <c r="B385">
        <v>-355.09</v>
      </c>
      <c r="C385">
        <v>10.25</v>
      </c>
      <c r="D385">
        <v>7.39</v>
      </c>
    </row>
    <row r="386" spans="1:4" x14ac:dyDescent="0.2">
      <c r="A386" s="1">
        <v>44293</v>
      </c>
      <c r="B386">
        <v>-422.58</v>
      </c>
      <c r="C386">
        <v>3.5</v>
      </c>
      <c r="D386">
        <v>7.42</v>
      </c>
    </row>
    <row r="387" spans="1:4" x14ac:dyDescent="0.2">
      <c r="A387" s="1">
        <v>44292</v>
      </c>
      <c r="B387">
        <v>-552.17999999999995</v>
      </c>
      <c r="C387">
        <v>6.75</v>
      </c>
      <c r="D387">
        <v>7.45</v>
      </c>
    </row>
    <row r="388" spans="1:4" x14ac:dyDescent="0.2">
      <c r="A388" s="1">
        <v>44287</v>
      </c>
      <c r="B388">
        <v>-345.54</v>
      </c>
      <c r="C388">
        <v>4.5</v>
      </c>
      <c r="D388">
        <v>7.51</v>
      </c>
    </row>
    <row r="389" spans="1:4" x14ac:dyDescent="0.2">
      <c r="A389" s="1">
        <v>44286</v>
      </c>
      <c r="B389">
        <v>-336.42</v>
      </c>
      <c r="C389">
        <v>2.25</v>
      </c>
      <c r="D389">
        <v>7.41</v>
      </c>
    </row>
    <row r="390" spans="1:4" x14ac:dyDescent="0.2">
      <c r="A390" s="1">
        <v>44285</v>
      </c>
      <c r="B390">
        <v>-522.49</v>
      </c>
      <c r="C390">
        <v>-3.25</v>
      </c>
      <c r="D390">
        <v>7.5</v>
      </c>
    </row>
    <row r="391" spans="1:4" x14ac:dyDescent="0.2">
      <c r="A391" s="1">
        <v>44284</v>
      </c>
      <c r="B391">
        <v>-521.79999999999995</v>
      </c>
      <c r="C391">
        <v>1</v>
      </c>
      <c r="D391">
        <v>7.43</v>
      </c>
    </row>
    <row r="392" spans="1:4" x14ac:dyDescent="0.2">
      <c r="A392" s="1">
        <v>44281</v>
      </c>
      <c r="B392">
        <v>-526.66</v>
      </c>
      <c r="C392">
        <v>5</v>
      </c>
      <c r="D392">
        <v>7.38</v>
      </c>
    </row>
    <row r="393" spans="1:4" x14ac:dyDescent="0.2">
      <c r="A393" s="1">
        <v>44280</v>
      </c>
      <c r="B393">
        <v>-387.67</v>
      </c>
      <c r="C393">
        <v>6</v>
      </c>
      <c r="D393">
        <v>7.47</v>
      </c>
    </row>
    <row r="394" spans="1:4" x14ac:dyDescent="0.2">
      <c r="A394" s="1">
        <v>44279</v>
      </c>
      <c r="B394">
        <v>-399.95</v>
      </c>
      <c r="C394">
        <v>-4.25</v>
      </c>
      <c r="D394">
        <v>7.39</v>
      </c>
    </row>
    <row r="395" spans="1:4" x14ac:dyDescent="0.2">
      <c r="A395" s="1">
        <v>44278</v>
      </c>
      <c r="B395">
        <v>-615.77</v>
      </c>
      <c r="C395">
        <v>-1</v>
      </c>
      <c r="D395">
        <v>7.38</v>
      </c>
    </row>
    <row r="396" spans="1:4" x14ac:dyDescent="0.2">
      <c r="A396" s="1">
        <v>44277</v>
      </c>
      <c r="B396">
        <v>-686.24</v>
      </c>
      <c r="C396">
        <v>7.75</v>
      </c>
      <c r="D396">
        <v>7.4</v>
      </c>
    </row>
    <row r="397" spans="1:4" x14ac:dyDescent="0.2">
      <c r="A397" s="1">
        <v>44274</v>
      </c>
      <c r="B397">
        <v>-462.62</v>
      </c>
      <c r="C397">
        <v>15.5</v>
      </c>
      <c r="D397">
        <v>7.46</v>
      </c>
    </row>
    <row r="398" spans="1:4" x14ac:dyDescent="0.2">
      <c r="A398" s="1">
        <v>44273</v>
      </c>
      <c r="B398">
        <v>-514.64</v>
      </c>
      <c r="C398">
        <v>12</v>
      </c>
      <c r="D398">
        <v>7.41</v>
      </c>
    </row>
    <row r="399" spans="1:4" x14ac:dyDescent="0.2">
      <c r="A399" s="1">
        <v>44272</v>
      </c>
      <c r="B399">
        <v>-465.8</v>
      </c>
      <c r="C399">
        <v>5.25</v>
      </c>
      <c r="D399">
        <v>7.32</v>
      </c>
    </row>
    <row r="400" spans="1:4" x14ac:dyDescent="0.2">
      <c r="A400" s="1">
        <v>44271</v>
      </c>
      <c r="B400">
        <v>-710.58</v>
      </c>
      <c r="C400">
        <v>4</v>
      </c>
      <c r="D400">
        <v>7.39</v>
      </c>
    </row>
    <row r="401" spans="1:4" x14ac:dyDescent="0.2">
      <c r="A401" s="1">
        <v>44270</v>
      </c>
      <c r="B401">
        <v>-778.53</v>
      </c>
      <c r="C401">
        <v>19.75</v>
      </c>
      <c r="D401">
        <v>7.42</v>
      </c>
    </row>
    <row r="402" spans="1:4" x14ac:dyDescent="0.2">
      <c r="A402" s="1">
        <v>44267</v>
      </c>
      <c r="B402">
        <v>-663.61</v>
      </c>
      <c r="C402">
        <v>18.5</v>
      </c>
      <c r="D402">
        <v>7.34</v>
      </c>
    </row>
    <row r="403" spans="1:4" x14ac:dyDescent="0.2">
      <c r="A403" s="1">
        <v>44266</v>
      </c>
      <c r="B403">
        <v>-262.77</v>
      </c>
      <c r="C403">
        <v>11.5</v>
      </c>
      <c r="D403">
        <v>7.19</v>
      </c>
    </row>
    <row r="404" spans="1:4" x14ac:dyDescent="0.2">
      <c r="A404" s="1">
        <v>44265</v>
      </c>
      <c r="B404">
        <v>-462.29</v>
      </c>
      <c r="C404">
        <v>14.25</v>
      </c>
      <c r="D404">
        <v>7.41</v>
      </c>
    </row>
    <row r="405" spans="1:4" x14ac:dyDescent="0.2">
      <c r="A405" s="1">
        <v>44264</v>
      </c>
      <c r="B405">
        <v>-578.04</v>
      </c>
      <c r="C405">
        <v>15</v>
      </c>
      <c r="D405">
        <v>7.46</v>
      </c>
    </row>
    <row r="406" spans="1:4" x14ac:dyDescent="0.2">
      <c r="A406" s="1">
        <v>44263</v>
      </c>
      <c r="B406">
        <v>-612.85</v>
      </c>
      <c r="C406">
        <v>20.5</v>
      </c>
      <c r="D406">
        <v>7.49</v>
      </c>
    </row>
    <row r="407" spans="1:4" x14ac:dyDescent="0.2">
      <c r="A407" s="1">
        <v>44260</v>
      </c>
      <c r="B407">
        <v>-448.57</v>
      </c>
      <c r="C407">
        <v>17.7</v>
      </c>
      <c r="D407">
        <v>7.25</v>
      </c>
    </row>
    <row r="408" spans="1:4" x14ac:dyDescent="0.2">
      <c r="A408" s="1">
        <v>44259</v>
      </c>
      <c r="B408">
        <v>-649.96</v>
      </c>
      <c r="C408">
        <v>25.25</v>
      </c>
      <c r="D408">
        <v>7.38</v>
      </c>
    </row>
    <row r="409" spans="1:4" x14ac:dyDescent="0.2">
      <c r="A409" s="1">
        <v>44258</v>
      </c>
      <c r="B409">
        <v>-753.31</v>
      </c>
      <c r="C409">
        <v>26.75</v>
      </c>
      <c r="D409">
        <v>7.35</v>
      </c>
    </row>
    <row r="410" spans="1:4" x14ac:dyDescent="0.2">
      <c r="A410" s="1">
        <v>44257</v>
      </c>
      <c r="B410">
        <v>-506.53</v>
      </c>
      <c r="C410">
        <v>49.75</v>
      </c>
      <c r="D410">
        <v>7.3</v>
      </c>
    </row>
    <row r="411" spans="1:4" x14ac:dyDescent="0.2">
      <c r="A411" s="1">
        <v>44256</v>
      </c>
      <c r="B411">
        <v>-760.58</v>
      </c>
      <c r="C411">
        <v>45</v>
      </c>
      <c r="D411">
        <v>7.34</v>
      </c>
    </row>
    <row r="412" spans="1:4" x14ac:dyDescent="0.2">
      <c r="A412" s="1">
        <v>44253</v>
      </c>
      <c r="B412">
        <v>-914.72</v>
      </c>
      <c r="C412">
        <v>62.25</v>
      </c>
      <c r="D412">
        <v>7.33</v>
      </c>
    </row>
    <row r="413" spans="1:4" x14ac:dyDescent="0.2">
      <c r="A413" s="1">
        <v>44252</v>
      </c>
      <c r="B413">
        <v>-736.7</v>
      </c>
      <c r="C413">
        <v>43.75</v>
      </c>
      <c r="D413">
        <v>7.3</v>
      </c>
    </row>
    <row r="414" spans="1:4" x14ac:dyDescent="0.2">
      <c r="A414" s="1">
        <v>44251</v>
      </c>
      <c r="B414">
        <v>-597.05999999999995</v>
      </c>
      <c r="C414">
        <v>31.5</v>
      </c>
      <c r="D414">
        <v>7.38</v>
      </c>
    </row>
    <row r="415" spans="1:4" x14ac:dyDescent="0.2">
      <c r="A415" s="1">
        <v>44250</v>
      </c>
      <c r="B415">
        <v>-513.39</v>
      </c>
      <c r="C415">
        <v>25</v>
      </c>
      <c r="D415">
        <v>7.36</v>
      </c>
    </row>
    <row r="416" spans="1:4" x14ac:dyDescent="0.2">
      <c r="A416" s="1">
        <v>44249</v>
      </c>
      <c r="B416">
        <v>-732.17</v>
      </c>
      <c r="C416">
        <v>35.5</v>
      </c>
      <c r="D416">
        <v>7.28</v>
      </c>
    </row>
    <row r="417" spans="1:4" x14ac:dyDescent="0.2">
      <c r="A417" s="1">
        <v>44246</v>
      </c>
      <c r="B417">
        <v>-404.52</v>
      </c>
      <c r="C417">
        <v>37.25</v>
      </c>
      <c r="D417">
        <v>7.21</v>
      </c>
    </row>
    <row r="418" spans="1:4" x14ac:dyDescent="0.2">
      <c r="A418" s="1">
        <v>44245</v>
      </c>
      <c r="B418">
        <v>-226.64</v>
      </c>
      <c r="C418">
        <v>20.25</v>
      </c>
      <c r="D418">
        <v>7.28</v>
      </c>
    </row>
    <row r="419" spans="1:4" x14ac:dyDescent="0.2">
      <c r="A419" s="1">
        <v>44244</v>
      </c>
      <c r="C419">
        <v>13.25</v>
      </c>
    </row>
    <row r="420" spans="1:4" x14ac:dyDescent="0.2">
      <c r="A420" s="1">
        <v>44243</v>
      </c>
      <c r="C420">
        <v>18.5</v>
      </c>
    </row>
    <row r="421" spans="1:4" x14ac:dyDescent="0.2">
      <c r="A421" s="1">
        <v>44242</v>
      </c>
      <c r="C421">
        <v>29</v>
      </c>
    </row>
    <row r="422" spans="1:4" x14ac:dyDescent="0.2">
      <c r="A422" s="1">
        <v>44239</v>
      </c>
      <c r="C422">
        <v>20.25</v>
      </c>
    </row>
    <row r="423" spans="1:4" x14ac:dyDescent="0.2">
      <c r="A423" s="1">
        <v>44238</v>
      </c>
      <c r="C423">
        <v>8.75</v>
      </c>
    </row>
    <row r="424" spans="1:4" x14ac:dyDescent="0.2">
      <c r="A424" s="1">
        <v>44237</v>
      </c>
      <c r="B424">
        <v>-117.44</v>
      </c>
      <c r="C424">
        <v>3.5</v>
      </c>
      <c r="D424">
        <v>7.28</v>
      </c>
    </row>
    <row r="425" spans="1:4" x14ac:dyDescent="0.2">
      <c r="A425" s="1">
        <v>44236</v>
      </c>
      <c r="B425">
        <v>-182.81</v>
      </c>
      <c r="C425">
        <v>10.25</v>
      </c>
      <c r="D425">
        <v>7.31</v>
      </c>
    </row>
    <row r="426" spans="1:4" x14ac:dyDescent="0.2">
      <c r="A426" s="1">
        <v>44235</v>
      </c>
      <c r="B426">
        <v>-196.75</v>
      </c>
      <c r="C426">
        <v>13.75</v>
      </c>
      <c r="D426">
        <v>7.37</v>
      </c>
    </row>
    <row r="427" spans="1:4" x14ac:dyDescent="0.2">
      <c r="A427" s="1">
        <v>44232</v>
      </c>
      <c r="B427">
        <v>-287.58999999999997</v>
      </c>
      <c r="C427">
        <v>14.5</v>
      </c>
      <c r="D427">
        <v>7.36</v>
      </c>
    </row>
    <row r="428" spans="1:4" x14ac:dyDescent="0.2">
      <c r="A428" s="1">
        <v>44231</v>
      </c>
      <c r="B428">
        <v>-386.72</v>
      </c>
      <c r="C428">
        <v>2.5</v>
      </c>
      <c r="D428">
        <v>7.37</v>
      </c>
    </row>
    <row r="429" spans="1:4" x14ac:dyDescent="0.2">
      <c r="A429" s="1">
        <v>44230</v>
      </c>
      <c r="B429">
        <v>-385.32</v>
      </c>
      <c r="C429">
        <v>9</v>
      </c>
      <c r="D429">
        <v>7.38</v>
      </c>
    </row>
    <row r="430" spans="1:4" x14ac:dyDescent="0.2">
      <c r="A430" s="1">
        <v>44229</v>
      </c>
      <c r="B430">
        <v>-352.31</v>
      </c>
      <c r="C430">
        <v>10</v>
      </c>
      <c r="D430">
        <v>7.41</v>
      </c>
    </row>
    <row r="431" spans="1:4" x14ac:dyDescent="0.2">
      <c r="A431" s="1">
        <v>44228</v>
      </c>
      <c r="B431">
        <v>-191.4</v>
      </c>
      <c r="C431">
        <v>7.05</v>
      </c>
      <c r="D431">
        <v>7.34</v>
      </c>
    </row>
    <row r="432" spans="1:4" x14ac:dyDescent="0.2">
      <c r="A432" s="1">
        <v>44225</v>
      </c>
      <c r="B432">
        <v>-319.7</v>
      </c>
      <c r="C432">
        <v>6.4</v>
      </c>
      <c r="D432">
        <v>7.46</v>
      </c>
    </row>
    <row r="433" spans="1:4" x14ac:dyDescent="0.2">
      <c r="A433" s="1">
        <v>44224</v>
      </c>
      <c r="B433">
        <v>-193.97</v>
      </c>
      <c r="C433">
        <v>6.65</v>
      </c>
      <c r="D433">
        <v>7.43</v>
      </c>
    </row>
    <row r="434" spans="1:4" x14ac:dyDescent="0.2">
      <c r="A434" s="1">
        <v>44223</v>
      </c>
      <c r="B434">
        <v>-353.19</v>
      </c>
      <c r="C434">
        <v>-3.75</v>
      </c>
      <c r="D434">
        <v>7.37</v>
      </c>
    </row>
    <row r="435" spans="1:4" x14ac:dyDescent="0.2">
      <c r="A435" s="1">
        <v>44222</v>
      </c>
      <c r="B435">
        <v>-274.01</v>
      </c>
      <c r="C435">
        <v>-1.25</v>
      </c>
      <c r="D435">
        <v>7.42</v>
      </c>
    </row>
    <row r="436" spans="1:4" x14ac:dyDescent="0.2">
      <c r="A436" s="1">
        <v>44221</v>
      </c>
      <c r="B436">
        <v>-268.77</v>
      </c>
      <c r="C436">
        <v>-3.5</v>
      </c>
      <c r="D436">
        <v>7.38</v>
      </c>
    </row>
    <row r="437" spans="1:4" x14ac:dyDescent="0.2">
      <c r="A437" s="1">
        <v>44218</v>
      </c>
      <c r="B437">
        <v>-202.14</v>
      </c>
      <c r="C437">
        <v>-4</v>
      </c>
      <c r="D437">
        <v>7.4</v>
      </c>
    </row>
    <row r="438" spans="1:4" x14ac:dyDescent="0.2">
      <c r="A438" s="1">
        <v>44217</v>
      </c>
      <c r="B438">
        <v>-270.61</v>
      </c>
      <c r="C438">
        <v>-7.25</v>
      </c>
      <c r="D438">
        <v>7.35</v>
      </c>
    </row>
    <row r="439" spans="1:4" x14ac:dyDescent="0.2">
      <c r="A439" s="1">
        <v>44216</v>
      </c>
      <c r="B439">
        <v>-293.17</v>
      </c>
      <c r="C439">
        <v>-4.25</v>
      </c>
      <c r="D439">
        <v>7.34</v>
      </c>
    </row>
    <row r="440" spans="1:4" x14ac:dyDescent="0.2">
      <c r="A440" s="1">
        <v>44215</v>
      </c>
      <c r="B440">
        <v>-262.83999999999997</v>
      </c>
      <c r="C440">
        <v>-2.75</v>
      </c>
      <c r="D440">
        <v>7.42</v>
      </c>
    </row>
    <row r="441" spans="1:4" x14ac:dyDescent="0.2">
      <c r="A441" s="1">
        <v>44214</v>
      </c>
      <c r="B441">
        <v>-180.72</v>
      </c>
      <c r="C441">
        <v>-3.5</v>
      </c>
      <c r="D441">
        <v>7.32</v>
      </c>
    </row>
    <row r="442" spans="1:4" x14ac:dyDescent="0.2">
      <c r="A442" s="1">
        <v>44211</v>
      </c>
      <c r="B442">
        <v>147.38</v>
      </c>
      <c r="C442">
        <v>-11.6</v>
      </c>
      <c r="D442">
        <v>7.46</v>
      </c>
    </row>
    <row r="443" spans="1:4" x14ac:dyDescent="0.2">
      <c r="A443" s="1">
        <v>44210</v>
      </c>
      <c r="B443">
        <v>-127.97</v>
      </c>
      <c r="C443">
        <v>-9</v>
      </c>
      <c r="D443">
        <v>7.36</v>
      </c>
    </row>
    <row r="444" spans="1:4" x14ac:dyDescent="0.2">
      <c r="A444" s="1">
        <v>44209</v>
      </c>
      <c r="B444">
        <v>-199.04</v>
      </c>
      <c r="C444">
        <v>-14.5</v>
      </c>
      <c r="D444">
        <v>7.37</v>
      </c>
    </row>
    <row r="445" spans="1:4" x14ac:dyDescent="0.2">
      <c r="A445" s="1">
        <v>44208</v>
      </c>
      <c r="B445">
        <v>-65.989999999999995</v>
      </c>
      <c r="C445">
        <v>-11</v>
      </c>
      <c r="D445">
        <v>7.3</v>
      </c>
    </row>
    <row r="446" spans="1:4" x14ac:dyDescent="0.2">
      <c r="A446" s="1">
        <v>44207</v>
      </c>
      <c r="B446">
        <v>-130.41</v>
      </c>
      <c r="C446">
        <v>-14.25</v>
      </c>
      <c r="D446">
        <v>7.49</v>
      </c>
    </row>
    <row r="447" spans="1:4" x14ac:dyDescent="0.2">
      <c r="A447" s="1">
        <v>44204</v>
      </c>
      <c r="B447">
        <v>-152.1</v>
      </c>
      <c r="C447">
        <v>-13</v>
      </c>
      <c r="D447">
        <v>7.37</v>
      </c>
    </row>
    <row r="448" spans="1:4" x14ac:dyDescent="0.2">
      <c r="A448" s="1">
        <v>44203</v>
      </c>
      <c r="B448">
        <v>-221.56</v>
      </c>
      <c r="C448">
        <v>-12</v>
      </c>
      <c r="D448">
        <v>7.33</v>
      </c>
    </row>
    <row r="449" spans="1:4" x14ac:dyDescent="0.2">
      <c r="A449" s="1">
        <v>44202</v>
      </c>
      <c r="B449">
        <v>-89.51</v>
      </c>
      <c r="C449">
        <v>-7</v>
      </c>
      <c r="D449">
        <v>7.35</v>
      </c>
    </row>
    <row r="450" spans="1:4" x14ac:dyDescent="0.2">
      <c r="A450" s="1">
        <v>44201</v>
      </c>
      <c r="B450">
        <v>-10.19</v>
      </c>
      <c r="C450">
        <v>-7.5</v>
      </c>
      <c r="D450">
        <v>7.34</v>
      </c>
    </row>
    <row r="451" spans="1:4" x14ac:dyDescent="0.2">
      <c r="A451" s="1">
        <v>44200</v>
      </c>
      <c r="B451">
        <v>-3.87</v>
      </c>
      <c r="C451">
        <v>-16.5</v>
      </c>
      <c r="D451">
        <v>7.35</v>
      </c>
    </row>
    <row r="452" spans="1:4" x14ac:dyDescent="0.2">
      <c r="A452" s="1">
        <v>44196</v>
      </c>
      <c r="B452">
        <v>-191.73</v>
      </c>
      <c r="C452">
        <v>-17</v>
      </c>
      <c r="D452">
        <v>7.47</v>
      </c>
    </row>
    <row r="453" spans="1:4" x14ac:dyDescent="0.2">
      <c r="A453" s="1">
        <v>44195</v>
      </c>
      <c r="B453">
        <v>-194.29</v>
      </c>
      <c r="C453">
        <v>-13.5</v>
      </c>
      <c r="D453">
        <v>7.38</v>
      </c>
    </row>
    <row r="454" spans="1:4" x14ac:dyDescent="0.2">
      <c r="A454" s="1">
        <v>44194</v>
      </c>
      <c r="B454">
        <v>-279.42</v>
      </c>
      <c r="C454">
        <v>-14.3</v>
      </c>
      <c r="D454">
        <v>7.48</v>
      </c>
    </row>
    <row r="455" spans="1:4" x14ac:dyDescent="0.2">
      <c r="A455" s="1">
        <v>44190</v>
      </c>
      <c r="B455">
        <v>-184.08</v>
      </c>
    </row>
    <row r="456" spans="1:4" x14ac:dyDescent="0.2">
      <c r="A456" s="1">
        <v>44189</v>
      </c>
      <c r="B456">
        <v>-99.76</v>
      </c>
      <c r="C456">
        <v>-16.75</v>
      </c>
      <c r="D456">
        <v>7.44</v>
      </c>
    </row>
    <row r="457" spans="1:4" x14ac:dyDescent="0.2">
      <c r="A457" s="1">
        <v>44188</v>
      </c>
      <c r="B457">
        <v>-12.03</v>
      </c>
      <c r="C457">
        <v>-16.5</v>
      </c>
      <c r="D457">
        <v>7.42</v>
      </c>
    </row>
    <row r="458" spans="1:4" x14ac:dyDescent="0.2">
      <c r="A458" s="1">
        <v>44187</v>
      </c>
      <c r="B458">
        <v>-374.41</v>
      </c>
      <c r="C458">
        <v>-22.95</v>
      </c>
      <c r="D458">
        <v>7.54</v>
      </c>
    </row>
    <row r="459" spans="1:4" x14ac:dyDescent="0.2">
      <c r="A459" s="1">
        <v>44186</v>
      </c>
      <c r="B459">
        <v>-388.88</v>
      </c>
      <c r="C459">
        <v>-20.2</v>
      </c>
      <c r="D459">
        <v>7.4</v>
      </c>
    </row>
    <row r="460" spans="1:4" x14ac:dyDescent="0.2">
      <c r="A460" s="1">
        <v>44183</v>
      </c>
      <c r="B460">
        <v>-415.77</v>
      </c>
      <c r="C460">
        <v>-16.25</v>
      </c>
      <c r="D460">
        <v>7.4</v>
      </c>
    </row>
    <row r="461" spans="1:4" x14ac:dyDescent="0.2">
      <c r="A461" s="1">
        <v>44182</v>
      </c>
      <c r="B461">
        <v>-235.79</v>
      </c>
      <c r="C461">
        <v>-19.75</v>
      </c>
      <c r="D461">
        <v>7.37</v>
      </c>
    </row>
    <row r="462" spans="1:4" x14ac:dyDescent="0.2">
      <c r="A462" s="1">
        <v>44181</v>
      </c>
      <c r="B462">
        <v>-343.49</v>
      </c>
      <c r="C462">
        <v>-22.5</v>
      </c>
      <c r="D462">
        <v>7.43</v>
      </c>
    </row>
    <row r="463" spans="1:4" x14ac:dyDescent="0.2">
      <c r="A463" s="1">
        <v>44180</v>
      </c>
      <c r="B463">
        <v>-148.83000000000001</v>
      </c>
      <c r="C463">
        <v>-21.75</v>
      </c>
      <c r="D463">
        <v>7.41</v>
      </c>
    </row>
    <row r="464" spans="1:4" x14ac:dyDescent="0.2">
      <c r="A464" s="1">
        <v>44179</v>
      </c>
      <c r="B464">
        <v>-254.02</v>
      </c>
      <c r="C464">
        <v>-22</v>
      </c>
      <c r="D464">
        <v>7.43</v>
      </c>
    </row>
    <row r="465" spans="1:4" x14ac:dyDescent="0.2">
      <c r="A465" s="1">
        <v>44176</v>
      </c>
      <c r="B465">
        <v>-263.45</v>
      </c>
      <c r="C465">
        <v>-17.55</v>
      </c>
      <c r="D465">
        <v>7.49</v>
      </c>
    </row>
    <row r="466" spans="1:4" x14ac:dyDescent="0.2">
      <c r="A466" s="1">
        <v>44175</v>
      </c>
      <c r="B466">
        <v>-156.91</v>
      </c>
      <c r="C466">
        <v>-17.25</v>
      </c>
      <c r="D466">
        <v>7.38</v>
      </c>
    </row>
    <row r="467" spans="1:4" x14ac:dyDescent="0.2">
      <c r="A467" s="1">
        <v>44174</v>
      </c>
      <c r="B467">
        <v>-165.15</v>
      </c>
      <c r="C467">
        <v>-17.5</v>
      </c>
      <c r="D467">
        <v>7.41</v>
      </c>
    </row>
    <row r="468" spans="1:4" x14ac:dyDescent="0.2">
      <c r="A468" s="1">
        <v>44173</v>
      </c>
      <c r="B468">
        <v>-182.83</v>
      </c>
      <c r="C468">
        <v>-20</v>
      </c>
      <c r="D468">
        <v>7.43</v>
      </c>
    </row>
    <row r="469" spans="1:4" x14ac:dyDescent="0.2">
      <c r="A469" s="1">
        <v>44172</v>
      </c>
      <c r="B469">
        <v>-305.88</v>
      </c>
      <c r="C469">
        <v>-15</v>
      </c>
      <c r="D469">
        <v>7.44</v>
      </c>
    </row>
    <row r="470" spans="1:4" x14ac:dyDescent="0.2">
      <c r="A470" s="1">
        <v>44169</v>
      </c>
      <c r="B470">
        <v>-257.70999999999998</v>
      </c>
      <c r="C470">
        <v>-9.75</v>
      </c>
      <c r="D470">
        <v>7.39</v>
      </c>
    </row>
    <row r="471" spans="1:4" x14ac:dyDescent="0.2">
      <c r="A471" s="1">
        <v>44168</v>
      </c>
      <c r="B471">
        <v>-110.2</v>
      </c>
      <c r="C471">
        <v>-6</v>
      </c>
      <c r="D471">
        <v>7.49</v>
      </c>
    </row>
    <row r="472" spans="1:4" x14ac:dyDescent="0.2">
      <c r="A472" s="1">
        <v>44167</v>
      </c>
      <c r="B472">
        <v>-115.97</v>
      </c>
      <c r="C472">
        <v>-6.5</v>
      </c>
      <c r="D472">
        <v>7.45</v>
      </c>
    </row>
    <row r="473" spans="1:4" x14ac:dyDescent="0.2">
      <c r="A473" s="1">
        <v>44166</v>
      </c>
      <c r="B473">
        <v>60.79</v>
      </c>
      <c r="C473">
        <v>-6.5</v>
      </c>
      <c r="D473">
        <v>7.53</v>
      </c>
    </row>
    <row r="474" spans="1:4" x14ac:dyDescent="0.2">
      <c r="A474" s="1">
        <v>44165</v>
      </c>
      <c r="B474">
        <v>327.25</v>
      </c>
      <c r="C474">
        <v>-10.75</v>
      </c>
      <c r="D474">
        <v>7.5</v>
      </c>
    </row>
    <row r="475" spans="1:4" x14ac:dyDescent="0.2">
      <c r="A475" s="1">
        <v>44162</v>
      </c>
      <c r="B475">
        <v>117.46</v>
      </c>
      <c r="C475">
        <v>-12</v>
      </c>
      <c r="D475">
        <v>7.46</v>
      </c>
    </row>
    <row r="476" spans="1:4" x14ac:dyDescent="0.2">
      <c r="A476" s="1">
        <v>44161</v>
      </c>
      <c r="B476">
        <v>43.46</v>
      </c>
      <c r="C476">
        <v>-15.5</v>
      </c>
      <c r="D476">
        <v>7.46</v>
      </c>
    </row>
    <row r="477" spans="1:4" x14ac:dyDescent="0.2">
      <c r="A477" s="1">
        <v>44160</v>
      </c>
      <c r="B477">
        <v>-28.32</v>
      </c>
      <c r="C477">
        <v>-16.75</v>
      </c>
      <c r="D477">
        <v>7.57</v>
      </c>
    </row>
    <row r="478" spans="1:4" x14ac:dyDescent="0.2">
      <c r="A478" s="1">
        <v>44159</v>
      </c>
      <c r="B478">
        <v>45.81</v>
      </c>
      <c r="C478">
        <v>-13.75</v>
      </c>
      <c r="D478">
        <v>7.42</v>
      </c>
    </row>
    <row r="479" spans="1:4" x14ac:dyDescent="0.2">
      <c r="A479" s="1">
        <v>44158</v>
      </c>
      <c r="B479">
        <v>-64.11</v>
      </c>
      <c r="C479">
        <v>-15.5</v>
      </c>
      <c r="D479">
        <v>7.51</v>
      </c>
    </row>
    <row r="480" spans="1:4" x14ac:dyDescent="0.2">
      <c r="A480" s="1">
        <v>44155</v>
      </c>
      <c r="B480">
        <v>63.78</v>
      </c>
      <c r="C480">
        <v>-15</v>
      </c>
      <c r="D480">
        <v>7.45</v>
      </c>
    </row>
    <row r="481" spans="1:4" x14ac:dyDescent="0.2">
      <c r="A481" s="1">
        <v>44154</v>
      </c>
      <c r="B481">
        <v>29.36</v>
      </c>
      <c r="C481">
        <v>-16.75</v>
      </c>
      <c r="D481">
        <v>7.51</v>
      </c>
    </row>
    <row r="482" spans="1:4" x14ac:dyDescent="0.2">
      <c r="A482" s="1">
        <v>44153</v>
      </c>
      <c r="B482">
        <v>98.42</v>
      </c>
      <c r="C482">
        <v>-19</v>
      </c>
      <c r="D482">
        <v>7.44</v>
      </c>
    </row>
    <row r="483" spans="1:4" x14ac:dyDescent="0.2">
      <c r="A483" s="1">
        <v>44152</v>
      </c>
      <c r="B483">
        <v>-24.52</v>
      </c>
      <c r="C483">
        <v>-21</v>
      </c>
      <c r="D483">
        <v>7.54</v>
      </c>
    </row>
    <row r="484" spans="1:4" x14ac:dyDescent="0.2">
      <c r="A484" s="1">
        <v>44151</v>
      </c>
      <c r="B484">
        <v>102.09</v>
      </c>
      <c r="C484">
        <v>-15.25</v>
      </c>
      <c r="D484">
        <v>7.45</v>
      </c>
    </row>
    <row r="485" spans="1:4" x14ac:dyDescent="0.2">
      <c r="A485" s="1">
        <v>44148</v>
      </c>
      <c r="B485">
        <v>-17.66</v>
      </c>
      <c r="C485">
        <v>-16.2</v>
      </c>
      <c r="D485">
        <v>7.52</v>
      </c>
    </row>
    <row r="486" spans="1:4" x14ac:dyDescent="0.2">
      <c r="A486" s="1">
        <v>44147</v>
      </c>
      <c r="B486">
        <v>-70.8</v>
      </c>
      <c r="C486">
        <v>-18.25</v>
      </c>
      <c r="D486">
        <v>7.54</v>
      </c>
    </row>
    <row r="487" spans="1:4" x14ac:dyDescent="0.2">
      <c r="A487" s="1">
        <v>44146</v>
      </c>
      <c r="B487">
        <v>-131.86000000000001</v>
      </c>
      <c r="C487">
        <v>-19</v>
      </c>
      <c r="D487">
        <v>7.5</v>
      </c>
    </row>
    <row r="488" spans="1:4" x14ac:dyDescent="0.2">
      <c r="A488" s="1">
        <v>44145</v>
      </c>
      <c r="B488">
        <v>-170.04</v>
      </c>
      <c r="C488">
        <v>-18.75</v>
      </c>
      <c r="D488">
        <v>7.59</v>
      </c>
    </row>
    <row r="489" spans="1:4" x14ac:dyDescent="0.2">
      <c r="A489" s="1">
        <v>44144</v>
      </c>
      <c r="B489">
        <v>-110.83</v>
      </c>
      <c r="C489">
        <v>-12.75</v>
      </c>
      <c r="D489">
        <v>7.51</v>
      </c>
    </row>
    <row r="490" spans="1:4" x14ac:dyDescent="0.2">
      <c r="A490" s="1">
        <v>44141</v>
      </c>
      <c r="B490">
        <v>-113.56</v>
      </c>
      <c r="C490">
        <v>-11.5</v>
      </c>
      <c r="D490">
        <v>7.54</v>
      </c>
    </row>
    <row r="491" spans="1:4" x14ac:dyDescent="0.2">
      <c r="A491" s="1">
        <v>44140</v>
      </c>
      <c r="B491">
        <v>-82.12</v>
      </c>
      <c r="C491">
        <v>-9.75</v>
      </c>
      <c r="D491">
        <v>7.56</v>
      </c>
    </row>
    <row r="492" spans="1:4" x14ac:dyDescent="0.2">
      <c r="A492" s="1">
        <v>44139</v>
      </c>
      <c r="B492">
        <v>-84.42</v>
      </c>
      <c r="C492">
        <v>-9</v>
      </c>
      <c r="D492">
        <v>7.64</v>
      </c>
    </row>
    <row r="493" spans="1:4" x14ac:dyDescent="0.2">
      <c r="A493" s="1">
        <v>44138</v>
      </c>
      <c r="B493">
        <v>-143.04</v>
      </c>
      <c r="C493">
        <v>-9</v>
      </c>
      <c r="D493">
        <v>7.61</v>
      </c>
    </row>
    <row r="494" spans="1:4" x14ac:dyDescent="0.2">
      <c r="A494" s="1">
        <v>44137</v>
      </c>
      <c r="B494">
        <v>-121.59</v>
      </c>
      <c r="C494">
        <v>-9</v>
      </c>
      <c r="D494">
        <v>7.61</v>
      </c>
    </row>
    <row r="495" spans="1:4" x14ac:dyDescent="0.2">
      <c r="A495" s="1">
        <v>44134</v>
      </c>
      <c r="B495">
        <v>-115.26</v>
      </c>
      <c r="C495">
        <v>-11</v>
      </c>
      <c r="D495">
        <v>7.68</v>
      </c>
    </row>
    <row r="496" spans="1:4" x14ac:dyDescent="0.2">
      <c r="A496" s="1">
        <v>44133</v>
      </c>
      <c r="B496">
        <v>-182.22</v>
      </c>
      <c r="C496">
        <v>-13</v>
      </c>
      <c r="D496">
        <v>7.62</v>
      </c>
    </row>
    <row r="497" spans="1:4" x14ac:dyDescent="0.2">
      <c r="A497" s="1">
        <v>44132</v>
      </c>
      <c r="B497">
        <v>-164.98</v>
      </c>
      <c r="C497">
        <v>-18</v>
      </c>
      <c r="D497">
        <v>7.61</v>
      </c>
    </row>
    <row r="498" spans="1:4" x14ac:dyDescent="0.2">
      <c r="A498" s="1">
        <v>44131</v>
      </c>
      <c r="B498">
        <v>-255.91</v>
      </c>
      <c r="C498">
        <v>-19.350000000000001</v>
      </c>
      <c r="D498">
        <v>7.59</v>
      </c>
    </row>
    <row r="499" spans="1:4" x14ac:dyDescent="0.2">
      <c r="A499" s="1">
        <v>44130</v>
      </c>
      <c r="B499">
        <v>-288.97000000000003</v>
      </c>
      <c r="C499">
        <v>-20.25</v>
      </c>
      <c r="D499">
        <v>7.6</v>
      </c>
    </row>
    <row r="500" spans="1:4" x14ac:dyDescent="0.2">
      <c r="A500" s="1">
        <v>44127</v>
      </c>
      <c r="B500">
        <v>-343.33</v>
      </c>
      <c r="C500">
        <v>-15.25</v>
      </c>
      <c r="D500">
        <v>7.61</v>
      </c>
    </row>
    <row r="501" spans="1:4" x14ac:dyDescent="0.2">
      <c r="A501" s="1">
        <v>44126</v>
      </c>
      <c r="B501">
        <v>-589.66999999999996</v>
      </c>
      <c r="C501">
        <v>-15.5</v>
      </c>
      <c r="D501">
        <v>7.52</v>
      </c>
    </row>
    <row r="502" spans="1:4" x14ac:dyDescent="0.2">
      <c r="A502" s="1">
        <v>44125</v>
      </c>
      <c r="B502">
        <v>-432.32</v>
      </c>
      <c r="C502">
        <v>-13.75</v>
      </c>
      <c r="D502">
        <v>7.5</v>
      </c>
    </row>
    <row r="503" spans="1:4" x14ac:dyDescent="0.2">
      <c r="A503" s="1">
        <v>44124</v>
      </c>
      <c r="B503">
        <v>-115.7</v>
      </c>
      <c r="C503">
        <v>-20</v>
      </c>
      <c r="D503">
        <v>7.61</v>
      </c>
    </row>
    <row r="504" spans="1:4" x14ac:dyDescent="0.2">
      <c r="A504" s="1">
        <v>44123</v>
      </c>
      <c r="B504">
        <v>14.84</v>
      </c>
      <c r="C504">
        <v>-20.75</v>
      </c>
      <c r="D504">
        <v>7.68</v>
      </c>
    </row>
    <row r="505" spans="1:4" x14ac:dyDescent="0.2">
      <c r="A505" s="1">
        <v>44120</v>
      </c>
      <c r="B505">
        <v>-72.64</v>
      </c>
      <c r="C505">
        <v>-16.2</v>
      </c>
      <c r="D505">
        <v>7.69</v>
      </c>
    </row>
    <row r="506" spans="1:4" x14ac:dyDescent="0.2">
      <c r="A506" s="1">
        <v>44119</v>
      </c>
      <c r="B506">
        <v>-95.03</v>
      </c>
      <c r="C506">
        <v>-10.85</v>
      </c>
      <c r="D506">
        <v>7.66</v>
      </c>
    </row>
    <row r="507" spans="1:4" x14ac:dyDescent="0.2">
      <c r="A507" s="1">
        <v>44118</v>
      </c>
      <c r="B507">
        <v>-39.340000000000003</v>
      </c>
      <c r="C507">
        <v>-13.5</v>
      </c>
      <c r="D507">
        <v>7.66</v>
      </c>
    </row>
    <row r="508" spans="1:4" x14ac:dyDescent="0.2">
      <c r="A508" s="1">
        <v>44117</v>
      </c>
      <c r="B508">
        <v>-198.2</v>
      </c>
      <c r="C508">
        <v>-10.25</v>
      </c>
      <c r="D508">
        <v>7.68</v>
      </c>
    </row>
    <row r="509" spans="1:4" x14ac:dyDescent="0.2">
      <c r="A509" s="1">
        <v>44116</v>
      </c>
      <c r="B509">
        <v>-268.12</v>
      </c>
      <c r="C509">
        <v>-9.5</v>
      </c>
      <c r="D509">
        <v>7.64</v>
      </c>
    </row>
    <row r="510" spans="1:4" x14ac:dyDescent="0.2">
      <c r="A510" s="1">
        <v>44113</v>
      </c>
      <c r="B510">
        <v>-88.77</v>
      </c>
      <c r="C510">
        <v>4.5</v>
      </c>
      <c r="D510">
        <v>7.66</v>
      </c>
    </row>
    <row r="511" spans="1:4" x14ac:dyDescent="0.2">
      <c r="A511" s="1">
        <v>44112</v>
      </c>
      <c r="C511">
        <v>-4.75</v>
      </c>
    </row>
    <row r="512" spans="1:4" x14ac:dyDescent="0.2">
      <c r="A512" s="1">
        <v>44111</v>
      </c>
      <c r="C512">
        <v>-12.75</v>
      </c>
    </row>
    <row r="513" spans="1:4" x14ac:dyDescent="0.2">
      <c r="A513" s="1">
        <v>44110</v>
      </c>
      <c r="C513">
        <v>-16.25</v>
      </c>
    </row>
    <row r="514" spans="1:4" x14ac:dyDescent="0.2">
      <c r="A514" s="1">
        <v>44109</v>
      </c>
      <c r="C514">
        <v>-14.25</v>
      </c>
    </row>
    <row r="515" spans="1:4" x14ac:dyDescent="0.2">
      <c r="A515" s="1">
        <v>44106</v>
      </c>
      <c r="C515">
        <v>-6.25</v>
      </c>
    </row>
    <row r="516" spans="1:4" x14ac:dyDescent="0.2">
      <c r="A516" s="1">
        <v>44105</v>
      </c>
      <c r="C516">
        <v>-12.25</v>
      </c>
    </row>
    <row r="517" spans="1:4" x14ac:dyDescent="0.2">
      <c r="A517" s="1">
        <v>44104</v>
      </c>
      <c r="B517">
        <v>-196.2</v>
      </c>
      <c r="C517">
        <v>-4</v>
      </c>
      <c r="D517">
        <v>7.78</v>
      </c>
    </row>
    <row r="518" spans="1:4" x14ac:dyDescent="0.2">
      <c r="A518" s="1">
        <v>44103</v>
      </c>
      <c r="B518">
        <v>-223.8</v>
      </c>
      <c r="C518">
        <v>-5</v>
      </c>
      <c r="D518">
        <v>7.78</v>
      </c>
    </row>
    <row r="519" spans="1:4" x14ac:dyDescent="0.2">
      <c r="A519" s="1">
        <v>44102</v>
      </c>
      <c r="B519">
        <v>-295.44</v>
      </c>
      <c r="C519">
        <v>-12.5</v>
      </c>
      <c r="D519">
        <v>7.73</v>
      </c>
    </row>
    <row r="520" spans="1:4" x14ac:dyDescent="0.2">
      <c r="A520" s="1">
        <v>44099</v>
      </c>
      <c r="B520">
        <v>-419.87</v>
      </c>
      <c r="C520">
        <v>-1.45</v>
      </c>
      <c r="D520">
        <v>7.73</v>
      </c>
    </row>
    <row r="521" spans="1:4" x14ac:dyDescent="0.2">
      <c r="A521" s="1">
        <v>44098</v>
      </c>
      <c r="B521">
        <v>-549.41999999999996</v>
      </c>
      <c r="C521">
        <v>3.75</v>
      </c>
      <c r="D521">
        <v>7.72</v>
      </c>
    </row>
    <row r="522" spans="1:4" x14ac:dyDescent="0.2">
      <c r="A522" s="1">
        <v>44097</v>
      </c>
      <c r="B522">
        <v>-850.44</v>
      </c>
      <c r="C522">
        <v>12.6</v>
      </c>
      <c r="D522">
        <v>7.71</v>
      </c>
    </row>
    <row r="523" spans="1:4" x14ac:dyDescent="0.2">
      <c r="A523" s="1">
        <v>44096</v>
      </c>
      <c r="B523">
        <v>-707.67</v>
      </c>
      <c r="C523">
        <v>28</v>
      </c>
      <c r="D523">
        <v>7.68</v>
      </c>
    </row>
    <row r="524" spans="1:4" x14ac:dyDescent="0.2">
      <c r="A524" s="1">
        <v>44095</v>
      </c>
      <c r="B524">
        <v>-920.98</v>
      </c>
      <c r="C524">
        <v>27</v>
      </c>
      <c r="D524">
        <v>7.65</v>
      </c>
    </row>
    <row r="525" spans="1:4" x14ac:dyDescent="0.2">
      <c r="A525" s="1">
        <v>44092</v>
      </c>
      <c r="B525">
        <v>-691.61</v>
      </c>
      <c r="C525">
        <v>40.25</v>
      </c>
      <c r="D525">
        <v>7.59</v>
      </c>
    </row>
    <row r="526" spans="1:4" x14ac:dyDescent="0.2">
      <c r="A526" s="1">
        <v>44091</v>
      </c>
      <c r="B526">
        <v>-631.83000000000004</v>
      </c>
      <c r="C526">
        <v>25.75</v>
      </c>
      <c r="D526">
        <v>7.66</v>
      </c>
    </row>
    <row r="527" spans="1:4" x14ac:dyDescent="0.2">
      <c r="A527" s="1">
        <v>44090</v>
      </c>
      <c r="B527">
        <v>-738.53</v>
      </c>
      <c r="C527">
        <v>16.399999999999999</v>
      </c>
      <c r="D527">
        <v>7.66</v>
      </c>
    </row>
    <row r="528" spans="1:4" x14ac:dyDescent="0.2">
      <c r="A528" s="1">
        <v>44089</v>
      </c>
      <c r="B528">
        <v>-797.94</v>
      </c>
      <c r="C528">
        <v>16.25</v>
      </c>
      <c r="D528">
        <v>7.64</v>
      </c>
    </row>
    <row r="529" spans="1:4" x14ac:dyDescent="0.2">
      <c r="A529" s="1">
        <v>44088</v>
      </c>
      <c r="B529">
        <v>-992.87</v>
      </c>
      <c r="C529">
        <v>18.5</v>
      </c>
      <c r="D529">
        <v>7.74</v>
      </c>
    </row>
    <row r="530" spans="1:4" x14ac:dyDescent="0.2">
      <c r="A530" s="1">
        <v>44085</v>
      </c>
      <c r="B530">
        <v>-574.73</v>
      </c>
      <c r="C530">
        <v>31.25</v>
      </c>
      <c r="D530">
        <v>7.69</v>
      </c>
    </row>
    <row r="531" spans="1:4" x14ac:dyDescent="0.2">
      <c r="A531" s="1">
        <v>44084</v>
      </c>
      <c r="B531">
        <v>-705.35</v>
      </c>
      <c r="C531">
        <v>21.5</v>
      </c>
      <c r="D531">
        <v>7.76</v>
      </c>
    </row>
    <row r="532" spans="1:4" x14ac:dyDescent="0.2">
      <c r="A532" s="1">
        <v>44083</v>
      </c>
      <c r="B532">
        <v>-631.41999999999996</v>
      </c>
      <c r="C532">
        <v>24.5</v>
      </c>
      <c r="D532">
        <v>7.78</v>
      </c>
    </row>
    <row r="533" spans="1:4" x14ac:dyDescent="0.2">
      <c r="A533" s="1">
        <v>44082</v>
      </c>
      <c r="B533">
        <v>-669.85</v>
      </c>
      <c r="C533">
        <v>27.25</v>
      </c>
      <c r="D533">
        <v>7.7</v>
      </c>
    </row>
    <row r="534" spans="1:4" x14ac:dyDescent="0.2">
      <c r="A534" s="1">
        <v>44081</v>
      </c>
      <c r="B534">
        <v>-624.09</v>
      </c>
      <c r="C534">
        <v>21.75</v>
      </c>
      <c r="D534">
        <v>7.79</v>
      </c>
    </row>
    <row r="535" spans="1:4" x14ac:dyDescent="0.2">
      <c r="A535" s="1">
        <v>44078</v>
      </c>
      <c r="B535">
        <v>-240.77</v>
      </c>
      <c r="C535">
        <v>19.5</v>
      </c>
      <c r="D535">
        <v>7.74</v>
      </c>
    </row>
    <row r="536" spans="1:4" x14ac:dyDescent="0.2">
      <c r="A536" s="1">
        <v>44077</v>
      </c>
      <c r="B536">
        <v>-416.24</v>
      </c>
      <c r="C536">
        <v>11</v>
      </c>
      <c r="D536">
        <v>7.82</v>
      </c>
    </row>
    <row r="537" spans="1:4" x14ac:dyDescent="0.2">
      <c r="A537" s="1">
        <v>44076</v>
      </c>
      <c r="B537">
        <v>-399.36</v>
      </c>
      <c r="C537">
        <v>12.75</v>
      </c>
      <c r="D537">
        <v>7.74</v>
      </c>
    </row>
    <row r="538" spans="1:4" x14ac:dyDescent="0.2">
      <c r="A538" s="1">
        <v>44075</v>
      </c>
      <c r="B538">
        <v>-515.59</v>
      </c>
      <c r="C538">
        <v>21.25</v>
      </c>
      <c r="D538">
        <v>7.67</v>
      </c>
    </row>
    <row r="539" spans="1:4" x14ac:dyDescent="0.2">
      <c r="A539" s="1">
        <v>44074</v>
      </c>
      <c r="B539">
        <v>-741.12</v>
      </c>
    </row>
    <row r="540" spans="1:4" x14ac:dyDescent="0.2">
      <c r="A540" s="1">
        <v>44071</v>
      </c>
      <c r="B540">
        <v>-700.78</v>
      </c>
      <c r="C540">
        <v>30.5</v>
      </c>
      <c r="D540">
        <v>7.73</v>
      </c>
    </row>
    <row r="541" spans="1:4" x14ac:dyDescent="0.2">
      <c r="A541" s="1">
        <v>44070</v>
      </c>
      <c r="B541">
        <v>-674.54</v>
      </c>
      <c r="C541">
        <v>19.75</v>
      </c>
      <c r="D541">
        <v>7.78</v>
      </c>
    </row>
    <row r="542" spans="1:4" x14ac:dyDescent="0.2">
      <c r="A542" s="1">
        <v>44069</v>
      </c>
      <c r="B542">
        <v>-535.67999999999995</v>
      </c>
      <c r="C542">
        <v>21</v>
      </c>
      <c r="D542">
        <v>7.82</v>
      </c>
    </row>
    <row r="543" spans="1:4" x14ac:dyDescent="0.2">
      <c r="A543" s="1">
        <v>44068</v>
      </c>
      <c r="B543">
        <v>-487.44</v>
      </c>
      <c r="C543">
        <v>17.25</v>
      </c>
      <c r="D543">
        <v>7.89</v>
      </c>
    </row>
    <row r="544" spans="1:4" x14ac:dyDescent="0.2">
      <c r="A544" s="1">
        <v>44067</v>
      </c>
      <c r="B544">
        <v>-551.15</v>
      </c>
      <c r="C544">
        <v>17.75</v>
      </c>
      <c r="D544">
        <v>7.82</v>
      </c>
    </row>
    <row r="545" spans="1:4" x14ac:dyDescent="0.2">
      <c r="A545" s="1">
        <v>44064</v>
      </c>
      <c r="B545">
        <v>-662.28</v>
      </c>
      <c r="C545">
        <v>21.5</v>
      </c>
      <c r="D545">
        <v>7.86</v>
      </c>
    </row>
    <row r="546" spans="1:4" x14ac:dyDescent="0.2">
      <c r="A546" s="1">
        <v>44063</v>
      </c>
      <c r="B546">
        <v>-474.64</v>
      </c>
      <c r="C546">
        <v>16.25</v>
      </c>
      <c r="D546">
        <v>7.89</v>
      </c>
    </row>
    <row r="547" spans="1:4" x14ac:dyDescent="0.2">
      <c r="A547" s="1">
        <v>44062</v>
      </c>
      <c r="B547">
        <v>-577.73</v>
      </c>
      <c r="C547">
        <v>13.75</v>
      </c>
      <c r="D547">
        <v>7.86</v>
      </c>
    </row>
    <row r="548" spans="1:4" x14ac:dyDescent="0.2">
      <c r="A548" s="1">
        <v>44061</v>
      </c>
      <c r="B548">
        <v>-367.5</v>
      </c>
      <c r="C548">
        <v>13.5</v>
      </c>
      <c r="D548">
        <v>7.92</v>
      </c>
    </row>
    <row r="549" spans="1:4" x14ac:dyDescent="0.2">
      <c r="A549" s="1">
        <v>44060</v>
      </c>
      <c r="B549">
        <v>-304.45</v>
      </c>
      <c r="C549">
        <v>4.75</v>
      </c>
      <c r="D549">
        <v>7.86</v>
      </c>
    </row>
    <row r="550" spans="1:4" x14ac:dyDescent="0.2">
      <c r="A550" s="1">
        <v>44057</v>
      </c>
      <c r="B550">
        <v>-369.53</v>
      </c>
      <c r="C550">
        <v>11.25</v>
      </c>
      <c r="D550">
        <v>7.89</v>
      </c>
    </row>
    <row r="551" spans="1:4" x14ac:dyDescent="0.2">
      <c r="A551" s="1">
        <v>44056</v>
      </c>
      <c r="B551">
        <v>-378.3</v>
      </c>
      <c r="C551">
        <v>7.5</v>
      </c>
      <c r="D551">
        <v>7.91</v>
      </c>
    </row>
    <row r="552" spans="1:4" x14ac:dyDescent="0.2">
      <c r="A552" s="1">
        <v>44055</v>
      </c>
      <c r="B552">
        <v>-364.86</v>
      </c>
      <c r="C552">
        <v>2</v>
      </c>
      <c r="D552">
        <v>7.93</v>
      </c>
    </row>
    <row r="553" spans="1:4" x14ac:dyDescent="0.2">
      <c r="A553" s="1">
        <v>44054</v>
      </c>
      <c r="B553">
        <v>-326.60000000000002</v>
      </c>
      <c r="C553">
        <v>-4.25</v>
      </c>
      <c r="D553">
        <v>8</v>
      </c>
    </row>
    <row r="554" spans="1:4" x14ac:dyDescent="0.2">
      <c r="A554" s="1">
        <v>44053</v>
      </c>
      <c r="B554">
        <v>-119.7</v>
      </c>
      <c r="C554">
        <v>-2.75</v>
      </c>
      <c r="D554">
        <v>7.95</v>
      </c>
    </row>
    <row r="555" spans="1:4" x14ac:dyDescent="0.2">
      <c r="A555" s="1">
        <v>44050</v>
      </c>
      <c r="B555">
        <v>-211.79</v>
      </c>
      <c r="C555">
        <v>0</v>
      </c>
      <c r="D555">
        <v>7.99</v>
      </c>
    </row>
    <row r="556" spans="1:4" x14ac:dyDescent="0.2">
      <c r="A556" s="1">
        <v>44049</v>
      </c>
      <c r="B556">
        <v>-154.31</v>
      </c>
      <c r="C556">
        <v>1.25</v>
      </c>
      <c r="D556">
        <v>7.94</v>
      </c>
    </row>
    <row r="557" spans="1:4" x14ac:dyDescent="0.2">
      <c r="A557" s="1">
        <v>44048</v>
      </c>
      <c r="B557">
        <v>-239.97</v>
      </c>
      <c r="C557">
        <v>4.25</v>
      </c>
      <c r="D557">
        <v>7.95</v>
      </c>
    </row>
    <row r="558" spans="1:4" x14ac:dyDescent="0.2">
      <c r="A558" s="1">
        <v>44047</v>
      </c>
      <c r="B558">
        <v>-276.97000000000003</v>
      </c>
      <c r="C558">
        <v>0</v>
      </c>
      <c r="D558">
        <v>8.01</v>
      </c>
    </row>
    <row r="559" spans="1:4" x14ac:dyDescent="0.2">
      <c r="A559" s="1">
        <v>44046</v>
      </c>
      <c r="B559">
        <v>-255.44</v>
      </c>
      <c r="C559">
        <v>5</v>
      </c>
      <c r="D559">
        <v>7.97</v>
      </c>
    </row>
    <row r="560" spans="1:4" x14ac:dyDescent="0.2">
      <c r="A560" s="1">
        <v>44043</v>
      </c>
      <c r="B560">
        <v>-309.58999999999997</v>
      </c>
      <c r="C560">
        <v>9</v>
      </c>
      <c r="D560">
        <v>8.01</v>
      </c>
    </row>
    <row r="561" spans="1:4" x14ac:dyDescent="0.2">
      <c r="A561" s="1">
        <v>44042</v>
      </c>
      <c r="B561">
        <v>-374.01</v>
      </c>
      <c r="C561">
        <v>11.25</v>
      </c>
      <c r="D561">
        <v>8.01</v>
      </c>
    </row>
    <row r="562" spans="1:4" x14ac:dyDescent="0.2">
      <c r="A562" s="1">
        <v>44041</v>
      </c>
      <c r="B562">
        <v>-309.97000000000003</v>
      </c>
      <c r="C562">
        <v>8</v>
      </c>
      <c r="D562">
        <v>8</v>
      </c>
    </row>
    <row r="563" spans="1:4" x14ac:dyDescent="0.2">
      <c r="A563" s="1">
        <v>44040</v>
      </c>
      <c r="B563">
        <v>-282.2</v>
      </c>
      <c r="C563">
        <v>13</v>
      </c>
      <c r="D563">
        <v>8.07</v>
      </c>
    </row>
    <row r="564" spans="1:4" x14ac:dyDescent="0.2">
      <c r="A564" s="1">
        <v>44039</v>
      </c>
      <c r="B564">
        <v>-392.3</v>
      </c>
      <c r="C564">
        <v>6</v>
      </c>
      <c r="D564">
        <v>8.02</v>
      </c>
    </row>
    <row r="565" spans="1:4" x14ac:dyDescent="0.2">
      <c r="A565" s="1">
        <v>44036</v>
      </c>
      <c r="B565">
        <v>-541.66999999999996</v>
      </c>
      <c r="C565">
        <v>15.25</v>
      </c>
      <c r="D565">
        <v>8.09</v>
      </c>
    </row>
    <row r="566" spans="1:4" x14ac:dyDescent="0.2">
      <c r="A566" s="1">
        <v>44035</v>
      </c>
      <c r="B566">
        <v>-367.26</v>
      </c>
      <c r="C566">
        <v>25.5</v>
      </c>
      <c r="D566">
        <v>7.98</v>
      </c>
    </row>
    <row r="567" spans="1:4" x14ac:dyDescent="0.2">
      <c r="A567" s="1">
        <v>44034</v>
      </c>
      <c r="B567">
        <v>-337.81</v>
      </c>
      <c r="C567">
        <v>17</v>
      </c>
      <c r="D567">
        <v>7.99</v>
      </c>
    </row>
    <row r="568" spans="1:4" x14ac:dyDescent="0.2">
      <c r="A568" s="1">
        <v>44033</v>
      </c>
      <c r="B568">
        <v>-363.28</v>
      </c>
      <c r="C568">
        <v>9.9499999999999993</v>
      </c>
      <c r="D568">
        <v>7.98</v>
      </c>
    </row>
    <row r="569" spans="1:4" x14ac:dyDescent="0.2">
      <c r="A569" s="1">
        <v>44032</v>
      </c>
      <c r="B569">
        <v>-382.98</v>
      </c>
      <c r="C569">
        <v>6.75</v>
      </c>
      <c r="D569">
        <v>7.98</v>
      </c>
    </row>
    <row r="570" spans="1:4" x14ac:dyDescent="0.2">
      <c r="A570" s="1">
        <v>44029</v>
      </c>
      <c r="B570">
        <v>-258.06</v>
      </c>
      <c r="C570">
        <v>8</v>
      </c>
      <c r="D570">
        <v>8.0500000000000007</v>
      </c>
    </row>
    <row r="571" spans="1:4" x14ac:dyDescent="0.2">
      <c r="A571" s="1">
        <v>44028</v>
      </c>
      <c r="B571">
        <v>-209.75</v>
      </c>
      <c r="C571">
        <v>1.25</v>
      </c>
      <c r="D571">
        <v>8.11</v>
      </c>
    </row>
    <row r="572" spans="1:4" x14ac:dyDescent="0.2">
      <c r="A572" s="1">
        <v>44027</v>
      </c>
      <c r="B572">
        <v>-77.19</v>
      </c>
      <c r="C572">
        <v>-7.25</v>
      </c>
      <c r="D572">
        <v>8.0399999999999991</v>
      </c>
    </row>
    <row r="573" spans="1:4" x14ac:dyDescent="0.2">
      <c r="A573" s="1">
        <v>44026</v>
      </c>
      <c r="B573">
        <v>-282.31</v>
      </c>
      <c r="C573">
        <v>-3</v>
      </c>
      <c r="D573">
        <v>8.0399999999999991</v>
      </c>
    </row>
    <row r="574" spans="1:4" x14ac:dyDescent="0.2">
      <c r="A574" s="1">
        <v>44025</v>
      </c>
      <c r="B574">
        <v>-277.04000000000002</v>
      </c>
      <c r="C574">
        <v>9</v>
      </c>
      <c r="D574">
        <v>8</v>
      </c>
    </row>
    <row r="575" spans="1:4" x14ac:dyDescent="0.2">
      <c r="A575" s="1">
        <v>44022</v>
      </c>
      <c r="B575">
        <v>-105.52</v>
      </c>
      <c r="C575">
        <v>6.55</v>
      </c>
      <c r="D575">
        <v>8.06</v>
      </c>
    </row>
    <row r="576" spans="1:4" x14ac:dyDescent="0.2">
      <c r="A576" s="1">
        <v>44021</v>
      </c>
      <c r="B576">
        <v>-22.97</v>
      </c>
      <c r="C576">
        <v>0.35</v>
      </c>
      <c r="D576">
        <v>7.99</v>
      </c>
    </row>
    <row r="577" spans="1:4" x14ac:dyDescent="0.2">
      <c r="A577" s="1">
        <v>44020</v>
      </c>
      <c r="B577">
        <v>-63.84</v>
      </c>
      <c r="C577">
        <v>-1.75</v>
      </c>
      <c r="D577">
        <v>8.0399999999999991</v>
      </c>
    </row>
    <row r="578" spans="1:4" x14ac:dyDescent="0.2">
      <c r="A578" s="1">
        <v>44019</v>
      </c>
      <c r="B578">
        <v>-184.22</v>
      </c>
      <c r="C578">
        <v>-3.25</v>
      </c>
      <c r="D578">
        <v>8.09</v>
      </c>
    </row>
    <row r="579" spans="1:4" x14ac:dyDescent="0.2">
      <c r="A579" s="1">
        <v>44018</v>
      </c>
      <c r="B579">
        <v>-145.19999999999999</v>
      </c>
      <c r="C579">
        <v>6.75</v>
      </c>
      <c r="D579">
        <v>8.07</v>
      </c>
    </row>
    <row r="580" spans="1:4" x14ac:dyDescent="0.2">
      <c r="A580" s="1">
        <v>44015</v>
      </c>
      <c r="B580">
        <v>-113.22</v>
      </c>
      <c r="C580">
        <v>6.5</v>
      </c>
      <c r="D580">
        <v>8.1300000000000008</v>
      </c>
    </row>
    <row r="581" spans="1:4" x14ac:dyDescent="0.2">
      <c r="A581" s="1">
        <v>44014</v>
      </c>
      <c r="B581">
        <v>-84.73</v>
      </c>
      <c r="C581">
        <v>-2</v>
      </c>
      <c r="D581">
        <v>8.1</v>
      </c>
    </row>
    <row r="582" spans="1:4" x14ac:dyDescent="0.2">
      <c r="A582" s="1">
        <v>44013</v>
      </c>
      <c r="B582">
        <v>-15.47</v>
      </c>
      <c r="C582">
        <v>-10.25</v>
      </c>
      <c r="D582">
        <v>8.1300000000000008</v>
      </c>
    </row>
    <row r="583" spans="1:4" x14ac:dyDescent="0.2">
      <c r="A583" s="1">
        <v>44012</v>
      </c>
      <c r="B583">
        <v>136.4</v>
      </c>
      <c r="C583">
        <v>-10.5</v>
      </c>
      <c r="D583">
        <v>8.16</v>
      </c>
    </row>
    <row r="584" spans="1:4" x14ac:dyDescent="0.2">
      <c r="A584" s="1">
        <v>44011</v>
      </c>
      <c r="B584">
        <v>15.26</v>
      </c>
      <c r="C584">
        <v>-10</v>
      </c>
      <c r="D584">
        <v>8.19</v>
      </c>
    </row>
    <row r="585" spans="1:4" x14ac:dyDescent="0.2">
      <c r="A585" s="1">
        <v>44008</v>
      </c>
      <c r="C585">
        <v>-3.75</v>
      </c>
    </row>
    <row r="586" spans="1:4" x14ac:dyDescent="0.2">
      <c r="A586" s="1">
        <v>44007</v>
      </c>
      <c r="C586">
        <v>-9.5</v>
      </c>
    </row>
    <row r="587" spans="1:4" x14ac:dyDescent="0.2">
      <c r="A587" s="1">
        <v>44006</v>
      </c>
      <c r="B587">
        <v>94.73</v>
      </c>
      <c r="C587">
        <v>-8.5</v>
      </c>
      <c r="D587">
        <v>8.17</v>
      </c>
    </row>
    <row r="588" spans="1:4" x14ac:dyDescent="0.2">
      <c r="A588" s="1">
        <v>44005</v>
      </c>
      <c r="B588">
        <v>206.93</v>
      </c>
      <c r="C588">
        <v>-13</v>
      </c>
      <c r="D588">
        <v>8.15</v>
      </c>
    </row>
    <row r="589" spans="1:4" x14ac:dyDescent="0.2">
      <c r="A589" s="1">
        <v>44004</v>
      </c>
      <c r="B589">
        <v>159.49</v>
      </c>
      <c r="C589">
        <v>-19.5</v>
      </c>
      <c r="D589">
        <v>8.23</v>
      </c>
    </row>
    <row r="590" spans="1:4" x14ac:dyDescent="0.2">
      <c r="A590" s="1">
        <v>44001</v>
      </c>
      <c r="B590">
        <v>272.74</v>
      </c>
      <c r="C590">
        <v>-20.25</v>
      </c>
      <c r="D590">
        <v>8.1300000000000008</v>
      </c>
    </row>
    <row r="591" spans="1:4" x14ac:dyDescent="0.2">
      <c r="A591" s="1">
        <v>44000</v>
      </c>
      <c r="B591">
        <v>214.47</v>
      </c>
      <c r="C591">
        <v>-21.5</v>
      </c>
      <c r="D591">
        <v>8.17</v>
      </c>
    </row>
    <row r="592" spans="1:4" x14ac:dyDescent="0.2">
      <c r="A592" s="1">
        <v>43999</v>
      </c>
      <c r="B592">
        <v>178.66</v>
      </c>
      <c r="C592">
        <v>-29</v>
      </c>
      <c r="D592">
        <v>8.18</v>
      </c>
    </row>
    <row r="593" spans="1:4" x14ac:dyDescent="0.2">
      <c r="A593" s="1">
        <v>43998</v>
      </c>
      <c r="B593">
        <v>104.73</v>
      </c>
      <c r="C593">
        <v>-30</v>
      </c>
      <c r="D593">
        <v>8.1300000000000008</v>
      </c>
    </row>
    <row r="594" spans="1:4" x14ac:dyDescent="0.2">
      <c r="A594" s="1">
        <v>43997</v>
      </c>
      <c r="B594">
        <v>-5.8</v>
      </c>
      <c r="C594">
        <v>-28.75</v>
      </c>
      <c r="D594">
        <v>8.2799999999999994</v>
      </c>
    </row>
    <row r="595" spans="1:4" x14ac:dyDescent="0.2">
      <c r="A595" s="1">
        <v>43994</v>
      </c>
      <c r="B595">
        <v>314.86</v>
      </c>
      <c r="C595">
        <v>-23</v>
      </c>
      <c r="D595">
        <v>8.1</v>
      </c>
    </row>
    <row r="596" spans="1:4" x14ac:dyDescent="0.2">
      <c r="A596" s="1">
        <v>43993</v>
      </c>
      <c r="B596">
        <v>-49.52</v>
      </c>
      <c r="C596">
        <v>-23</v>
      </c>
      <c r="D596">
        <v>8.18</v>
      </c>
    </row>
    <row r="597" spans="1:4" x14ac:dyDescent="0.2">
      <c r="A597" s="1">
        <v>43992</v>
      </c>
      <c r="B597">
        <v>-157.69999999999999</v>
      </c>
      <c r="C597">
        <v>-22</v>
      </c>
      <c r="D597">
        <v>8.1300000000000008</v>
      </c>
    </row>
    <row r="598" spans="1:4" x14ac:dyDescent="0.2">
      <c r="A598" s="1">
        <v>43991</v>
      </c>
      <c r="B598">
        <v>-220.02</v>
      </c>
      <c r="C598">
        <v>-20.5</v>
      </c>
      <c r="D598">
        <v>8.11</v>
      </c>
    </row>
    <row r="599" spans="1:4" x14ac:dyDescent="0.2">
      <c r="A599" s="1">
        <v>43990</v>
      </c>
      <c r="B599">
        <v>-208.71</v>
      </c>
      <c r="C599">
        <v>-19</v>
      </c>
      <c r="D599">
        <v>8.08</v>
      </c>
    </row>
    <row r="600" spans="1:4" x14ac:dyDescent="0.2">
      <c r="A600" s="1">
        <v>43987</v>
      </c>
      <c r="B600">
        <v>-204.37</v>
      </c>
      <c r="C600">
        <v>-20.65</v>
      </c>
      <c r="D600">
        <v>8.09</v>
      </c>
    </row>
    <row r="601" spans="1:4" x14ac:dyDescent="0.2">
      <c r="A601" s="1">
        <v>43986</v>
      </c>
      <c r="B601">
        <v>-20.12</v>
      </c>
      <c r="C601">
        <v>-20.75</v>
      </c>
      <c r="D601">
        <v>8.2100000000000009</v>
      </c>
    </row>
    <row r="602" spans="1:4" x14ac:dyDescent="0.2">
      <c r="A602" s="1">
        <v>43985</v>
      </c>
      <c r="B602">
        <v>-38.79</v>
      </c>
      <c r="C602">
        <v>-25.25</v>
      </c>
      <c r="D602">
        <v>8.23</v>
      </c>
    </row>
    <row r="603" spans="1:4" x14ac:dyDescent="0.2">
      <c r="A603" s="1">
        <v>43984</v>
      </c>
      <c r="B603">
        <v>88.29</v>
      </c>
      <c r="C603">
        <v>-21.75</v>
      </c>
      <c r="D603">
        <v>8.25</v>
      </c>
    </row>
    <row r="604" spans="1:4" x14ac:dyDescent="0.2">
      <c r="A604" s="1">
        <v>43983</v>
      </c>
      <c r="B604">
        <v>241.16</v>
      </c>
      <c r="C604">
        <v>-25.75</v>
      </c>
      <c r="D604">
        <v>8.24</v>
      </c>
    </row>
    <row r="605" spans="1:4" x14ac:dyDescent="0.2">
      <c r="A605" s="1">
        <v>43980</v>
      </c>
      <c r="B605">
        <v>176.69</v>
      </c>
      <c r="C605">
        <v>-24.25</v>
      </c>
      <c r="D605">
        <v>8.3000000000000007</v>
      </c>
    </row>
    <row r="606" spans="1:4" x14ac:dyDescent="0.2">
      <c r="A606" s="1">
        <v>43979</v>
      </c>
      <c r="B606">
        <v>163.41</v>
      </c>
      <c r="C606">
        <v>-27</v>
      </c>
      <c r="D606">
        <v>8.34</v>
      </c>
    </row>
    <row r="607" spans="1:4" x14ac:dyDescent="0.2">
      <c r="A607" s="1">
        <v>43978</v>
      </c>
      <c r="B607">
        <v>86.17</v>
      </c>
      <c r="C607">
        <v>-32.75</v>
      </c>
      <c r="D607">
        <v>8.36</v>
      </c>
    </row>
    <row r="608" spans="1:4" x14ac:dyDescent="0.2">
      <c r="A608" s="1">
        <v>43977</v>
      </c>
      <c r="B608">
        <v>63.89</v>
      </c>
      <c r="C608">
        <v>-34.75</v>
      </c>
      <c r="D608">
        <v>8.27</v>
      </c>
    </row>
    <row r="609" spans="1:4" x14ac:dyDescent="0.2">
      <c r="A609" s="1">
        <v>43973</v>
      </c>
      <c r="B609">
        <v>24.34</v>
      </c>
      <c r="C609">
        <v>-28.7</v>
      </c>
      <c r="D609">
        <v>8.33</v>
      </c>
    </row>
    <row r="610" spans="1:4" x14ac:dyDescent="0.2">
      <c r="A610" s="1">
        <v>43972</v>
      </c>
      <c r="B610">
        <v>-153.44999999999999</v>
      </c>
      <c r="C610">
        <v>-26.75</v>
      </c>
      <c r="D610">
        <v>8.26</v>
      </c>
    </row>
    <row r="611" spans="1:4" x14ac:dyDescent="0.2">
      <c r="A611" s="1">
        <v>43971</v>
      </c>
      <c r="B611">
        <v>62.54</v>
      </c>
      <c r="C611">
        <v>-25</v>
      </c>
      <c r="D611">
        <v>8.26</v>
      </c>
    </row>
    <row r="612" spans="1:4" x14ac:dyDescent="0.2">
      <c r="A612" s="1">
        <v>43970</v>
      </c>
      <c r="B612">
        <v>-39.54</v>
      </c>
      <c r="C612">
        <v>-28.5</v>
      </c>
      <c r="D612">
        <v>8.27</v>
      </c>
    </row>
    <row r="613" spans="1:4" x14ac:dyDescent="0.2">
      <c r="A613" s="1">
        <v>43969</v>
      </c>
      <c r="B613">
        <v>246.93</v>
      </c>
      <c r="C613">
        <v>-25.5</v>
      </c>
      <c r="D613">
        <v>8.2799999999999994</v>
      </c>
    </row>
    <row r="614" spans="1:4" x14ac:dyDescent="0.2">
      <c r="A614" s="1">
        <v>43966</v>
      </c>
      <c r="B614">
        <v>1105.28</v>
      </c>
      <c r="C614">
        <v>-25.5</v>
      </c>
      <c r="D614">
        <v>8.2899999999999991</v>
      </c>
    </row>
    <row r="615" spans="1:4" x14ac:dyDescent="0.2">
      <c r="A615" s="1">
        <v>43965</v>
      </c>
      <c r="B615">
        <v>387.82</v>
      </c>
      <c r="C615">
        <v>-28.25</v>
      </c>
      <c r="D615">
        <v>8.31</v>
      </c>
    </row>
    <row r="616" spans="1:4" x14ac:dyDescent="0.2">
      <c r="A616" s="1">
        <v>43964</v>
      </c>
      <c r="B616">
        <v>470.92</v>
      </c>
      <c r="C616">
        <v>-33.1</v>
      </c>
      <c r="D616">
        <v>8.2899999999999991</v>
      </c>
    </row>
    <row r="617" spans="1:4" x14ac:dyDescent="0.2">
      <c r="A617" s="1">
        <v>43963</v>
      </c>
      <c r="B617">
        <v>457.96</v>
      </c>
      <c r="C617">
        <v>-29</v>
      </c>
      <c r="D617">
        <v>8.36</v>
      </c>
    </row>
    <row r="618" spans="1:4" x14ac:dyDescent="0.2">
      <c r="A618" s="1">
        <v>43962</v>
      </c>
      <c r="B618">
        <v>381.56</v>
      </c>
      <c r="C618">
        <v>-33.25</v>
      </c>
      <c r="D618">
        <v>8.35</v>
      </c>
    </row>
    <row r="619" spans="1:4" x14ac:dyDescent="0.2">
      <c r="A619" s="1">
        <v>43958</v>
      </c>
      <c r="B619">
        <v>357.31</v>
      </c>
      <c r="C619">
        <v>-30.75</v>
      </c>
      <c r="D619">
        <v>8.25</v>
      </c>
    </row>
    <row r="620" spans="1:4" x14ac:dyDescent="0.2">
      <c r="A620" s="1">
        <v>43957</v>
      </c>
      <c r="B620">
        <v>495.53</v>
      </c>
      <c r="C620">
        <v>-30.5</v>
      </c>
      <c r="D620">
        <v>8.26</v>
      </c>
    </row>
    <row r="621" spans="1:4" x14ac:dyDescent="0.2">
      <c r="A621" s="1">
        <v>43956</v>
      </c>
      <c r="C621">
        <v>-30.5</v>
      </c>
    </row>
    <row r="622" spans="1:4" x14ac:dyDescent="0.2">
      <c r="A622" s="1">
        <v>43955</v>
      </c>
      <c r="C622">
        <v>-28.75</v>
      </c>
    </row>
    <row r="623" spans="1:4" x14ac:dyDescent="0.2">
      <c r="A623" s="1">
        <v>43952</v>
      </c>
      <c r="C623">
        <v>-29</v>
      </c>
    </row>
    <row r="624" spans="1:4" x14ac:dyDescent="0.2">
      <c r="A624" s="1">
        <v>43951</v>
      </c>
      <c r="B624">
        <v>277.89</v>
      </c>
      <c r="C624">
        <v>-28.25</v>
      </c>
      <c r="D624">
        <v>8.18</v>
      </c>
    </row>
    <row r="625" spans="1:4" x14ac:dyDescent="0.2">
      <c r="A625" s="1">
        <v>43950</v>
      </c>
      <c r="B625">
        <v>299.01</v>
      </c>
      <c r="C625">
        <v>-28</v>
      </c>
      <c r="D625">
        <v>8.25</v>
      </c>
    </row>
    <row r="626" spans="1:4" x14ac:dyDescent="0.2">
      <c r="A626" s="1">
        <v>43949</v>
      </c>
      <c r="B626">
        <v>246.59</v>
      </c>
      <c r="C626">
        <v>-28</v>
      </c>
      <c r="D626">
        <v>8.23</v>
      </c>
    </row>
    <row r="627" spans="1:4" x14ac:dyDescent="0.2">
      <c r="A627" s="1">
        <v>43948</v>
      </c>
      <c r="B627">
        <v>127.08</v>
      </c>
      <c r="C627">
        <v>-26</v>
      </c>
      <c r="D627">
        <v>8.24</v>
      </c>
    </row>
    <row r="628" spans="1:4" x14ac:dyDescent="0.2">
      <c r="A628" s="1">
        <v>43945</v>
      </c>
      <c r="B628">
        <v>274.95999999999998</v>
      </c>
      <c r="C628">
        <v>-20.76</v>
      </c>
      <c r="D628">
        <v>8.24</v>
      </c>
    </row>
    <row r="629" spans="1:4" x14ac:dyDescent="0.2">
      <c r="A629" s="1">
        <v>43944</v>
      </c>
      <c r="B629">
        <v>322.83</v>
      </c>
      <c r="C629">
        <v>-25</v>
      </c>
      <c r="D629">
        <v>8.19</v>
      </c>
    </row>
    <row r="630" spans="1:4" x14ac:dyDescent="0.2">
      <c r="A630" s="1">
        <v>43943</v>
      </c>
      <c r="B630">
        <v>374.84</v>
      </c>
      <c r="C630">
        <v>-22.25</v>
      </c>
      <c r="D630">
        <v>8.16</v>
      </c>
    </row>
    <row r="631" spans="1:4" x14ac:dyDescent="0.2">
      <c r="A631" s="1">
        <v>43942</v>
      </c>
      <c r="B631">
        <v>175.5</v>
      </c>
      <c r="C631">
        <v>-29.5</v>
      </c>
      <c r="D631">
        <v>8.2799999999999994</v>
      </c>
    </row>
    <row r="632" spans="1:4" x14ac:dyDescent="0.2">
      <c r="A632" s="1">
        <v>43941</v>
      </c>
      <c r="B632">
        <v>60.49</v>
      </c>
      <c r="C632">
        <v>-24.25</v>
      </c>
      <c r="D632">
        <v>8.19</v>
      </c>
    </row>
    <row r="633" spans="1:4" x14ac:dyDescent="0.2">
      <c r="A633" s="1">
        <v>43938</v>
      </c>
      <c r="B633">
        <v>26</v>
      </c>
      <c r="C633">
        <v>-17</v>
      </c>
      <c r="D633">
        <v>8.15</v>
      </c>
    </row>
    <row r="634" spans="1:4" x14ac:dyDescent="0.2">
      <c r="A634" s="1">
        <v>43937</v>
      </c>
      <c r="B634">
        <v>179.58</v>
      </c>
      <c r="C634">
        <v>-21.75</v>
      </c>
      <c r="D634">
        <v>8.18</v>
      </c>
    </row>
    <row r="635" spans="1:4" x14ac:dyDescent="0.2">
      <c r="A635" s="1">
        <v>43936</v>
      </c>
      <c r="B635">
        <v>221.76</v>
      </c>
      <c r="C635">
        <v>-29.5</v>
      </c>
      <c r="D635">
        <v>8.18</v>
      </c>
    </row>
    <row r="636" spans="1:4" x14ac:dyDescent="0.2">
      <c r="A636" s="1">
        <v>43935</v>
      </c>
      <c r="B636">
        <v>79.87</v>
      </c>
      <c r="C636">
        <v>-29</v>
      </c>
      <c r="D636">
        <v>8.15</v>
      </c>
    </row>
    <row r="637" spans="1:4" x14ac:dyDescent="0.2">
      <c r="A637" s="1">
        <v>43930</v>
      </c>
      <c r="B637">
        <v>51.42</v>
      </c>
      <c r="C637">
        <v>-26.5</v>
      </c>
      <c r="D637">
        <v>8.18</v>
      </c>
    </row>
    <row r="638" spans="1:4" x14ac:dyDescent="0.2">
      <c r="A638" s="1">
        <v>43929</v>
      </c>
      <c r="B638">
        <v>126.33</v>
      </c>
      <c r="C638">
        <v>-24.3</v>
      </c>
      <c r="D638">
        <v>8.1300000000000008</v>
      </c>
    </row>
    <row r="639" spans="1:4" x14ac:dyDescent="0.2">
      <c r="A639" s="1">
        <v>43928</v>
      </c>
      <c r="B639">
        <v>86.59</v>
      </c>
      <c r="C639">
        <v>-21.25</v>
      </c>
      <c r="D639">
        <v>8.17</v>
      </c>
    </row>
    <row r="640" spans="1:4" x14ac:dyDescent="0.2">
      <c r="A640" s="1">
        <v>43927</v>
      </c>
      <c r="C640">
        <v>-14</v>
      </c>
    </row>
    <row r="641" spans="1:4" x14ac:dyDescent="0.2">
      <c r="A641" s="1">
        <v>43924</v>
      </c>
      <c r="B641">
        <v>149.18</v>
      </c>
      <c r="C641">
        <v>-15.5</v>
      </c>
      <c r="D641">
        <v>8.1</v>
      </c>
    </row>
    <row r="642" spans="1:4" x14ac:dyDescent="0.2">
      <c r="A642" s="1">
        <v>43923</v>
      </c>
      <c r="B642">
        <v>121.99</v>
      </c>
      <c r="C642">
        <v>-17.5</v>
      </c>
      <c r="D642">
        <v>8.08</v>
      </c>
    </row>
    <row r="643" spans="1:4" x14ac:dyDescent="0.2">
      <c r="A643" s="1">
        <v>43922</v>
      </c>
      <c r="B643">
        <v>-196.43</v>
      </c>
      <c r="C643">
        <v>-14.75</v>
      </c>
      <c r="D643">
        <v>8.24</v>
      </c>
    </row>
    <row r="644" spans="1:4" x14ac:dyDescent="0.2">
      <c r="A644" s="1">
        <v>43921</v>
      </c>
      <c r="B644">
        <v>-34.06</v>
      </c>
      <c r="C644">
        <v>-12.25</v>
      </c>
      <c r="D644">
        <v>8.17</v>
      </c>
    </row>
    <row r="645" spans="1:4" x14ac:dyDescent="0.2">
      <c r="A645" s="1">
        <v>43920</v>
      </c>
      <c r="B645">
        <v>-31.61</v>
      </c>
      <c r="C645">
        <v>-9</v>
      </c>
      <c r="D645">
        <v>8.1</v>
      </c>
    </row>
    <row r="646" spans="1:4" x14ac:dyDescent="0.2">
      <c r="A646" s="1">
        <v>43917</v>
      </c>
      <c r="B646">
        <v>-76.78</v>
      </c>
      <c r="C646">
        <v>-8</v>
      </c>
      <c r="D646">
        <v>8.02</v>
      </c>
    </row>
    <row r="647" spans="1:4" x14ac:dyDescent="0.2">
      <c r="A647" s="1">
        <v>43916</v>
      </c>
      <c r="B647">
        <v>-391.14</v>
      </c>
      <c r="C647">
        <v>-15.25</v>
      </c>
      <c r="D647">
        <v>8.17</v>
      </c>
    </row>
    <row r="648" spans="1:4" x14ac:dyDescent="0.2">
      <c r="A648" s="1">
        <v>43915</v>
      </c>
      <c r="B648">
        <v>-331.21</v>
      </c>
      <c r="C648">
        <v>-8.85</v>
      </c>
      <c r="D648">
        <v>8</v>
      </c>
    </row>
    <row r="649" spans="1:4" x14ac:dyDescent="0.2">
      <c r="A649" s="1">
        <v>43914</v>
      </c>
      <c r="B649">
        <v>-340.61</v>
      </c>
      <c r="C649">
        <v>-3</v>
      </c>
      <c r="D649">
        <v>8.0500000000000007</v>
      </c>
    </row>
    <row r="650" spans="1:4" x14ac:dyDescent="0.2">
      <c r="A650" s="1">
        <v>43913</v>
      </c>
      <c r="B650">
        <v>-414.24</v>
      </c>
      <c r="C650">
        <v>-5</v>
      </c>
      <c r="D650">
        <v>8.02</v>
      </c>
    </row>
    <row r="651" spans="1:4" x14ac:dyDescent="0.2">
      <c r="A651" s="1">
        <v>43910</v>
      </c>
      <c r="B651">
        <v>-128.61000000000001</v>
      </c>
      <c r="C651">
        <v>-4.75</v>
      </c>
      <c r="D651">
        <v>7.98</v>
      </c>
    </row>
    <row r="652" spans="1:4" x14ac:dyDescent="0.2">
      <c r="A652" s="1">
        <v>43909</v>
      </c>
      <c r="B652">
        <v>559.37</v>
      </c>
      <c r="C652">
        <v>-4.75</v>
      </c>
      <c r="D652">
        <v>8.27</v>
      </c>
    </row>
    <row r="653" spans="1:4" x14ac:dyDescent="0.2">
      <c r="A653" s="1">
        <v>43908</v>
      </c>
      <c r="B653">
        <v>115.72</v>
      </c>
      <c r="C653">
        <v>-15.5</v>
      </c>
      <c r="D653">
        <v>8.52</v>
      </c>
    </row>
    <row r="654" spans="1:4" x14ac:dyDescent="0.2">
      <c r="A654" s="1">
        <v>43907</v>
      </c>
      <c r="B654">
        <v>-283.5</v>
      </c>
      <c r="C654">
        <v>-15.5</v>
      </c>
      <c r="D654">
        <v>7.96</v>
      </c>
    </row>
    <row r="655" spans="1:4" x14ac:dyDescent="0.2">
      <c r="A655" s="1">
        <v>43906</v>
      </c>
      <c r="B655">
        <v>-623.49</v>
      </c>
      <c r="C655">
        <v>-14.5</v>
      </c>
      <c r="D655">
        <v>8.1300000000000008</v>
      </c>
    </row>
    <row r="656" spans="1:4" x14ac:dyDescent="0.2">
      <c r="A656" s="1">
        <v>43903</v>
      </c>
      <c r="B656">
        <v>-267.85000000000002</v>
      </c>
      <c r="C656">
        <v>-12.25</v>
      </c>
      <c r="D656">
        <v>7.87</v>
      </c>
    </row>
    <row r="657" spans="1:4" x14ac:dyDescent="0.2">
      <c r="A657" s="1">
        <v>43902</v>
      </c>
      <c r="B657">
        <v>-319.98</v>
      </c>
      <c r="C657">
        <v>-15.25</v>
      </c>
      <c r="D657">
        <v>7.97</v>
      </c>
    </row>
    <row r="658" spans="1:4" x14ac:dyDescent="0.2">
      <c r="A658" s="1">
        <v>43901</v>
      </c>
      <c r="B658">
        <v>-379.13</v>
      </c>
      <c r="C658">
        <v>-8.25</v>
      </c>
      <c r="D658">
        <v>7.98</v>
      </c>
    </row>
    <row r="659" spans="1:4" x14ac:dyDescent="0.2">
      <c r="A659" s="1">
        <v>43900</v>
      </c>
      <c r="B659">
        <v>-277.70999999999998</v>
      </c>
      <c r="C659">
        <v>-10.25</v>
      </c>
      <c r="D659">
        <v>7.85</v>
      </c>
    </row>
    <row r="660" spans="1:4" x14ac:dyDescent="0.2">
      <c r="A660" s="1">
        <v>43899</v>
      </c>
      <c r="B660">
        <v>-259.52999999999997</v>
      </c>
      <c r="C660">
        <v>-13.5</v>
      </c>
      <c r="D660">
        <v>7.92</v>
      </c>
    </row>
    <row r="661" spans="1:4" x14ac:dyDescent="0.2">
      <c r="A661" s="1">
        <v>43896</v>
      </c>
      <c r="B661">
        <v>-194.23</v>
      </c>
      <c r="C661">
        <v>-18</v>
      </c>
      <c r="D661">
        <v>7.94</v>
      </c>
    </row>
    <row r="662" spans="1:4" x14ac:dyDescent="0.2">
      <c r="A662" s="1">
        <v>43895</v>
      </c>
      <c r="B662">
        <v>-278.64</v>
      </c>
      <c r="C662">
        <v>-18.75</v>
      </c>
      <c r="D662">
        <v>7.9</v>
      </c>
    </row>
    <row r="663" spans="1:4" x14ac:dyDescent="0.2">
      <c r="A663" s="1">
        <v>43894</v>
      </c>
      <c r="B663">
        <v>-283.36</v>
      </c>
      <c r="C663">
        <v>-20.5</v>
      </c>
      <c r="D663">
        <v>7.91</v>
      </c>
    </row>
    <row r="664" spans="1:4" x14ac:dyDescent="0.2">
      <c r="A664" s="1">
        <v>43893</v>
      </c>
      <c r="B664">
        <v>-401.06</v>
      </c>
      <c r="C664">
        <v>-19.75</v>
      </c>
      <c r="D664">
        <v>7.94</v>
      </c>
    </row>
    <row r="665" spans="1:4" x14ac:dyDescent="0.2">
      <c r="A665" s="1">
        <v>43892</v>
      </c>
      <c r="B665">
        <v>-315.04000000000002</v>
      </c>
      <c r="C665">
        <v>-19.25</v>
      </c>
      <c r="D665">
        <v>7.91</v>
      </c>
    </row>
    <row r="666" spans="1:4" x14ac:dyDescent="0.2">
      <c r="A666" s="1">
        <v>43889</v>
      </c>
      <c r="B666">
        <v>-462.84</v>
      </c>
      <c r="C666">
        <v>-17.75</v>
      </c>
      <c r="D666">
        <v>8.07</v>
      </c>
    </row>
    <row r="667" spans="1:4" x14ac:dyDescent="0.2">
      <c r="A667" s="1">
        <v>43888</v>
      </c>
      <c r="B667">
        <v>-292.74</v>
      </c>
      <c r="C667">
        <v>-17.75</v>
      </c>
      <c r="D667">
        <v>7.99</v>
      </c>
    </row>
    <row r="668" spans="1:4" x14ac:dyDescent="0.2">
      <c r="A668" s="1">
        <v>43887</v>
      </c>
      <c r="B668">
        <v>-263.75</v>
      </c>
      <c r="C668">
        <v>-24.75</v>
      </c>
      <c r="D668">
        <v>8.0299999999999994</v>
      </c>
    </row>
    <row r="669" spans="1:4" x14ac:dyDescent="0.2">
      <c r="A669" s="1">
        <v>43886</v>
      </c>
      <c r="B669">
        <v>-238.13</v>
      </c>
      <c r="C669">
        <v>-22.25</v>
      </c>
      <c r="D669">
        <v>7.98</v>
      </c>
    </row>
    <row r="670" spans="1:4" x14ac:dyDescent="0.2">
      <c r="A670" s="1">
        <v>43885</v>
      </c>
      <c r="B670">
        <v>-269.66000000000003</v>
      </c>
      <c r="C670">
        <v>-23.25</v>
      </c>
      <c r="D670">
        <v>8.01</v>
      </c>
    </row>
    <row r="671" spans="1:4" x14ac:dyDescent="0.2">
      <c r="A671" s="1">
        <v>43882</v>
      </c>
      <c r="B671">
        <v>-294.69</v>
      </c>
      <c r="C671">
        <v>-19</v>
      </c>
      <c r="D671">
        <v>8.06</v>
      </c>
    </row>
    <row r="672" spans="1:4" x14ac:dyDescent="0.2">
      <c r="A672" s="1">
        <v>43881</v>
      </c>
      <c r="B672">
        <v>-342.99</v>
      </c>
      <c r="C672">
        <v>-20</v>
      </c>
      <c r="D672">
        <v>7.98</v>
      </c>
    </row>
    <row r="673" spans="1:4" x14ac:dyDescent="0.2">
      <c r="A673" s="1">
        <v>43880</v>
      </c>
      <c r="B673">
        <v>-318.04000000000002</v>
      </c>
      <c r="C673">
        <v>-24.25</v>
      </c>
      <c r="D673">
        <v>7.96</v>
      </c>
    </row>
    <row r="674" spans="1:4" x14ac:dyDescent="0.2">
      <c r="A674" s="1">
        <v>43879</v>
      </c>
      <c r="B674">
        <v>-435.14</v>
      </c>
      <c r="C674">
        <v>-26.75</v>
      </c>
      <c r="D674">
        <v>7.97</v>
      </c>
    </row>
    <row r="675" spans="1:4" x14ac:dyDescent="0.2">
      <c r="A675" s="1">
        <v>43878</v>
      </c>
      <c r="B675">
        <v>-536.38</v>
      </c>
      <c r="C675">
        <v>-15.25</v>
      </c>
      <c r="D675">
        <v>7.89</v>
      </c>
    </row>
    <row r="676" spans="1:4" x14ac:dyDescent="0.2">
      <c r="A676" s="1">
        <v>43875</v>
      </c>
      <c r="B676">
        <v>-452.81</v>
      </c>
      <c r="C676">
        <v>-9.25</v>
      </c>
      <c r="D676">
        <v>7.91</v>
      </c>
    </row>
    <row r="677" spans="1:4" x14ac:dyDescent="0.2">
      <c r="A677" s="1">
        <v>43874</v>
      </c>
      <c r="B677">
        <v>-350.24</v>
      </c>
      <c r="C677">
        <v>-17.75</v>
      </c>
      <c r="D677">
        <v>7.95</v>
      </c>
    </row>
    <row r="678" spans="1:4" x14ac:dyDescent="0.2">
      <c r="A678" s="1">
        <v>43873</v>
      </c>
      <c r="B678">
        <v>-250.71</v>
      </c>
      <c r="C678">
        <v>-17</v>
      </c>
      <c r="D678">
        <v>7.93</v>
      </c>
    </row>
    <row r="679" spans="1:4" x14ac:dyDescent="0.2">
      <c r="A679" s="1">
        <v>43872</v>
      </c>
      <c r="B679">
        <v>-273.99</v>
      </c>
      <c r="C679">
        <v>-15.75</v>
      </c>
      <c r="D679">
        <v>7.94</v>
      </c>
    </row>
    <row r="680" spans="1:4" x14ac:dyDescent="0.2">
      <c r="A680" s="1">
        <v>43871</v>
      </c>
      <c r="B680">
        <v>-276.27</v>
      </c>
      <c r="C680">
        <v>-15.25</v>
      </c>
      <c r="D680">
        <v>7.97</v>
      </c>
    </row>
    <row r="681" spans="1:4" x14ac:dyDescent="0.2">
      <c r="A681" s="1">
        <v>43868</v>
      </c>
      <c r="B681">
        <v>-240.19</v>
      </c>
      <c r="C681">
        <v>-14.75</v>
      </c>
      <c r="D681">
        <v>7.97</v>
      </c>
    </row>
    <row r="682" spans="1:4" x14ac:dyDescent="0.2">
      <c r="A682" s="1">
        <v>43867</v>
      </c>
      <c r="B682">
        <v>-190.35</v>
      </c>
      <c r="C682">
        <v>-12.75</v>
      </c>
      <c r="D682">
        <v>7.93</v>
      </c>
    </row>
    <row r="683" spans="1:4" x14ac:dyDescent="0.2">
      <c r="A683" s="1">
        <v>43866</v>
      </c>
      <c r="B683">
        <v>-150.46</v>
      </c>
      <c r="C683">
        <v>-18.5</v>
      </c>
      <c r="D683">
        <v>7.97</v>
      </c>
    </row>
    <row r="684" spans="1:4" x14ac:dyDescent="0.2">
      <c r="A684" s="1">
        <v>43865</v>
      </c>
      <c r="B684">
        <v>-136.88</v>
      </c>
      <c r="C684">
        <v>-23.5</v>
      </c>
      <c r="D684">
        <v>7.96</v>
      </c>
    </row>
    <row r="685" spans="1:4" x14ac:dyDescent="0.2">
      <c r="A685" s="1">
        <v>43864</v>
      </c>
      <c r="B685">
        <v>-280.86</v>
      </c>
      <c r="C685">
        <v>-21.5</v>
      </c>
      <c r="D685">
        <v>8</v>
      </c>
    </row>
    <row r="686" spans="1:4" x14ac:dyDescent="0.2">
      <c r="A686" s="1">
        <v>43861</v>
      </c>
      <c r="C686">
        <v>-15.75</v>
      </c>
    </row>
    <row r="687" spans="1:4" x14ac:dyDescent="0.2">
      <c r="A687" s="1">
        <v>43860</v>
      </c>
      <c r="C687">
        <v>-19.25</v>
      </c>
    </row>
    <row r="688" spans="1:4" x14ac:dyDescent="0.2">
      <c r="A688" s="1">
        <v>43859</v>
      </c>
      <c r="C688">
        <v>-28.25</v>
      </c>
    </row>
    <row r="689" spans="1:4" x14ac:dyDescent="0.2">
      <c r="A689" s="1">
        <v>43858</v>
      </c>
      <c r="C689">
        <v>-28</v>
      </c>
    </row>
    <row r="690" spans="1:4" x14ac:dyDescent="0.2">
      <c r="A690" s="1">
        <v>43857</v>
      </c>
      <c r="C690">
        <v>-27.5</v>
      </c>
    </row>
    <row r="691" spans="1:4" x14ac:dyDescent="0.2">
      <c r="A691" s="1">
        <v>43854</v>
      </c>
      <c r="C691">
        <v>-26.25</v>
      </c>
    </row>
    <row r="692" spans="1:4" x14ac:dyDescent="0.2">
      <c r="A692" s="1">
        <v>43853</v>
      </c>
      <c r="B692">
        <v>-92.23</v>
      </c>
      <c r="C692">
        <v>-31</v>
      </c>
      <c r="D692">
        <v>7.94</v>
      </c>
    </row>
    <row r="693" spans="1:4" x14ac:dyDescent="0.2">
      <c r="A693" s="1">
        <v>43852</v>
      </c>
      <c r="B693">
        <v>-144.91999999999999</v>
      </c>
      <c r="C693">
        <v>-32.25</v>
      </c>
      <c r="D693">
        <v>7.87</v>
      </c>
    </row>
    <row r="694" spans="1:4" x14ac:dyDescent="0.2">
      <c r="A694" s="1">
        <v>43851</v>
      </c>
      <c r="B694">
        <v>-351.94</v>
      </c>
      <c r="C694">
        <v>-31.5</v>
      </c>
      <c r="D694">
        <v>7.88</v>
      </c>
    </row>
    <row r="695" spans="1:4" x14ac:dyDescent="0.2">
      <c r="A695" s="1">
        <v>43850</v>
      </c>
      <c r="B695">
        <v>-238.31</v>
      </c>
      <c r="C695">
        <v>-25.75</v>
      </c>
      <c r="D695">
        <v>7.8</v>
      </c>
    </row>
    <row r="696" spans="1:4" x14ac:dyDescent="0.2">
      <c r="A696" s="1">
        <v>43847</v>
      </c>
      <c r="B696">
        <v>-293.89</v>
      </c>
      <c r="C696">
        <v>-25.75</v>
      </c>
      <c r="D696">
        <v>7.8</v>
      </c>
    </row>
    <row r="697" spans="1:4" x14ac:dyDescent="0.2">
      <c r="A697" s="1">
        <v>43846</v>
      </c>
      <c r="B697">
        <v>-381.49</v>
      </c>
      <c r="C697">
        <v>-26.5</v>
      </c>
      <c r="D697">
        <v>7.83</v>
      </c>
    </row>
    <row r="698" spans="1:4" x14ac:dyDescent="0.2">
      <c r="A698" s="1">
        <v>43845</v>
      </c>
      <c r="B698">
        <v>-468.26</v>
      </c>
      <c r="C698">
        <v>-34.5</v>
      </c>
      <c r="D698">
        <v>7.86</v>
      </c>
    </row>
    <row r="699" spans="1:4" x14ac:dyDescent="0.2">
      <c r="A699" s="1">
        <v>43844</v>
      </c>
      <c r="B699">
        <v>-440.74</v>
      </c>
      <c r="C699">
        <v>-32</v>
      </c>
      <c r="D699">
        <v>7.83</v>
      </c>
    </row>
    <row r="700" spans="1:4" x14ac:dyDescent="0.2">
      <c r="A700" s="1">
        <v>43843</v>
      </c>
      <c r="B700">
        <v>-214.95</v>
      </c>
      <c r="C700">
        <v>-24.75</v>
      </c>
      <c r="D700">
        <v>7.84</v>
      </c>
    </row>
    <row r="701" spans="1:4" x14ac:dyDescent="0.2">
      <c r="A701" s="1">
        <v>43840</v>
      </c>
      <c r="B701">
        <v>-173.31</v>
      </c>
      <c r="C701">
        <v>-25.75</v>
      </c>
      <c r="D701">
        <v>7.88</v>
      </c>
    </row>
    <row r="702" spans="1:4" x14ac:dyDescent="0.2">
      <c r="A702" s="1">
        <v>43839</v>
      </c>
      <c r="B702">
        <v>-145.63999999999999</v>
      </c>
      <c r="C702">
        <v>-27.5</v>
      </c>
      <c r="D702">
        <v>7.91</v>
      </c>
    </row>
    <row r="703" spans="1:4" x14ac:dyDescent="0.2">
      <c r="A703" s="1">
        <v>43838</v>
      </c>
      <c r="B703">
        <v>-141.57</v>
      </c>
      <c r="C703">
        <v>-25.65</v>
      </c>
      <c r="D703">
        <v>7.92</v>
      </c>
    </row>
    <row r="704" spans="1:4" x14ac:dyDescent="0.2">
      <c r="A704" s="1">
        <v>43837</v>
      </c>
      <c r="B704">
        <v>-105.81</v>
      </c>
      <c r="C704">
        <v>-21.5</v>
      </c>
      <c r="D704">
        <v>7.92</v>
      </c>
    </row>
    <row r="705" spans="1:4" x14ac:dyDescent="0.2">
      <c r="A705" s="1">
        <v>43836</v>
      </c>
      <c r="B705">
        <v>-92.25</v>
      </c>
      <c r="C705">
        <v>-24</v>
      </c>
      <c r="D705">
        <v>7.98</v>
      </c>
    </row>
    <row r="706" spans="1:4" x14ac:dyDescent="0.2">
      <c r="A706" s="1">
        <v>43833</v>
      </c>
      <c r="B706">
        <v>-221.44</v>
      </c>
      <c r="C706">
        <v>-25.5</v>
      </c>
      <c r="D706">
        <v>7.98</v>
      </c>
    </row>
    <row r="707" spans="1:4" x14ac:dyDescent="0.2">
      <c r="A707" s="1">
        <v>43832</v>
      </c>
      <c r="B707">
        <v>-231.31</v>
      </c>
      <c r="C707">
        <v>-24.5</v>
      </c>
      <c r="D707">
        <v>7.92</v>
      </c>
    </row>
    <row r="708" spans="1:4" x14ac:dyDescent="0.2">
      <c r="A708" s="1">
        <v>43830</v>
      </c>
      <c r="B708">
        <v>-350.65</v>
      </c>
      <c r="C708">
        <v>-25</v>
      </c>
      <c r="D708">
        <v>7.94</v>
      </c>
    </row>
    <row r="709" spans="1:4" x14ac:dyDescent="0.2">
      <c r="A709" s="1">
        <v>43829</v>
      </c>
      <c r="B709">
        <v>-403.27</v>
      </c>
      <c r="C709">
        <v>-23</v>
      </c>
      <c r="D709">
        <v>7.91</v>
      </c>
    </row>
    <row r="710" spans="1:4" x14ac:dyDescent="0.2">
      <c r="A710" s="1">
        <v>43826</v>
      </c>
      <c r="B710">
        <v>-441.22</v>
      </c>
      <c r="C710">
        <v>-26</v>
      </c>
      <c r="D710">
        <v>7.92</v>
      </c>
    </row>
    <row r="711" spans="1:4" x14ac:dyDescent="0.2">
      <c r="A711" s="1">
        <v>43825</v>
      </c>
      <c r="B711">
        <v>-65.55</v>
      </c>
    </row>
    <row r="712" spans="1:4" x14ac:dyDescent="0.2">
      <c r="A712" s="1">
        <v>43824</v>
      </c>
      <c r="B712">
        <v>-88.88</v>
      </c>
    </row>
    <row r="713" spans="1:4" x14ac:dyDescent="0.2">
      <c r="A713" s="1">
        <v>43823</v>
      </c>
      <c r="B713">
        <v>-362.9</v>
      </c>
      <c r="C713">
        <v>-26.75</v>
      </c>
      <c r="D713">
        <v>7.89</v>
      </c>
    </row>
    <row r="714" spans="1:4" x14ac:dyDescent="0.2">
      <c r="A714" s="1">
        <v>43822</v>
      </c>
      <c r="B714">
        <v>-418.39</v>
      </c>
      <c r="C714">
        <v>-28.5</v>
      </c>
      <c r="D714">
        <v>7.95</v>
      </c>
    </row>
    <row r="715" spans="1:4" x14ac:dyDescent="0.2">
      <c r="A715" s="1">
        <v>43819</v>
      </c>
      <c r="B715">
        <v>-630.45000000000005</v>
      </c>
      <c r="C715">
        <v>-28</v>
      </c>
      <c r="D715">
        <v>7.98</v>
      </c>
    </row>
    <row r="716" spans="1:4" x14ac:dyDescent="0.2">
      <c r="A716" s="1">
        <v>43818</v>
      </c>
      <c r="B716">
        <v>-421.13</v>
      </c>
      <c r="C716">
        <v>-24.5</v>
      </c>
      <c r="D716">
        <v>7.94</v>
      </c>
    </row>
    <row r="717" spans="1:4" x14ac:dyDescent="0.2">
      <c r="A717" s="1">
        <v>43817</v>
      </c>
      <c r="B717">
        <v>-347.61</v>
      </c>
      <c r="C717">
        <v>-29.25</v>
      </c>
      <c r="D717">
        <v>7.98</v>
      </c>
    </row>
    <row r="718" spans="1:4" x14ac:dyDescent="0.2">
      <c r="A718" s="1">
        <v>43816</v>
      </c>
      <c r="B718">
        <v>-548.46</v>
      </c>
      <c r="C718">
        <v>-27.5</v>
      </c>
      <c r="D718">
        <v>7.94</v>
      </c>
    </row>
    <row r="719" spans="1:4" x14ac:dyDescent="0.2">
      <c r="A719" s="1">
        <v>43815</v>
      </c>
      <c r="B719">
        <v>-467.57</v>
      </c>
      <c r="C719">
        <v>-6</v>
      </c>
      <c r="D719">
        <v>7.91</v>
      </c>
    </row>
    <row r="720" spans="1:4" x14ac:dyDescent="0.2">
      <c r="A720" s="1">
        <v>43812</v>
      </c>
      <c r="B720">
        <v>-338.3</v>
      </c>
      <c r="C720">
        <v>-24.25</v>
      </c>
      <c r="D720">
        <v>7.95</v>
      </c>
    </row>
    <row r="721" spans="1:4" x14ac:dyDescent="0.2">
      <c r="A721" s="1">
        <v>43811</v>
      </c>
      <c r="B721">
        <v>-321.08</v>
      </c>
      <c r="C721">
        <v>-25.5</v>
      </c>
      <c r="D721">
        <v>8.01</v>
      </c>
    </row>
    <row r="722" spans="1:4" x14ac:dyDescent="0.2">
      <c r="A722" s="1">
        <v>43810</v>
      </c>
      <c r="B722">
        <v>-253.07</v>
      </c>
      <c r="C722">
        <v>-28.75</v>
      </c>
      <c r="D722">
        <v>7.97</v>
      </c>
    </row>
    <row r="723" spans="1:4" x14ac:dyDescent="0.2">
      <c r="A723" s="1">
        <v>43809</v>
      </c>
      <c r="B723">
        <v>-221.33</v>
      </c>
      <c r="C723">
        <v>-30.25</v>
      </c>
    </row>
    <row r="724" spans="1:4" x14ac:dyDescent="0.2">
      <c r="A724" s="1">
        <v>43808</v>
      </c>
      <c r="B724">
        <v>-150.26</v>
      </c>
      <c r="C724">
        <v>-28.25</v>
      </c>
      <c r="D724">
        <v>8.02</v>
      </c>
    </row>
    <row r="725" spans="1:4" x14ac:dyDescent="0.2">
      <c r="A725" s="1">
        <v>43805</v>
      </c>
      <c r="B725">
        <v>-32.92</v>
      </c>
      <c r="C725">
        <v>-28</v>
      </c>
      <c r="D725">
        <v>8.06</v>
      </c>
    </row>
    <row r="726" spans="1:4" x14ac:dyDescent="0.2">
      <c r="A726" s="1">
        <v>43804</v>
      </c>
      <c r="B726">
        <v>-24.56</v>
      </c>
      <c r="C726">
        <v>-29</v>
      </c>
      <c r="D726">
        <v>8.09</v>
      </c>
    </row>
    <row r="727" spans="1:4" x14ac:dyDescent="0.2">
      <c r="A727" s="1">
        <v>43803</v>
      </c>
      <c r="B727">
        <v>-31.49</v>
      </c>
      <c r="C727">
        <v>-27.5</v>
      </c>
      <c r="D727">
        <v>8.1199999999999992</v>
      </c>
    </row>
    <row r="728" spans="1:4" x14ac:dyDescent="0.2">
      <c r="A728" s="1">
        <v>43802</v>
      </c>
      <c r="B728">
        <v>-101.61</v>
      </c>
      <c r="C728">
        <v>-25.25</v>
      </c>
      <c r="D728">
        <v>8.08</v>
      </c>
    </row>
    <row r="729" spans="1:4" x14ac:dyDescent="0.2">
      <c r="A729" s="1">
        <v>43801</v>
      </c>
      <c r="B729">
        <v>-127.57</v>
      </c>
      <c r="C729">
        <v>-21</v>
      </c>
      <c r="D729">
        <v>8.06</v>
      </c>
    </row>
    <row r="730" spans="1:4" x14ac:dyDescent="0.2">
      <c r="A730" s="1">
        <v>43798</v>
      </c>
      <c r="B730">
        <v>-133.1</v>
      </c>
      <c r="C730">
        <v>-20.75</v>
      </c>
      <c r="D730">
        <v>8.0500000000000007</v>
      </c>
    </row>
    <row r="731" spans="1:4" x14ac:dyDescent="0.2">
      <c r="A731" s="1">
        <v>43797</v>
      </c>
      <c r="B731">
        <v>-295.87</v>
      </c>
      <c r="C731">
        <v>-22.75</v>
      </c>
      <c r="D731">
        <v>8.02</v>
      </c>
    </row>
    <row r="732" spans="1:4" x14ac:dyDescent="0.2">
      <c r="A732" s="1">
        <v>43796</v>
      </c>
      <c r="B732">
        <v>-281.08999999999997</v>
      </c>
      <c r="C732">
        <v>-19.5</v>
      </c>
      <c r="D732">
        <v>8.01</v>
      </c>
    </row>
    <row r="733" spans="1:4" x14ac:dyDescent="0.2">
      <c r="A733" s="1">
        <v>43795</v>
      </c>
      <c r="B733">
        <v>-104.02</v>
      </c>
      <c r="C733">
        <v>-16.25</v>
      </c>
      <c r="D733">
        <v>8.0500000000000007</v>
      </c>
    </row>
    <row r="734" spans="1:4" x14ac:dyDescent="0.2">
      <c r="A734" s="1">
        <v>43794</v>
      </c>
      <c r="B734">
        <v>-100.65</v>
      </c>
      <c r="C734">
        <v>-16.75</v>
      </c>
      <c r="D734">
        <v>8.06</v>
      </c>
    </row>
    <row r="735" spans="1:4" x14ac:dyDescent="0.2">
      <c r="A735" s="1">
        <v>43791</v>
      </c>
      <c r="B735">
        <v>9.2100000000000009</v>
      </c>
      <c r="C735">
        <v>-17.25</v>
      </c>
      <c r="D735">
        <v>8.08</v>
      </c>
    </row>
    <row r="736" spans="1:4" x14ac:dyDescent="0.2">
      <c r="A736" s="1">
        <v>43790</v>
      </c>
      <c r="B736">
        <v>-62.79</v>
      </c>
      <c r="C736">
        <v>-19.25</v>
      </c>
      <c r="D736">
        <v>8.06</v>
      </c>
    </row>
    <row r="737" spans="1:4" x14ac:dyDescent="0.2">
      <c r="A737" s="1">
        <v>43789</v>
      </c>
      <c r="B737">
        <v>-52.17</v>
      </c>
      <c r="C737">
        <v>-20</v>
      </c>
      <c r="D737">
        <v>8.08</v>
      </c>
    </row>
    <row r="738" spans="1:4" x14ac:dyDescent="0.2">
      <c r="A738" s="1">
        <v>43788</v>
      </c>
      <c r="B738">
        <v>43.78</v>
      </c>
      <c r="C738">
        <v>-17.75</v>
      </c>
      <c r="D738">
        <v>8.07</v>
      </c>
    </row>
    <row r="739" spans="1:4" x14ac:dyDescent="0.2">
      <c r="A739" s="1">
        <v>43787</v>
      </c>
      <c r="B739">
        <v>99.97</v>
      </c>
      <c r="C739">
        <v>-15</v>
      </c>
      <c r="D739">
        <v>8.0500000000000007</v>
      </c>
    </row>
    <row r="740" spans="1:4" x14ac:dyDescent="0.2">
      <c r="A740" s="1">
        <v>43784</v>
      </c>
      <c r="B740">
        <v>125.86</v>
      </c>
      <c r="C740">
        <v>-23.5</v>
      </c>
      <c r="D740">
        <v>8.0500000000000007</v>
      </c>
    </row>
    <row r="741" spans="1:4" x14ac:dyDescent="0.2">
      <c r="A741" s="1">
        <v>43783</v>
      </c>
      <c r="B741">
        <v>88.93</v>
      </c>
      <c r="C741">
        <v>-24.25</v>
      </c>
      <c r="D741">
        <v>8.06</v>
      </c>
    </row>
    <row r="742" spans="1:4" x14ac:dyDescent="0.2">
      <c r="A742" s="1">
        <v>43782</v>
      </c>
      <c r="B742">
        <v>60.34</v>
      </c>
      <c r="C742">
        <v>-24.5</v>
      </c>
      <c r="D742">
        <v>8.07</v>
      </c>
    </row>
    <row r="743" spans="1:4" x14ac:dyDescent="0.2">
      <c r="A743" s="1">
        <v>43781</v>
      </c>
      <c r="B743">
        <v>-85.55</v>
      </c>
      <c r="C743">
        <v>-25.25</v>
      </c>
      <c r="D743">
        <v>8</v>
      </c>
    </row>
    <row r="744" spans="1:4" x14ac:dyDescent="0.2">
      <c r="A744" s="1">
        <v>43780</v>
      </c>
      <c r="B744">
        <v>-171.81</v>
      </c>
      <c r="C744">
        <v>-19.25</v>
      </c>
      <c r="D744">
        <v>8.0299999999999994</v>
      </c>
    </row>
    <row r="745" spans="1:4" x14ac:dyDescent="0.2">
      <c r="A745" s="1">
        <v>43777</v>
      </c>
      <c r="B745">
        <v>-348.58</v>
      </c>
      <c r="C745">
        <v>-13.25</v>
      </c>
      <c r="D745">
        <v>7.98</v>
      </c>
    </row>
    <row r="746" spans="1:4" x14ac:dyDescent="0.2">
      <c r="A746" s="1">
        <v>43776</v>
      </c>
      <c r="B746">
        <v>-168.22</v>
      </c>
      <c r="C746">
        <v>-7.5</v>
      </c>
      <c r="D746">
        <v>8</v>
      </c>
    </row>
    <row r="747" spans="1:4" x14ac:dyDescent="0.2">
      <c r="A747" s="1">
        <v>43775</v>
      </c>
      <c r="B747">
        <v>-177.84</v>
      </c>
      <c r="C747">
        <v>-18.5</v>
      </c>
      <c r="D747">
        <v>8.02</v>
      </c>
    </row>
    <row r="748" spans="1:4" x14ac:dyDescent="0.2">
      <c r="A748" s="1">
        <v>43774</v>
      </c>
      <c r="B748">
        <v>-113.34</v>
      </c>
      <c r="C748">
        <v>-26</v>
      </c>
      <c r="D748">
        <v>8.0299999999999994</v>
      </c>
    </row>
    <row r="749" spans="1:4" x14ac:dyDescent="0.2">
      <c r="A749" s="1">
        <v>43773</v>
      </c>
      <c r="B749">
        <v>-160.71</v>
      </c>
      <c r="C749">
        <v>-23.25</v>
      </c>
      <c r="D749">
        <v>8.0500000000000007</v>
      </c>
    </row>
    <row r="750" spans="1:4" x14ac:dyDescent="0.2">
      <c r="A750" s="1">
        <v>43770</v>
      </c>
      <c r="B750">
        <v>-68.03</v>
      </c>
      <c r="C750">
        <v>-23</v>
      </c>
      <c r="D750">
        <v>8.06</v>
      </c>
    </row>
    <row r="751" spans="1:4" x14ac:dyDescent="0.2">
      <c r="A751" s="1">
        <v>43769</v>
      </c>
      <c r="B751">
        <v>-294.55</v>
      </c>
      <c r="C751">
        <v>-27.5</v>
      </c>
      <c r="D751">
        <v>8.02</v>
      </c>
    </row>
    <row r="752" spans="1:4" x14ac:dyDescent="0.2">
      <c r="A752" s="1">
        <v>43768</v>
      </c>
      <c r="B752">
        <v>-397.02</v>
      </c>
      <c r="C752">
        <v>-25.75</v>
      </c>
      <c r="D752">
        <v>8.0399999999999991</v>
      </c>
    </row>
    <row r="753" spans="1:4" x14ac:dyDescent="0.2">
      <c r="A753" s="1">
        <v>43767</v>
      </c>
      <c r="B753">
        <v>-305.74</v>
      </c>
      <c r="C753">
        <v>-21.25</v>
      </c>
      <c r="D753">
        <v>8.06</v>
      </c>
    </row>
    <row r="754" spans="1:4" x14ac:dyDescent="0.2">
      <c r="A754" s="1">
        <v>43766</v>
      </c>
      <c r="B754">
        <v>-347.06</v>
      </c>
      <c r="C754">
        <v>-20.75</v>
      </c>
      <c r="D754">
        <v>8.0500000000000007</v>
      </c>
    </row>
    <row r="755" spans="1:4" x14ac:dyDescent="0.2">
      <c r="A755" s="1">
        <v>43763</v>
      </c>
      <c r="B755">
        <v>-341.21</v>
      </c>
      <c r="C755">
        <v>-18</v>
      </c>
      <c r="D755">
        <v>8.0500000000000007</v>
      </c>
    </row>
    <row r="756" spans="1:4" x14ac:dyDescent="0.2">
      <c r="A756" s="1">
        <v>43762</v>
      </c>
      <c r="B756">
        <v>-185.28</v>
      </c>
      <c r="C756">
        <v>-16.5</v>
      </c>
      <c r="D756">
        <v>8.08</v>
      </c>
    </row>
    <row r="757" spans="1:4" x14ac:dyDescent="0.2">
      <c r="A757" s="1">
        <v>43761</v>
      </c>
      <c r="B757">
        <v>53.88</v>
      </c>
      <c r="C757">
        <v>-21.5</v>
      </c>
      <c r="D757">
        <v>8.15</v>
      </c>
    </row>
    <row r="758" spans="1:4" x14ac:dyDescent="0.2">
      <c r="A758" s="1">
        <v>43760</v>
      </c>
      <c r="B758">
        <v>-103.05</v>
      </c>
      <c r="C758">
        <v>-27.5</v>
      </c>
      <c r="D758">
        <v>8.1199999999999992</v>
      </c>
    </row>
    <row r="759" spans="1:4" x14ac:dyDescent="0.2">
      <c r="A759" s="1">
        <v>43759</v>
      </c>
      <c r="B759">
        <v>-43.75</v>
      </c>
      <c r="C759">
        <v>-23.75</v>
      </c>
      <c r="D759">
        <v>8.15</v>
      </c>
    </row>
    <row r="760" spans="1:4" x14ac:dyDescent="0.2">
      <c r="A760" s="1">
        <v>43756</v>
      </c>
      <c r="B760">
        <v>141.52000000000001</v>
      </c>
      <c r="C760">
        <v>-21.25</v>
      </c>
      <c r="D760">
        <v>8.19</v>
      </c>
    </row>
    <row r="761" spans="1:4" x14ac:dyDescent="0.2">
      <c r="A761" s="1">
        <v>43755</v>
      </c>
      <c r="B761">
        <v>152.24</v>
      </c>
      <c r="C761">
        <v>-26.5</v>
      </c>
      <c r="D761">
        <v>8.19</v>
      </c>
    </row>
    <row r="762" spans="1:4" x14ac:dyDescent="0.2">
      <c r="A762" s="1">
        <v>43754</v>
      </c>
      <c r="B762">
        <v>96.96</v>
      </c>
      <c r="C762">
        <v>-30.25</v>
      </c>
      <c r="D762">
        <v>8.23</v>
      </c>
    </row>
    <row r="763" spans="1:4" x14ac:dyDescent="0.2">
      <c r="A763" s="1">
        <v>43753</v>
      </c>
      <c r="B763">
        <v>-26.2</v>
      </c>
      <c r="C763">
        <v>-33.25</v>
      </c>
      <c r="D763">
        <v>8.14</v>
      </c>
    </row>
    <row r="764" spans="1:4" x14ac:dyDescent="0.2">
      <c r="A764" s="1">
        <v>43752</v>
      </c>
      <c r="B764">
        <v>152.19999999999999</v>
      </c>
      <c r="C764">
        <v>-31.75</v>
      </c>
      <c r="D764">
        <v>8.16</v>
      </c>
    </row>
    <row r="765" spans="1:4" x14ac:dyDescent="0.2">
      <c r="A765" s="1">
        <v>43749</v>
      </c>
      <c r="B765">
        <v>158.31</v>
      </c>
      <c r="C765">
        <v>-32.5</v>
      </c>
      <c r="D765">
        <v>8.1999999999999993</v>
      </c>
    </row>
    <row r="766" spans="1:4" x14ac:dyDescent="0.2">
      <c r="A766" s="1">
        <v>43748</v>
      </c>
      <c r="B766">
        <v>239.23</v>
      </c>
      <c r="C766">
        <v>-31.5</v>
      </c>
      <c r="D766">
        <v>8.2100000000000009</v>
      </c>
    </row>
    <row r="767" spans="1:4" x14ac:dyDescent="0.2">
      <c r="A767" s="1">
        <v>43747</v>
      </c>
      <c r="B767">
        <v>185.39</v>
      </c>
      <c r="C767">
        <v>-32.75</v>
      </c>
      <c r="D767">
        <v>8.26</v>
      </c>
    </row>
    <row r="768" spans="1:4" x14ac:dyDescent="0.2">
      <c r="A768" s="1">
        <v>43746</v>
      </c>
      <c r="B768">
        <v>178.15</v>
      </c>
      <c r="C768">
        <v>-34.5</v>
      </c>
      <c r="D768">
        <v>8.25</v>
      </c>
    </row>
    <row r="769" spans="1:4" x14ac:dyDescent="0.2">
      <c r="A769" s="1">
        <v>43745</v>
      </c>
      <c r="C769">
        <v>-36.9</v>
      </c>
    </row>
    <row r="770" spans="1:4" x14ac:dyDescent="0.2">
      <c r="A770" s="1">
        <v>43742</v>
      </c>
      <c r="C770">
        <v>-35</v>
      </c>
    </row>
    <row r="771" spans="1:4" x14ac:dyDescent="0.2">
      <c r="A771" s="1">
        <v>43741</v>
      </c>
      <c r="C771">
        <v>-33.75</v>
      </c>
    </row>
    <row r="772" spans="1:4" x14ac:dyDescent="0.2">
      <c r="A772" s="1">
        <v>43740</v>
      </c>
      <c r="C772">
        <v>-35</v>
      </c>
    </row>
    <row r="773" spans="1:4" x14ac:dyDescent="0.2">
      <c r="A773" s="1">
        <v>43739</v>
      </c>
      <c r="C773">
        <v>-30.75</v>
      </c>
    </row>
    <row r="774" spans="1:4" x14ac:dyDescent="0.2">
      <c r="A774" s="1">
        <v>43738</v>
      </c>
      <c r="B774">
        <v>87.24</v>
      </c>
      <c r="C774">
        <v>-29.75</v>
      </c>
      <c r="D774">
        <v>8.23</v>
      </c>
    </row>
    <row r="775" spans="1:4" x14ac:dyDescent="0.2">
      <c r="A775" s="1">
        <v>43735</v>
      </c>
      <c r="B775">
        <v>76.709999999999994</v>
      </c>
      <c r="C775">
        <v>-30.75</v>
      </c>
      <c r="D775">
        <v>8.18</v>
      </c>
    </row>
    <row r="776" spans="1:4" x14ac:dyDescent="0.2">
      <c r="A776" s="1">
        <v>43734</v>
      </c>
      <c r="B776">
        <v>104.1</v>
      </c>
      <c r="C776">
        <v>-28.75</v>
      </c>
      <c r="D776">
        <v>8.2200000000000006</v>
      </c>
    </row>
    <row r="777" spans="1:4" x14ac:dyDescent="0.2">
      <c r="A777" s="1">
        <v>43733</v>
      </c>
      <c r="B777">
        <v>166.59</v>
      </c>
      <c r="C777">
        <v>-30</v>
      </c>
      <c r="D777">
        <v>8.23</v>
      </c>
    </row>
    <row r="778" spans="1:4" x14ac:dyDescent="0.2">
      <c r="A778" s="1">
        <v>43732</v>
      </c>
      <c r="B778">
        <v>270.64999999999998</v>
      </c>
      <c r="C778">
        <v>-26.75</v>
      </c>
      <c r="D778">
        <v>8.2200000000000006</v>
      </c>
    </row>
    <row r="779" spans="1:4" x14ac:dyDescent="0.2">
      <c r="A779" s="1">
        <v>43731</v>
      </c>
      <c r="B779">
        <v>272.43</v>
      </c>
      <c r="C779">
        <v>-27.75</v>
      </c>
      <c r="D779">
        <v>8.27</v>
      </c>
    </row>
    <row r="780" spans="1:4" x14ac:dyDescent="0.2">
      <c r="A780" s="1">
        <v>43728</v>
      </c>
      <c r="B780">
        <v>301.43</v>
      </c>
      <c r="C780">
        <v>-28</v>
      </c>
      <c r="D780">
        <v>8.1999999999999993</v>
      </c>
    </row>
    <row r="781" spans="1:4" x14ac:dyDescent="0.2">
      <c r="A781" s="1">
        <v>43727</v>
      </c>
      <c r="B781">
        <v>376.08</v>
      </c>
      <c r="C781">
        <v>-26.5</v>
      </c>
      <c r="D781">
        <v>8.24</v>
      </c>
    </row>
    <row r="782" spans="1:4" x14ac:dyDescent="0.2">
      <c r="A782" s="1">
        <v>43726</v>
      </c>
      <c r="B782">
        <v>269.16000000000003</v>
      </c>
      <c r="C782">
        <v>-34.25</v>
      </c>
      <c r="D782">
        <v>8.19</v>
      </c>
    </row>
    <row r="783" spans="1:4" x14ac:dyDescent="0.2">
      <c r="A783" s="1">
        <v>43725</v>
      </c>
      <c r="B783">
        <v>342.17</v>
      </c>
      <c r="C783">
        <v>-31.5</v>
      </c>
      <c r="D783">
        <v>8.18</v>
      </c>
    </row>
    <row r="784" spans="1:4" x14ac:dyDescent="0.2">
      <c r="A784" s="1">
        <v>43724</v>
      </c>
      <c r="B784">
        <v>-18.88</v>
      </c>
      <c r="C784">
        <v>-26</v>
      </c>
      <c r="D784">
        <v>8.1300000000000008</v>
      </c>
    </row>
    <row r="785" spans="1:4" x14ac:dyDescent="0.2">
      <c r="A785" s="1">
        <v>43721</v>
      </c>
      <c r="C785">
        <v>-25.25</v>
      </c>
    </row>
    <row r="786" spans="1:4" x14ac:dyDescent="0.2">
      <c r="A786" s="1">
        <v>43720</v>
      </c>
      <c r="B786">
        <v>325.64</v>
      </c>
      <c r="C786">
        <v>-29.75</v>
      </c>
      <c r="D786">
        <v>8.1300000000000008</v>
      </c>
    </row>
    <row r="787" spans="1:4" x14ac:dyDescent="0.2">
      <c r="A787" s="1">
        <v>43719</v>
      </c>
      <c r="B787">
        <v>216.77</v>
      </c>
      <c r="C787">
        <v>-33.75</v>
      </c>
      <c r="D787">
        <v>8.19</v>
      </c>
    </row>
    <row r="788" spans="1:4" x14ac:dyDescent="0.2">
      <c r="A788" s="1">
        <v>43718</v>
      </c>
      <c r="B788">
        <v>37.950000000000003</v>
      </c>
      <c r="C788">
        <v>-28.5</v>
      </c>
      <c r="D788">
        <v>8.17</v>
      </c>
    </row>
    <row r="789" spans="1:4" x14ac:dyDescent="0.2">
      <c r="A789" s="1">
        <v>43717</v>
      </c>
      <c r="B789">
        <v>-164.47</v>
      </c>
      <c r="C789">
        <v>-25</v>
      </c>
      <c r="D789">
        <v>8.17</v>
      </c>
    </row>
    <row r="790" spans="1:4" x14ac:dyDescent="0.2">
      <c r="A790" s="1">
        <v>43714</v>
      </c>
      <c r="B790">
        <v>-44.86</v>
      </c>
      <c r="C790">
        <v>-23.75</v>
      </c>
      <c r="D790">
        <v>8.1999999999999993</v>
      </c>
    </row>
    <row r="791" spans="1:4" x14ac:dyDescent="0.2">
      <c r="A791" s="1">
        <v>43713</v>
      </c>
      <c r="B791">
        <v>11.74</v>
      </c>
      <c r="C791">
        <v>-20</v>
      </c>
      <c r="D791">
        <v>8.23</v>
      </c>
    </row>
    <row r="792" spans="1:4" x14ac:dyDescent="0.2">
      <c r="A792" s="1">
        <v>43712</v>
      </c>
      <c r="B792">
        <v>196.06</v>
      </c>
      <c r="C792">
        <v>-23.75</v>
      </c>
      <c r="D792">
        <v>8.2100000000000009</v>
      </c>
    </row>
    <row r="793" spans="1:4" x14ac:dyDescent="0.2">
      <c r="A793" s="1">
        <v>43711</v>
      </c>
      <c r="B793">
        <v>199.51</v>
      </c>
      <c r="C793">
        <v>-25.5</v>
      </c>
      <c r="D793">
        <v>8.32</v>
      </c>
    </row>
    <row r="794" spans="1:4" x14ac:dyDescent="0.2">
      <c r="A794" s="1">
        <v>43710</v>
      </c>
      <c r="B794">
        <v>24.69</v>
      </c>
      <c r="C794">
        <v>-26.5</v>
      </c>
      <c r="D794">
        <v>8.25</v>
      </c>
    </row>
    <row r="795" spans="1:4" x14ac:dyDescent="0.2">
      <c r="A795" s="1">
        <v>43707</v>
      </c>
      <c r="B795">
        <v>-87.98</v>
      </c>
      <c r="C795">
        <v>-20.25</v>
      </c>
      <c r="D795">
        <v>8.2200000000000006</v>
      </c>
    </row>
    <row r="796" spans="1:4" x14ac:dyDescent="0.2">
      <c r="A796" s="1">
        <v>43706</v>
      </c>
      <c r="B796">
        <v>-48.08</v>
      </c>
      <c r="C796">
        <v>-16.25</v>
      </c>
      <c r="D796">
        <v>8.24</v>
      </c>
    </row>
    <row r="797" spans="1:4" x14ac:dyDescent="0.2">
      <c r="A797" s="1">
        <v>43705</v>
      </c>
      <c r="B797">
        <v>-0.44</v>
      </c>
      <c r="C797">
        <v>-17</v>
      </c>
      <c r="D797">
        <v>8.23</v>
      </c>
    </row>
    <row r="798" spans="1:4" x14ac:dyDescent="0.2">
      <c r="A798" s="1">
        <v>43704</v>
      </c>
      <c r="B798">
        <v>744.47</v>
      </c>
      <c r="C798">
        <v>-21.25</v>
      </c>
      <c r="D798">
        <v>8.27</v>
      </c>
    </row>
    <row r="799" spans="1:4" x14ac:dyDescent="0.2">
      <c r="A799" s="1">
        <v>43703</v>
      </c>
      <c r="B799">
        <v>417.44</v>
      </c>
    </row>
    <row r="800" spans="1:4" x14ac:dyDescent="0.2">
      <c r="A800" s="1">
        <v>43700</v>
      </c>
      <c r="B800">
        <v>289.7</v>
      </c>
      <c r="C800">
        <v>-20</v>
      </c>
      <c r="D800">
        <v>8.14</v>
      </c>
    </row>
    <row r="801" spans="1:4" x14ac:dyDescent="0.2">
      <c r="A801" s="1">
        <v>43699</v>
      </c>
      <c r="B801">
        <v>265.67</v>
      </c>
      <c r="C801">
        <v>-22.5</v>
      </c>
      <c r="D801">
        <v>8.19</v>
      </c>
    </row>
    <row r="802" spans="1:4" x14ac:dyDescent="0.2">
      <c r="A802" s="1">
        <v>43698</v>
      </c>
      <c r="B802">
        <v>111.8</v>
      </c>
      <c r="C802">
        <v>-25.25</v>
      </c>
      <c r="D802">
        <v>8.1300000000000008</v>
      </c>
    </row>
    <row r="803" spans="1:4" x14ac:dyDescent="0.2">
      <c r="A803" s="1">
        <v>43697</v>
      </c>
      <c r="B803">
        <v>89.91</v>
      </c>
      <c r="C803">
        <v>-28.25</v>
      </c>
      <c r="D803">
        <v>8.1300000000000008</v>
      </c>
    </row>
    <row r="804" spans="1:4" x14ac:dyDescent="0.2">
      <c r="A804" s="1">
        <v>43696</v>
      </c>
      <c r="B804">
        <v>92.06</v>
      </c>
      <c r="C804">
        <v>-28.5</v>
      </c>
      <c r="D804">
        <v>8.09</v>
      </c>
    </row>
    <row r="805" spans="1:4" x14ac:dyDescent="0.2">
      <c r="A805" s="1">
        <v>43693</v>
      </c>
      <c r="B805">
        <v>94.35</v>
      </c>
      <c r="C805">
        <v>-24.5</v>
      </c>
      <c r="D805">
        <v>8.1</v>
      </c>
    </row>
    <row r="806" spans="1:4" x14ac:dyDescent="0.2">
      <c r="A806" s="1">
        <v>43692</v>
      </c>
      <c r="B806">
        <v>-15.81</v>
      </c>
      <c r="C806">
        <v>-23.75</v>
      </c>
      <c r="D806">
        <v>8.07</v>
      </c>
    </row>
    <row r="807" spans="1:4" x14ac:dyDescent="0.2">
      <c r="A807" s="1">
        <v>43691</v>
      </c>
      <c r="B807">
        <v>-61.49</v>
      </c>
      <c r="C807">
        <v>-26</v>
      </c>
      <c r="D807">
        <v>8.09</v>
      </c>
    </row>
    <row r="808" spans="1:4" x14ac:dyDescent="0.2">
      <c r="A808" s="1">
        <v>43690</v>
      </c>
      <c r="B808">
        <v>-0.12</v>
      </c>
      <c r="C808">
        <v>-24</v>
      </c>
      <c r="D808">
        <v>8.16</v>
      </c>
    </row>
    <row r="809" spans="1:4" x14ac:dyDescent="0.2">
      <c r="A809" s="1">
        <v>43689</v>
      </c>
      <c r="B809">
        <v>-117.46</v>
      </c>
      <c r="C809">
        <v>-26.25</v>
      </c>
      <c r="D809">
        <v>8.09</v>
      </c>
    </row>
    <row r="810" spans="1:4" x14ac:dyDescent="0.2">
      <c r="A810" s="1">
        <v>43686</v>
      </c>
      <c r="B810">
        <v>-53.12</v>
      </c>
      <c r="C810">
        <v>-23</v>
      </c>
      <c r="D810">
        <v>8.1</v>
      </c>
    </row>
    <row r="811" spans="1:4" x14ac:dyDescent="0.2">
      <c r="A811" s="1">
        <v>43685</v>
      </c>
      <c r="B811">
        <v>2.36</v>
      </c>
      <c r="C811">
        <v>-22.25</v>
      </c>
      <c r="D811">
        <v>8.11</v>
      </c>
    </row>
    <row r="812" spans="1:4" x14ac:dyDescent="0.2">
      <c r="A812" s="1">
        <v>43684</v>
      </c>
      <c r="B812">
        <v>7.21</v>
      </c>
      <c r="C812">
        <v>-25</v>
      </c>
      <c r="D812">
        <v>8.17</v>
      </c>
    </row>
    <row r="813" spans="1:4" x14ac:dyDescent="0.2">
      <c r="A813" s="1">
        <v>43683</v>
      </c>
      <c r="B813">
        <v>151.18</v>
      </c>
      <c r="C813">
        <v>-26.75</v>
      </c>
      <c r="D813">
        <v>8.1300000000000008</v>
      </c>
    </row>
    <row r="814" spans="1:4" x14ac:dyDescent="0.2">
      <c r="A814" s="1">
        <v>43682</v>
      </c>
      <c r="B814">
        <v>67.45</v>
      </c>
      <c r="C814">
        <v>-24.75</v>
      </c>
      <c r="D814">
        <v>8.1</v>
      </c>
    </row>
    <row r="815" spans="1:4" x14ac:dyDescent="0.2">
      <c r="A815" s="1">
        <v>43679</v>
      </c>
      <c r="B815">
        <v>100.18</v>
      </c>
      <c r="C815">
        <v>-25.75</v>
      </c>
      <c r="D815">
        <v>7.99</v>
      </c>
    </row>
    <row r="816" spans="1:4" x14ac:dyDescent="0.2">
      <c r="A816" s="1">
        <v>43678</v>
      </c>
      <c r="B816">
        <v>55.78</v>
      </c>
      <c r="C816">
        <v>-24</v>
      </c>
      <c r="D816">
        <v>7.93</v>
      </c>
    </row>
    <row r="817" spans="1:4" x14ac:dyDescent="0.2">
      <c r="A817" s="1">
        <v>43677</v>
      </c>
      <c r="B817">
        <v>-35.090000000000003</v>
      </c>
      <c r="C817">
        <v>-24.75</v>
      </c>
      <c r="D817">
        <v>7.92</v>
      </c>
    </row>
    <row r="818" spans="1:4" x14ac:dyDescent="0.2">
      <c r="A818" s="1">
        <v>43676</v>
      </c>
      <c r="B818">
        <v>-59.06</v>
      </c>
      <c r="C818">
        <v>-23</v>
      </c>
      <c r="D818">
        <v>7.91</v>
      </c>
    </row>
    <row r="819" spans="1:4" x14ac:dyDescent="0.2">
      <c r="A819" s="1">
        <v>43675</v>
      </c>
      <c r="B819">
        <v>66.510000000000005</v>
      </c>
      <c r="C819">
        <v>-18</v>
      </c>
      <c r="D819">
        <v>7.9</v>
      </c>
    </row>
    <row r="820" spans="1:4" x14ac:dyDescent="0.2">
      <c r="A820" s="1">
        <v>43672</v>
      </c>
      <c r="B820">
        <v>-26.93</v>
      </c>
      <c r="C820">
        <v>-22</v>
      </c>
      <c r="D820">
        <v>7.87</v>
      </c>
    </row>
    <row r="821" spans="1:4" x14ac:dyDescent="0.2">
      <c r="A821" s="1">
        <v>43671</v>
      </c>
      <c r="B821">
        <v>-47.28</v>
      </c>
      <c r="C821">
        <v>-20.5</v>
      </c>
      <c r="D821">
        <v>7.87</v>
      </c>
    </row>
    <row r="822" spans="1:4" x14ac:dyDescent="0.2">
      <c r="A822" s="1">
        <v>43670</v>
      </c>
      <c r="B822">
        <v>-20.5</v>
      </c>
      <c r="C822">
        <v>-20.25</v>
      </c>
      <c r="D822">
        <v>7.87</v>
      </c>
    </row>
    <row r="823" spans="1:4" x14ac:dyDescent="0.2">
      <c r="A823" s="1">
        <v>43669</v>
      </c>
      <c r="B823">
        <v>-67.819999999999993</v>
      </c>
      <c r="C823">
        <v>-22</v>
      </c>
      <c r="D823">
        <v>7.88</v>
      </c>
    </row>
    <row r="824" spans="1:4" x14ac:dyDescent="0.2">
      <c r="A824" s="1">
        <v>43668</v>
      </c>
      <c r="B824">
        <v>-273.16000000000003</v>
      </c>
      <c r="C824">
        <v>-20.5</v>
      </c>
      <c r="D824">
        <v>7.9</v>
      </c>
    </row>
    <row r="825" spans="1:4" x14ac:dyDescent="0.2">
      <c r="A825" s="1">
        <v>43665</v>
      </c>
      <c r="B825">
        <v>-164.43</v>
      </c>
      <c r="C825">
        <v>-9.75</v>
      </c>
      <c r="D825">
        <v>7.82</v>
      </c>
    </row>
    <row r="826" spans="1:4" x14ac:dyDescent="0.2">
      <c r="A826" s="1">
        <v>43664</v>
      </c>
      <c r="B826">
        <v>-187.57</v>
      </c>
      <c r="C826">
        <v>-12.5</v>
      </c>
      <c r="D826">
        <v>7.86</v>
      </c>
    </row>
    <row r="827" spans="1:4" x14ac:dyDescent="0.2">
      <c r="A827" s="1">
        <v>43663</v>
      </c>
      <c r="B827">
        <v>-186.48</v>
      </c>
      <c r="C827">
        <v>-12</v>
      </c>
      <c r="D827">
        <v>7.88</v>
      </c>
    </row>
    <row r="828" spans="1:4" x14ac:dyDescent="0.2">
      <c r="A828" s="1">
        <v>43662</v>
      </c>
      <c r="B828">
        <v>-300.52</v>
      </c>
      <c r="C828">
        <v>-12</v>
      </c>
      <c r="D828">
        <v>7.85</v>
      </c>
    </row>
    <row r="829" spans="1:4" x14ac:dyDescent="0.2">
      <c r="A829" s="1">
        <v>43661</v>
      </c>
      <c r="B829">
        <v>-507.16</v>
      </c>
      <c r="C829">
        <v>-7</v>
      </c>
      <c r="D829">
        <v>7.82</v>
      </c>
    </row>
    <row r="830" spans="1:4" x14ac:dyDescent="0.2">
      <c r="A830" s="1">
        <v>43658</v>
      </c>
      <c r="B830">
        <v>-290.42</v>
      </c>
      <c r="C830">
        <v>-6.25</v>
      </c>
      <c r="D830">
        <v>7.84</v>
      </c>
    </row>
    <row r="831" spans="1:4" x14ac:dyDescent="0.2">
      <c r="A831" s="1">
        <v>43657</v>
      </c>
      <c r="B831">
        <v>-288.64999999999998</v>
      </c>
      <c r="C831">
        <v>-7</v>
      </c>
      <c r="D831">
        <v>7.83</v>
      </c>
    </row>
    <row r="832" spans="1:4" x14ac:dyDescent="0.2">
      <c r="A832" s="1">
        <v>43656</v>
      </c>
      <c r="B832">
        <v>-623.32000000000005</v>
      </c>
      <c r="C832">
        <v>-11.5</v>
      </c>
      <c r="D832">
        <v>7.86</v>
      </c>
    </row>
    <row r="833" spans="1:4" x14ac:dyDescent="0.2">
      <c r="A833" s="1">
        <v>43655</v>
      </c>
      <c r="B833">
        <v>205.52</v>
      </c>
      <c r="C833">
        <v>-13.5</v>
      </c>
      <c r="D833">
        <v>7.88</v>
      </c>
    </row>
    <row r="834" spans="1:4" x14ac:dyDescent="0.2">
      <c r="A834" s="1">
        <v>43654</v>
      </c>
      <c r="B834">
        <v>-435</v>
      </c>
      <c r="C834">
        <v>-18.75</v>
      </c>
      <c r="D834">
        <v>7.9</v>
      </c>
    </row>
    <row r="835" spans="1:4" x14ac:dyDescent="0.2">
      <c r="A835" s="1">
        <v>43651</v>
      </c>
      <c r="B835">
        <v>92.46</v>
      </c>
      <c r="C835">
        <v>-11.75</v>
      </c>
      <c r="D835">
        <v>7.91</v>
      </c>
    </row>
    <row r="836" spans="1:4" x14ac:dyDescent="0.2">
      <c r="A836" s="1">
        <v>43650</v>
      </c>
      <c r="B836">
        <v>-225.82</v>
      </c>
      <c r="C836">
        <v>-11</v>
      </c>
      <c r="D836">
        <v>7.9</v>
      </c>
    </row>
    <row r="837" spans="1:4" x14ac:dyDescent="0.2">
      <c r="A837" s="1">
        <v>43649</v>
      </c>
      <c r="B837">
        <v>-108.17</v>
      </c>
      <c r="C837">
        <v>-9.25</v>
      </c>
      <c r="D837">
        <v>7.92</v>
      </c>
    </row>
    <row r="838" spans="1:4" x14ac:dyDescent="0.2">
      <c r="A838" s="1">
        <v>43648</v>
      </c>
      <c r="B838">
        <v>159.93</v>
      </c>
      <c r="C838">
        <v>-18.5</v>
      </c>
      <c r="D838">
        <v>7.88</v>
      </c>
    </row>
    <row r="839" spans="1:4" x14ac:dyDescent="0.2">
      <c r="A839" s="1">
        <v>43647</v>
      </c>
      <c r="B839">
        <v>240.94</v>
      </c>
      <c r="C839">
        <v>-16.75</v>
      </c>
      <c r="D839">
        <v>7.84</v>
      </c>
    </row>
    <row r="840" spans="1:4" x14ac:dyDescent="0.2">
      <c r="A840" s="1">
        <v>43644</v>
      </c>
      <c r="B840">
        <v>-153.72999999999999</v>
      </c>
      <c r="C840">
        <v>-11</v>
      </c>
      <c r="D840">
        <v>7.87</v>
      </c>
    </row>
    <row r="841" spans="1:4" x14ac:dyDescent="0.2">
      <c r="A841" s="1">
        <v>43643</v>
      </c>
      <c r="B841">
        <v>53.37</v>
      </c>
      <c r="C841">
        <v>-12.5</v>
      </c>
      <c r="D841">
        <v>7.87</v>
      </c>
    </row>
    <row r="842" spans="1:4" x14ac:dyDescent="0.2">
      <c r="A842" s="1">
        <v>43642</v>
      </c>
      <c r="B842">
        <v>-112.19</v>
      </c>
      <c r="C842">
        <v>-17</v>
      </c>
      <c r="D842">
        <v>7.89</v>
      </c>
    </row>
    <row r="843" spans="1:4" x14ac:dyDescent="0.2">
      <c r="A843" s="1">
        <v>43641</v>
      </c>
      <c r="B843">
        <v>-201.39</v>
      </c>
      <c r="C843">
        <v>-16.5</v>
      </c>
      <c r="D843">
        <v>7.86</v>
      </c>
    </row>
    <row r="844" spans="1:4" x14ac:dyDescent="0.2">
      <c r="A844" s="1">
        <v>43640</v>
      </c>
      <c r="B844">
        <v>-167.53</v>
      </c>
      <c r="C844">
        <v>-18.75</v>
      </c>
      <c r="D844">
        <v>7.9</v>
      </c>
    </row>
    <row r="845" spans="1:4" x14ac:dyDescent="0.2">
      <c r="A845" s="1">
        <v>43637</v>
      </c>
      <c r="B845">
        <v>186.71</v>
      </c>
      <c r="C845">
        <v>-13.5</v>
      </c>
      <c r="D845">
        <v>7.88</v>
      </c>
    </row>
    <row r="846" spans="1:4" x14ac:dyDescent="0.2">
      <c r="A846" s="1">
        <v>43636</v>
      </c>
      <c r="B846">
        <v>-328.65</v>
      </c>
      <c r="C846">
        <v>-12.5</v>
      </c>
      <c r="D846">
        <v>7.85</v>
      </c>
    </row>
    <row r="847" spans="1:4" x14ac:dyDescent="0.2">
      <c r="A847" s="1">
        <v>43635</v>
      </c>
      <c r="B847">
        <v>31.82</v>
      </c>
      <c r="C847">
        <v>-21</v>
      </c>
      <c r="D847">
        <v>7.92</v>
      </c>
    </row>
    <row r="848" spans="1:4" x14ac:dyDescent="0.2">
      <c r="A848" s="1">
        <v>43634</v>
      </c>
      <c r="B848">
        <v>-331.43</v>
      </c>
      <c r="C848">
        <v>-24</v>
      </c>
      <c r="D848">
        <v>7.97</v>
      </c>
    </row>
    <row r="849" spans="1:4" x14ac:dyDescent="0.2">
      <c r="A849" s="1">
        <v>43633</v>
      </c>
      <c r="C849">
        <v>-27</v>
      </c>
      <c r="D849">
        <v>7.96</v>
      </c>
    </row>
    <row r="850" spans="1:4" x14ac:dyDescent="0.2">
      <c r="A850" s="1">
        <v>43630</v>
      </c>
      <c r="C850">
        <v>-24.25</v>
      </c>
      <c r="D850">
        <v>8</v>
      </c>
    </row>
    <row r="851" spans="1:4" x14ac:dyDescent="0.2">
      <c r="A851" s="1">
        <v>43629</v>
      </c>
      <c r="B851">
        <v>204.96</v>
      </c>
      <c r="C851">
        <v>-27.5</v>
      </c>
      <c r="D851">
        <v>7.98</v>
      </c>
    </row>
    <row r="852" spans="1:4" x14ac:dyDescent="0.2">
      <c r="A852" s="1">
        <v>43628</v>
      </c>
      <c r="B852">
        <v>238.18</v>
      </c>
      <c r="C852">
        <v>-29</v>
      </c>
      <c r="D852">
        <v>7.97</v>
      </c>
    </row>
    <row r="853" spans="1:4" x14ac:dyDescent="0.2">
      <c r="A853" s="1">
        <v>43627</v>
      </c>
      <c r="B853">
        <v>-164.75</v>
      </c>
      <c r="C853">
        <v>-18.5</v>
      </c>
      <c r="D853">
        <v>7.92</v>
      </c>
    </row>
    <row r="854" spans="1:4" x14ac:dyDescent="0.2">
      <c r="A854" s="1">
        <v>43626</v>
      </c>
      <c r="B854">
        <v>139.29</v>
      </c>
      <c r="C854">
        <v>-13.75</v>
      </c>
      <c r="D854">
        <v>7.96</v>
      </c>
    </row>
    <row r="855" spans="1:4" x14ac:dyDescent="0.2">
      <c r="A855" s="1">
        <v>43623</v>
      </c>
      <c r="C855">
        <v>-21.25</v>
      </c>
    </row>
    <row r="856" spans="1:4" x14ac:dyDescent="0.2">
      <c r="A856" s="1">
        <v>43622</v>
      </c>
      <c r="B856">
        <v>225.71</v>
      </c>
      <c r="C856">
        <v>-17.75</v>
      </c>
      <c r="D856">
        <v>7.95</v>
      </c>
    </row>
    <row r="857" spans="1:4" x14ac:dyDescent="0.2">
      <c r="A857" s="1">
        <v>43621</v>
      </c>
      <c r="B857">
        <v>302.06</v>
      </c>
      <c r="C857">
        <v>-24</v>
      </c>
      <c r="D857">
        <v>7.97</v>
      </c>
    </row>
    <row r="858" spans="1:4" x14ac:dyDescent="0.2">
      <c r="A858" s="1">
        <v>43620</v>
      </c>
      <c r="B858">
        <v>225.84</v>
      </c>
      <c r="C858">
        <v>-24.75</v>
      </c>
      <c r="D858">
        <v>7.96</v>
      </c>
    </row>
    <row r="859" spans="1:4" x14ac:dyDescent="0.2">
      <c r="A859" s="1">
        <v>43619</v>
      </c>
      <c r="B859">
        <v>33.04</v>
      </c>
      <c r="C859">
        <v>-26</v>
      </c>
      <c r="D859">
        <v>7.97</v>
      </c>
    </row>
    <row r="860" spans="1:4" x14ac:dyDescent="0.2">
      <c r="A860" s="1">
        <v>43616</v>
      </c>
      <c r="B860">
        <v>248.56</v>
      </c>
      <c r="C860">
        <v>-24</v>
      </c>
      <c r="D860">
        <v>8</v>
      </c>
    </row>
    <row r="861" spans="1:4" x14ac:dyDescent="0.2">
      <c r="A861" s="1">
        <v>43615</v>
      </c>
      <c r="B861">
        <v>338.66</v>
      </c>
      <c r="C861">
        <v>-30</v>
      </c>
      <c r="D861">
        <v>7.97</v>
      </c>
    </row>
    <row r="862" spans="1:4" x14ac:dyDescent="0.2">
      <c r="A862" s="1">
        <v>43614</v>
      </c>
      <c r="B862">
        <v>127.94</v>
      </c>
      <c r="C862">
        <v>-29</v>
      </c>
      <c r="D862">
        <v>7.98</v>
      </c>
    </row>
    <row r="863" spans="1:4" x14ac:dyDescent="0.2">
      <c r="A863" s="1">
        <v>43613</v>
      </c>
      <c r="B863">
        <v>-68.17</v>
      </c>
      <c r="C863">
        <v>-19</v>
      </c>
      <c r="D863">
        <v>7.93</v>
      </c>
    </row>
    <row r="864" spans="1:4" x14ac:dyDescent="0.2">
      <c r="A864" s="1">
        <v>43612</v>
      </c>
      <c r="B864">
        <v>22.19</v>
      </c>
    </row>
    <row r="865" spans="1:4" x14ac:dyDescent="0.2">
      <c r="A865" s="1">
        <v>43609</v>
      </c>
      <c r="B865">
        <v>99.17</v>
      </c>
      <c r="C865">
        <v>-23</v>
      </c>
      <c r="D865">
        <v>7.9</v>
      </c>
    </row>
    <row r="866" spans="1:4" x14ac:dyDescent="0.2">
      <c r="A866" s="1">
        <v>43608</v>
      </c>
      <c r="B866">
        <v>375.79</v>
      </c>
      <c r="C866">
        <v>-25</v>
      </c>
      <c r="D866">
        <v>7.96</v>
      </c>
    </row>
    <row r="867" spans="1:4" x14ac:dyDescent="0.2">
      <c r="A867" s="1">
        <v>43607</v>
      </c>
      <c r="B867">
        <v>424.52</v>
      </c>
      <c r="C867">
        <v>-34</v>
      </c>
      <c r="D867">
        <v>8.01</v>
      </c>
    </row>
    <row r="868" spans="1:4" x14ac:dyDescent="0.2">
      <c r="A868" s="1">
        <v>43606</v>
      </c>
      <c r="B868">
        <v>301.52</v>
      </c>
      <c r="C868">
        <v>-31</v>
      </c>
      <c r="D868">
        <v>7.95</v>
      </c>
    </row>
    <row r="869" spans="1:4" x14ac:dyDescent="0.2">
      <c r="A869" s="1">
        <v>43605</v>
      </c>
      <c r="B869">
        <v>177.95</v>
      </c>
      <c r="C869">
        <v>-25.25</v>
      </c>
      <c r="D869">
        <v>7.95</v>
      </c>
    </row>
    <row r="870" spans="1:4" x14ac:dyDescent="0.2">
      <c r="A870" s="1">
        <v>43602</v>
      </c>
      <c r="B870">
        <v>105.25</v>
      </c>
      <c r="C870">
        <v>-23</v>
      </c>
      <c r="D870">
        <v>7.96</v>
      </c>
    </row>
    <row r="871" spans="1:4" x14ac:dyDescent="0.2">
      <c r="A871" s="1">
        <v>43601</v>
      </c>
      <c r="B871">
        <v>-137.51</v>
      </c>
      <c r="C871">
        <v>-29</v>
      </c>
      <c r="D871">
        <v>7.9</v>
      </c>
    </row>
    <row r="872" spans="1:4" x14ac:dyDescent="0.2">
      <c r="A872" s="1">
        <v>43600</v>
      </c>
      <c r="B872">
        <v>534.92999999999995</v>
      </c>
      <c r="C872">
        <v>-31.25</v>
      </c>
      <c r="D872">
        <v>7.89</v>
      </c>
    </row>
    <row r="873" spans="1:4" x14ac:dyDescent="0.2">
      <c r="A873" s="1">
        <v>43599</v>
      </c>
      <c r="B873">
        <v>76.349999999999994</v>
      </c>
      <c r="C873">
        <v>-30</v>
      </c>
      <c r="D873">
        <v>7.9</v>
      </c>
    </row>
    <row r="874" spans="1:4" x14ac:dyDescent="0.2">
      <c r="A874" s="1">
        <v>43598</v>
      </c>
      <c r="B874">
        <v>189.23</v>
      </c>
      <c r="C874">
        <v>-24.5</v>
      </c>
      <c r="D874">
        <v>7.86</v>
      </c>
    </row>
    <row r="875" spans="1:4" x14ac:dyDescent="0.2">
      <c r="A875" s="1">
        <v>43595</v>
      </c>
      <c r="B875">
        <v>133.80000000000001</v>
      </c>
      <c r="C875">
        <v>-18</v>
      </c>
      <c r="D875">
        <v>7.82</v>
      </c>
    </row>
    <row r="876" spans="1:4" x14ac:dyDescent="0.2">
      <c r="A876" s="1">
        <v>43594</v>
      </c>
      <c r="B876">
        <v>321.72000000000003</v>
      </c>
      <c r="C876">
        <v>-13</v>
      </c>
      <c r="D876">
        <v>7.8</v>
      </c>
    </row>
    <row r="877" spans="1:4" x14ac:dyDescent="0.2">
      <c r="A877" s="1">
        <v>43593</v>
      </c>
      <c r="B877">
        <v>273.24</v>
      </c>
      <c r="C877">
        <v>-18.25</v>
      </c>
      <c r="D877">
        <v>7.77</v>
      </c>
    </row>
    <row r="878" spans="1:4" x14ac:dyDescent="0.2">
      <c r="A878" s="1">
        <v>43592</v>
      </c>
      <c r="B878">
        <v>489.57</v>
      </c>
      <c r="C878">
        <v>-11.25</v>
      </c>
      <c r="D878">
        <v>7.75</v>
      </c>
    </row>
    <row r="879" spans="1:4" x14ac:dyDescent="0.2">
      <c r="A879" s="1">
        <v>43591</v>
      </c>
      <c r="B879">
        <v>-445.22</v>
      </c>
    </row>
    <row r="880" spans="1:4" x14ac:dyDescent="0.2">
      <c r="A880" s="1">
        <v>43588</v>
      </c>
      <c r="C880">
        <v>-6.75</v>
      </c>
    </row>
    <row r="881" spans="1:4" x14ac:dyDescent="0.2">
      <c r="A881" s="1">
        <v>43587</v>
      </c>
      <c r="C881">
        <v>-1</v>
      </c>
    </row>
    <row r="882" spans="1:4" x14ac:dyDescent="0.2">
      <c r="A882" s="1">
        <v>43586</v>
      </c>
      <c r="C882">
        <v>-9.75</v>
      </c>
    </row>
    <row r="883" spans="1:4" x14ac:dyDescent="0.2">
      <c r="A883" s="1">
        <v>43585</v>
      </c>
      <c r="B883">
        <v>-364.23</v>
      </c>
      <c r="C883">
        <v>11.75</v>
      </c>
      <c r="D883">
        <v>7.64</v>
      </c>
    </row>
    <row r="884" spans="1:4" x14ac:dyDescent="0.2">
      <c r="A884" s="1">
        <v>43584</v>
      </c>
      <c r="B884">
        <v>-476.82</v>
      </c>
      <c r="C884">
        <v>6.5</v>
      </c>
      <c r="D884">
        <v>7.66</v>
      </c>
    </row>
    <row r="885" spans="1:4" x14ac:dyDescent="0.2">
      <c r="A885" s="1">
        <v>43581</v>
      </c>
      <c r="B885">
        <v>-297.83999999999997</v>
      </c>
      <c r="C885">
        <v>-1.25</v>
      </c>
      <c r="D885">
        <v>7.63</v>
      </c>
    </row>
    <row r="886" spans="1:4" x14ac:dyDescent="0.2">
      <c r="A886" s="1">
        <v>43580</v>
      </c>
      <c r="B886">
        <v>-335.15</v>
      </c>
      <c r="C886">
        <v>-6.5</v>
      </c>
      <c r="D886">
        <v>7.67</v>
      </c>
    </row>
    <row r="887" spans="1:4" x14ac:dyDescent="0.2">
      <c r="A887" s="1">
        <v>43579</v>
      </c>
      <c r="B887">
        <v>-435.62</v>
      </c>
      <c r="C887">
        <v>-3.25</v>
      </c>
      <c r="D887">
        <v>7.65</v>
      </c>
    </row>
    <row r="888" spans="1:4" x14ac:dyDescent="0.2">
      <c r="A888" s="1">
        <v>43578</v>
      </c>
      <c r="B888">
        <v>-27.47</v>
      </c>
      <c r="C888">
        <v>-12.75</v>
      </c>
      <c r="D888">
        <v>7.66</v>
      </c>
    </row>
    <row r="889" spans="1:4" x14ac:dyDescent="0.2">
      <c r="A889" s="1">
        <v>43577</v>
      </c>
      <c r="B889">
        <v>-179.41</v>
      </c>
    </row>
    <row r="890" spans="1:4" x14ac:dyDescent="0.2">
      <c r="A890" s="1">
        <v>43574</v>
      </c>
      <c r="B890">
        <v>120.98</v>
      </c>
    </row>
    <row r="891" spans="1:4" x14ac:dyDescent="0.2">
      <c r="A891" s="1">
        <v>43573</v>
      </c>
      <c r="B891">
        <v>-202.73</v>
      </c>
      <c r="C891">
        <v>-15.25</v>
      </c>
      <c r="D891">
        <v>7.63</v>
      </c>
    </row>
    <row r="892" spans="1:4" x14ac:dyDescent="0.2">
      <c r="A892" s="1">
        <v>43572</v>
      </c>
      <c r="B892">
        <v>-185.59</v>
      </c>
      <c r="C892">
        <v>-19</v>
      </c>
      <c r="D892">
        <v>7.64</v>
      </c>
    </row>
    <row r="893" spans="1:4" x14ac:dyDescent="0.2">
      <c r="A893" s="1">
        <v>43571</v>
      </c>
      <c r="B893">
        <v>-95.96</v>
      </c>
      <c r="C893">
        <v>-26</v>
      </c>
      <c r="D893">
        <v>7.64</v>
      </c>
    </row>
    <row r="894" spans="1:4" x14ac:dyDescent="0.2">
      <c r="A894" s="1">
        <v>43570</v>
      </c>
      <c r="B894">
        <v>-243.22</v>
      </c>
      <c r="C894">
        <v>-28</v>
      </c>
      <c r="D894">
        <v>7.67</v>
      </c>
    </row>
    <row r="895" spans="1:4" x14ac:dyDescent="0.2">
      <c r="A895" s="1">
        <v>43567</v>
      </c>
      <c r="B895">
        <v>-227.9</v>
      </c>
      <c r="C895">
        <v>-20.5</v>
      </c>
      <c r="D895">
        <v>7.64</v>
      </c>
    </row>
    <row r="896" spans="1:4" x14ac:dyDescent="0.2">
      <c r="A896" s="1">
        <v>43566</v>
      </c>
      <c r="B896">
        <v>-240.61</v>
      </c>
      <c r="C896">
        <v>-17.5</v>
      </c>
      <c r="D896">
        <v>7.66</v>
      </c>
    </row>
    <row r="897" spans="1:4" x14ac:dyDescent="0.2">
      <c r="A897" s="1">
        <v>43565</v>
      </c>
      <c r="B897">
        <v>-305.60000000000002</v>
      </c>
      <c r="C897">
        <v>-15.5</v>
      </c>
      <c r="D897">
        <v>7.63</v>
      </c>
    </row>
    <row r="898" spans="1:4" x14ac:dyDescent="0.2">
      <c r="A898" s="1">
        <v>43564</v>
      </c>
      <c r="B898">
        <v>-297.17</v>
      </c>
      <c r="C898">
        <v>-10.75</v>
      </c>
      <c r="D898">
        <v>7.59</v>
      </c>
    </row>
    <row r="899" spans="1:4" x14ac:dyDescent="0.2">
      <c r="A899" s="1">
        <v>43563</v>
      </c>
      <c r="B899">
        <v>-258.02</v>
      </c>
      <c r="C899">
        <v>-15.25</v>
      </c>
      <c r="D899">
        <v>7.67</v>
      </c>
    </row>
    <row r="900" spans="1:4" x14ac:dyDescent="0.2">
      <c r="A900" s="1">
        <v>43560</v>
      </c>
      <c r="C900">
        <v>-15.75</v>
      </c>
    </row>
    <row r="901" spans="1:4" x14ac:dyDescent="0.2">
      <c r="A901" s="1">
        <v>43559</v>
      </c>
      <c r="B901">
        <v>-500.61</v>
      </c>
      <c r="C901">
        <v>-14.25</v>
      </c>
      <c r="D901">
        <v>7.63</v>
      </c>
    </row>
    <row r="902" spans="1:4" x14ac:dyDescent="0.2">
      <c r="A902" s="1">
        <v>43558</v>
      </c>
      <c r="B902">
        <v>-446.65</v>
      </c>
      <c r="C902">
        <v>-8</v>
      </c>
      <c r="D902">
        <v>7.59</v>
      </c>
    </row>
    <row r="903" spans="1:4" x14ac:dyDescent="0.2">
      <c r="A903" s="1">
        <v>43557</v>
      </c>
      <c r="B903">
        <v>-625.26</v>
      </c>
      <c r="C903">
        <v>-13</v>
      </c>
      <c r="D903">
        <v>7.63</v>
      </c>
    </row>
    <row r="904" spans="1:4" x14ac:dyDescent="0.2">
      <c r="A904" s="1">
        <v>43556</v>
      </c>
      <c r="B904">
        <v>-2099.0300000000002</v>
      </c>
      <c r="C904">
        <v>-6</v>
      </c>
      <c r="D904">
        <v>7.57</v>
      </c>
    </row>
    <row r="905" spans="1:4" x14ac:dyDescent="0.2">
      <c r="A905" s="1">
        <v>43553</v>
      </c>
      <c r="B905">
        <v>-828.28</v>
      </c>
      <c r="C905">
        <v>4</v>
      </c>
      <c r="D905">
        <v>7.76</v>
      </c>
    </row>
    <row r="906" spans="1:4" x14ac:dyDescent="0.2">
      <c r="A906" s="1">
        <v>43552</v>
      </c>
      <c r="B906">
        <v>-777.41</v>
      </c>
      <c r="C906">
        <v>1</v>
      </c>
      <c r="D906">
        <v>7.79</v>
      </c>
    </row>
    <row r="907" spans="1:4" x14ac:dyDescent="0.2">
      <c r="A907" s="1">
        <v>43551</v>
      </c>
      <c r="B907">
        <v>-906.69</v>
      </c>
      <c r="C907">
        <v>1</v>
      </c>
      <c r="D907">
        <v>7.77</v>
      </c>
    </row>
    <row r="908" spans="1:4" x14ac:dyDescent="0.2">
      <c r="A908" s="1">
        <v>43550</v>
      </c>
      <c r="B908">
        <v>-742.6</v>
      </c>
      <c r="C908">
        <v>7.5</v>
      </c>
      <c r="D908">
        <v>7.77</v>
      </c>
    </row>
    <row r="909" spans="1:4" x14ac:dyDescent="0.2">
      <c r="A909" s="1">
        <v>43549</v>
      </c>
      <c r="B909">
        <v>-673.58</v>
      </c>
      <c r="C909">
        <v>-3</v>
      </c>
      <c r="D909">
        <v>7.84</v>
      </c>
    </row>
    <row r="910" spans="1:4" x14ac:dyDescent="0.2">
      <c r="A910" s="1">
        <v>43546</v>
      </c>
      <c r="B910">
        <v>-951.89</v>
      </c>
      <c r="C910">
        <v>2.5</v>
      </c>
      <c r="D910">
        <v>7.76</v>
      </c>
    </row>
    <row r="911" spans="1:4" x14ac:dyDescent="0.2">
      <c r="A911" s="1">
        <v>43545</v>
      </c>
      <c r="B911">
        <v>-1212.5999999999999</v>
      </c>
      <c r="C911">
        <v>12</v>
      </c>
      <c r="D911">
        <v>7.69</v>
      </c>
    </row>
    <row r="912" spans="1:4" x14ac:dyDescent="0.2">
      <c r="A912" s="1">
        <v>43544</v>
      </c>
      <c r="B912">
        <v>-1045.77</v>
      </c>
      <c r="C912">
        <v>26.5</v>
      </c>
      <c r="D912">
        <v>7.73</v>
      </c>
    </row>
    <row r="913" spans="1:4" x14ac:dyDescent="0.2">
      <c r="A913" s="1">
        <v>43543</v>
      </c>
      <c r="B913">
        <v>-1152.46</v>
      </c>
      <c r="C913">
        <v>10</v>
      </c>
      <c r="D913">
        <v>7.73</v>
      </c>
    </row>
    <row r="914" spans="1:4" x14ac:dyDescent="0.2">
      <c r="A914" s="1">
        <v>43542</v>
      </c>
      <c r="B914">
        <v>-2103.33</v>
      </c>
      <c r="C914">
        <v>33</v>
      </c>
      <c r="D914">
        <v>7.7</v>
      </c>
    </row>
    <row r="915" spans="1:4" x14ac:dyDescent="0.2">
      <c r="A915" s="1">
        <v>43539</v>
      </c>
      <c r="B915">
        <v>-946.11</v>
      </c>
      <c r="C915">
        <v>14.75</v>
      </c>
      <c r="D915">
        <v>7.67</v>
      </c>
    </row>
    <row r="916" spans="1:4" x14ac:dyDescent="0.2">
      <c r="A916" s="1">
        <v>43538</v>
      </c>
      <c r="B916">
        <v>-1428.59</v>
      </c>
      <c r="C916">
        <v>12</v>
      </c>
      <c r="D916">
        <v>7.71</v>
      </c>
    </row>
    <row r="917" spans="1:4" x14ac:dyDescent="0.2">
      <c r="A917" s="1">
        <v>43537</v>
      </c>
      <c r="B917">
        <v>-1231.03</v>
      </c>
      <c r="C917">
        <v>29</v>
      </c>
      <c r="D917">
        <v>7.7</v>
      </c>
    </row>
    <row r="918" spans="1:4" x14ac:dyDescent="0.2">
      <c r="A918" s="1">
        <v>43536</v>
      </c>
      <c r="B918">
        <v>-1221.01</v>
      </c>
      <c r="C918">
        <v>26</v>
      </c>
      <c r="D918">
        <v>7.67</v>
      </c>
    </row>
    <row r="919" spans="1:4" x14ac:dyDescent="0.2">
      <c r="A919" s="1">
        <v>43535</v>
      </c>
      <c r="B919">
        <v>-1276.21</v>
      </c>
      <c r="C919">
        <v>28</v>
      </c>
      <c r="D919">
        <v>7.69</v>
      </c>
    </row>
    <row r="920" spans="1:4" x14ac:dyDescent="0.2">
      <c r="A920" s="1">
        <v>43532</v>
      </c>
      <c r="B920">
        <v>-1293.5</v>
      </c>
      <c r="C920">
        <v>28</v>
      </c>
      <c r="D920">
        <v>7.73</v>
      </c>
    </row>
    <row r="921" spans="1:4" x14ac:dyDescent="0.2">
      <c r="A921" s="1">
        <v>43531</v>
      </c>
      <c r="B921">
        <v>-1309.48</v>
      </c>
      <c r="C921">
        <v>36.5</v>
      </c>
      <c r="D921">
        <v>7.71</v>
      </c>
    </row>
    <row r="922" spans="1:4" x14ac:dyDescent="0.2">
      <c r="A922" s="1">
        <v>43530</v>
      </c>
      <c r="B922">
        <v>-1610.47</v>
      </c>
      <c r="C922">
        <v>31.5</v>
      </c>
      <c r="D922">
        <v>7.7</v>
      </c>
    </row>
    <row r="923" spans="1:4" x14ac:dyDescent="0.2">
      <c r="A923" s="1">
        <v>43529</v>
      </c>
      <c r="B923">
        <v>-1410.41</v>
      </c>
      <c r="C923">
        <v>70</v>
      </c>
      <c r="D923">
        <v>7.69</v>
      </c>
    </row>
    <row r="924" spans="1:4" x14ac:dyDescent="0.2">
      <c r="A924" s="1">
        <v>43528</v>
      </c>
      <c r="B924">
        <v>-1397.33</v>
      </c>
      <c r="C924">
        <v>53</v>
      </c>
      <c r="D924">
        <v>7.69</v>
      </c>
    </row>
    <row r="925" spans="1:4" x14ac:dyDescent="0.2">
      <c r="A925" s="1">
        <v>43525</v>
      </c>
      <c r="B925">
        <v>-1316.36</v>
      </c>
      <c r="C925">
        <v>47</v>
      </c>
      <c r="D925">
        <v>7.62</v>
      </c>
    </row>
    <row r="926" spans="1:4" x14ac:dyDescent="0.2">
      <c r="A926" s="1">
        <v>43524</v>
      </c>
      <c r="B926">
        <v>-1470.87</v>
      </c>
      <c r="C926">
        <v>46.5</v>
      </c>
      <c r="D926">
        <v>7.66</v>
      </c>
    </row>
    <row r="927" spans="1:4" x14ac:dyDescent="0.2">
      <c r="A927" s="1">
        <v>43523</v>
      </c>
      <c r="B927">
        <v>-1324.91</v>
      </c>
      <c r="C927">
        <v>39.5</v>
      </c>
      <c r="D927">
        <v>7.67</v>
      </c>
    </row>
    <row r="928" spans="1:4" x14ac:dyDescent="0.2">
      <c r="A928" s="1">
        <v>43522</v>
      </c>
      <c r="B928">
        <v>-1435.56</v>
      </c>
      <c r="C928">
        <v>28.5</v>
      </c>
      <c r="D928">
        <v>7.66</v>
      </c>
    </row>
    <row r="929" spans="1:4" x14ac:dyDescent="0.2">
      <c r="A929" s="1">
        <v>43521</v>
      </c>
      <c r="B929">
        <v>-1376.6</v>
      </c>
      <c r="C929">
        <v>44.5</v>
      </c>
      <c r="D929">
        <v>7.62</v>
      </c>
    </row>
    <row r="930" spans="1:4" x14ac:dyDescent="0.2">
      <c r="A930" s="1">
        <v>43518</v>
      </c>
      <c r="B930">
        <v>-1163.24</v>
      </c>
      <c r="C930">
        <v>41</v>
      </c>
      <c r="D930">
        <v>7.67</v>
      </c>
    </row>
    <row r="931" spans="1:4" x14ac:dyDescent="0.2">
      <c r="A931" s="1">
        <v>43517</v>
      </c>
      <c r="B931">
        <v>-1262.03</v>
      </c>
      <c r="C931">
        <v>14.5</v>
      </c>
      <c r="D931">
        <v>7.73</v>
      </c>
    </row>
    <row r="932" spans="1:4" x14ac:dyDescent="0.2">
      <c r="A932" s="1">
        <v>43516</v>
      </c>
      <c r="B932">
        <v>-1020.03</v>
      </c>
      <c r="C932">
        <v>23</v>
      </c>
      <c r="D932">
        <v>7.76</v>
      </c>
    </row>
    <row r="933" spans="1:4" x14ac:dyDescent="0.2">
      <c r="A933" s="1">
        <v>43515</v>
      </c>
      <c r="B933">
        <v>-1357.55</v>
      </c>
      <c r="C933">
        <v>25</v>
      </c>
      <c r="D933">
        <v>7.79</v>
      </c>
    </row>
    <row r="934" spans="1:4" x14ac:dyDescent="0.2">
      <c r="A934" s="1">
        <v>43514</v>
      </c>
      <c r="B934">
        <v>-891.96</v>
      </c>
      <c r="C934">
        <v>58</v>
      </c>
      <c r="D934">
        <v>7.68</v>
      </c>
    </row>
    <row r="935" spans="1:4" x14ac:dyDescent="0.2">
      <c r="A935" s="1">
        <v>43511</v>
      </c>
      <c r="B935">
        <v>-1022.39</v>
      </c>
      <c r="C935">
        <v>5</v>
      </c>
      <c r="D935">
        <v>7.86</v>
      </c>
    </row>
    <row r="936" spans="1:4" x14ac:dyDescent="0.2">
      <c r="A936" s="1">
        <v>43510</v>
      </c>
      <c r="B936">
        <v>-971.31</v>
      </c>
      <c r="C936">
        <v>0.25</v>
      </c>
      <c r="D936">
        <v>7.79</v>
      </c>
    </row>
    <row r="937" spans="1:4" x14ac:dyDescent="0.2">
      <c r="A937" s="1">
        <v>43509</v>
      </c>
      <c r="B937">
        <v>-754.67</v>
      </c>
      <c r="C937">
        <v>-1.5</v>
      </c>
      <c r="D937">
        <v>7.79</v>
      </c>
    </row>
    <row r="938" spans="1:4" x14ac:dyDescent="0.2">
      <c r="A938" s="1">
        <v>43508</v>
      </c>
      <c r="B938">
        <v>-1026.07</v>
      </c>
      <c r="C938">
        <v>-14.25</v>
      </c>
      <c r="D938">
        <v>7.86</v>
      </c>
    </row>
    <row r="939" spans="1:4" x14ac:dyDescent="0.2">
      <c r="A939" s="1">
        <v>43507</v>
      </c>
      <c r="B939">
        <v>-1074.51</v>
      </c>
      <c r="C939">
        <v>-14.25</v>
      </c>
      <c r="D939">
        <v>7.86</v>
      </c>
    </row>
    <row r="940" spans="1:4" x14ac:dyDescent="0.2">
      <c r="A940" s="1">
        <v>43504</v>
      </c>
      <c r="C940">
        <v>-19.25</v>
      </c>
    </row>
    <row r="941" spans="1:4" x14ac:dyDescent="0.2">
      <c r="A941" s="1">
        <v>43503</v>
      </c>
      <c r="C941">
        <v>-18</v>
      </c>
    </row>
    <row r="942" spans="1:4" x14ac:dyDescent="0.2">
      <c r="A942" s="1">
        <v>43502</v>
      </c>
      <c r="C942">
        <v>-18.5</v>
      </c>
    </row>
    <row r="943" spans="1:4" x14ac:dyDescent="0.2">
      <c r="A943" s="1">
        <v>43501</v>
      </c>
      <c r="C943">
        <v>-16</v>
      </c>
    </row>
    <row r="944" spans="1:4" x14ac:dyDescent="0.2">
      <c r="A944" s="1">
        <v>43500</v>
      </c>
      <c r="C944">
        <v>-17.5</v>
      </c>
    </row>
    <row r="945" spans="1:4" x14ac:dyDescent="0.2">
      <c r="A945" s="1">
        <v>43497</v>
      </c>
      <c r="B945">
        <v>-566.15</v>
      </c>
      <c r="C945">
        <v>-23.25</v>
      </c>
      <c r="D945">
        <v>7.81</v>
      </c>
    </row>
    <row r="946" spans="1:4" x14ac:dyDescent="0.2">
      <c r="A946" s="1">
        <v>43496</v>
      </c>
      <c r="B946">
        <v>-448.01</v>
      </c>
      <c r="C946">
        <v>-17.75</v>
      </c>
      <c r="D946">
        <v>7.8</v>
      </c>
    </row>
    <row r="947" spans="1:4" x14ac:dyDescent="0.2">
      <c r="A947" s="1">
        <v>43495</v>
      </c>
      <c r="B947">
        <v>-384.94</v>
      </c>
      <c r="C947">
        <v>-15.75</v>
      </c>
      <c r="D947">
        <v>7.85</v>
      </c>
    </row>
    <row r="948" spans="1:4" x14ac:dyDescent="0.2">
      <c r="A948" s="1">
        <v>43494</v>
      </c>
      <c r="B948">
        <v>100.11</v>
      </c>
      <c r="C948">
        <v>-17.5</v>
      </c>
      <c r="D948">
        <v>7.88</v>
      </c>
    </row>
    <row r="949" spans="1:4" x14ac:dyDescent="0.2">
      <c r="A949" s="1">
        <v>43493</v>
      </c>
      <c r="B949">
        <v>-591.25</v>
      </c>
      <c r="C949">
        <v>-23</v>
      </c>
      <c r="D949">
        <v>7.91</v>
      </c>
    </row>
    <row r="950" spans="1:4" x14ac:dyDescent="0.2">
      <c r="A950" s="1">
        <v>43490</v>
      </c>
      <c r="B950">
        <v>198.74</v>
      </c>
      <c r="C950">
        <v>-18.5</v>
      </c>
      <c r="D950">
        <v>7.95</v>
      </c>
    </row>
    <row r="951" spans="1:4" x14ac:dyDescent="0.2">
      <c r="A951" s="1">
        <v>43489</v>
      </c>
      <c r="B951">
        <v>-28.23</v>
      </c>
      <c r="C951">
        <v>-28</v>
      </c>
      <c r="D951">
        <v>7.99</v>
      </c>
    </row>
    <row r="952" spans="1:4" x14ac:dyDescent="0.2">
      <c r="A952" s="1">
        <v>43488</v>
      </c>
      <c r="B952">
        <v>130.16</v>
      </c>
      <c r="C952">
        <v>-32.25</v>
      </c>
      <c r="D952">
        <v>7.98</v>
      </c>
    </row>
    <row r="953" spans="1:4" x14ac:dyDescent="0.2">
      <c r="A953" s="1">
        <v>43487</v>
      </c>
      <c r="B953">
        <v>-126.29</v>
      </c>
      <c r="C953">
        <v>-30.75</v>
      </c>
      <c r="D953">
        <v>8.01</v>
      </c>
    </row>
    <row r="954" spans="1:4" x14ac:dyDescent="0.2">
      <c r="A954" s="1">
        <v>43486</v>
      </c>
      <c r="B954">
        <v>-251.27</v>
      </c>
      <c r="C954">
        <v>-29.5</v>
      </c>
      <c r="D954">
        <v>8.01</v>
      </c>
    </row>
    <row r="955" spans="1:4" x14ac:dyDescent="0.2">
      <c r="A955" s="1">
        <v>43483</v>
      </c>
      <c r="B955">
        <v>-242.39</v>
      </c>
      <c r="C955">
        <v>-22.5</v>
      </c>
      <c r="D955">
        <v>7.95</v>
      </c>
    </row>
    <row r="956" spans="1:4" x14ac:dyDescent="0.2">
      <c r="A956" s="1">
        <v>43482</v>
      </c>
      <c r="B956">
        <v>-1.93</v>
      </c>
      <c r="C956">
        <v>-27.25</v>
      </c>
      <c r="D956">
        <v>7.98</v>
      </c>
    </row>
    <row r="957" spans="1:4" x14ac:dyDescent="0.2">
      <c r="A957" s="1">
        <v>43481</v>
      </c>
      <c r="B957">
        <v>44.58</v>
      </c>
      <c r="C957">
        <v>-31.75</v>
      </c>
      <c r="D957">
        <v>7.95</v>
      </c>
    </row>
    <row r="958" spans="1:4" x14ac:dyDescent="0.2">
      <c r="A958" s="1">
        <v>43480</v>
      </c>
      <c r="B958">
        <v>-78.11</v>
      </c>
      <c r="C958">
        <v>-34</v>
      </c>
      <c r="D958">
        <v>7.97</v>
      </c>
    </row>
    <row r="959" spans="1:4" x14ac:dyDescent="0.2">
      <c r="A959" s="1">
        <v>43479</v>
      </c>
      <c r="B959">
        <v>-43.65</v>
      </c>
      <c r="C959">
        <v>-30</v>
      </c>
      <c r="D959">
        <v>8.02</v>
      </c>
    </row>
    <row r="960" spans="1:4" x14ac:dyDescent="0.2">
      <c r="A960" s="1">
        <v>43476</v>
      </c>
      <c r="B960">
        <v>-176.64</v>
      </c>
      <c r="C960">
        <v>-22</v>
      </c>
      <c r="D960">
        <v>7.93</v>
      </c>
    </row>
    <row r="961" spans="1:4" x14ac:dyDescent="0.2">
      <c r="A961" s="1">
        <v>43475</v>
      </c>
      <c r="B961">
        <v>-473.32</v>
      </c>
      <c r="C961">
        <v>-22.25</v>
      </c>
      <c r="D961">
        <v>7.96</v>
      </c>
    </row>
    <row r="962" spans="1:4" x14ac:dyDescent="0.2">
      <c r="A962" s="1">
        <v>43474</v>
      </c>
      <c r="B962">
        <v>-385.26</v>
      </c>
      <c r="C962">
        <v>-21.25</v>
      </c>
      <c r="D962">
        <v>8.02</v>
      </c>
    </row>
    <row r="963" spans="1:4" x14ac:dyDescent="0.2">
      <c r="A963" s="1">
        <v>43473</v>
      </c>
      <c r="B963">
        <v>-151.19</v>
      </c>
      <c r="C963">
        <v>-19.5</v>
      </c>
      <c r="D963">
        <v>8.07</v>
      </c>
    </row>
    <row r="964" spans="1:4" x14ac:dyDescent="0.2">
      <c r="A964" s="1">
        <v>43472</v>
      </c>
      <c r="B964">
        <v>-220.87</v>
      </c>
      <c r="C964">
        <v>-18.75</v>
      </c>
      <c r="D964">
        <v>8.0299999999999994</v>
      </c>
    </row>
    <row r="965" spans="1:4" x14ac:dyDescent="0.2">
      <c r="A965" s="1">
        <v>43469</v>
      </c>
      <c r="B965">
        <v>28.61</v>
      </c>
      <c r="C965">
        <v>-20.75</v>
      </c>
      <c r="D965">
        <v>8.02</v>
      </c>
    </row>
    <row r="966" spans="1:4" x14ac:dyDescent="0.2">
      <c r="A966" s="1">
        <v>43468</v>
      </c>
      <c r="B966">
        <v>-125.45</v>
      </c>
      <c r="C966">
        <v>-22.25</v>
      </c>
      <c r="D966">
        <v>8.09</v>
      </c>
    </row>
    <row r="967" spans="1:4" x14ac:dyDescent="0.2">
      <c r="A967" s="1">
        <v>43467</v>
      </c>
      <c r="B967">
        <v>-320.01</v>
      </c>
      <c r="C967">
        <v>-23</v>
      </c>
      <c r="D967">
        <v>8.1</v>
      </c>
    </row>
    <row r="968" spans="1:4" x14ac:dyDescent="0.2">
      <c r="A968" s="1">
        <v>43465</v>
      </c>
      <c r="C968">
        <v>-16</v>
      </c>
    </row>
    <row r="969" spans="1:4" x14ac:dyDescent="0.2">
      <c r="A969" s="1">
        <v>43462</v>
      </c>
      <c r="B969">
        <v>80.38</v>
      </c>
      <c r="C969">
        <v>-10</v>
      </c>
      <c r="D969">
        <v>8.02</v>
      </c>
    </row>
    <row r="970" spans="1:4" x14ac:dyDescent="0.2">
      <c r="A970" s="1">
        <v>43461</v>
      </c>
      <c r="B970">
        <v>-485.47</v>
      </c>
      <c r="C970">
        <v>-17.5</v>
      </c>
      <c r="D970">
        <v>8.07</v>
      </c>
    </row>
    <row r="971" spans="1:4" x14ac:dyDescent="0.2">
      <c r="A971" s="1">
        <v>43460</v>
      </c>
      <c r="B971">
        <v>-182.27</v>
      </c>
    </row>
    <row r="972" spans="1:4" x14ac:dyDescent="0.2">
      <c r="A972" s="1">
        <v>43459</v>
      </c>
      <c r="B972">
        <v>-103.34</v>
      </c>
    </row>
    <row r="973" spans="1:4" x14ac:dyDescent="0.2">
      <c r="A973" s="1">
        <v>43458</v>
      </c>
      <c r="B973">
        <v>-271.42</v>
      </c>
      <c r="C973">
        <v>-23.75</v>
      </c>
      <c r="D973">
        <v>8.1199999999999992</v>
      </c>
    </row>
    <row r="974" spans="1:4" x14ac:dyDescent="0.2">
      <c r="A974" s="1">
        <v>43455</v>
      </c>
      <c r="B974">
        <v>-213.39</v>
      </c>
      <c r="C974">
        <v>-23.5</v>
      </c>
      <c r="D974">
        <v>8.0500000000000007</v>
      </c>
    </row>
    <row r="975" spans="1:4" x14ac:dyDescent="0.2">
      <c r="A975" s="1">
        <v>43454</v>
      </c>
      <c r="B975">
        <v>-897.54</v>
      </c>
      <c r="C975">
        <v>-22.5</v>
      </c>
      <c r="D975">
        <v>8.1</v>
      </c>
    </row>
    <row r="976" spans="1:4" x14ac:dyDescent="0.2">
      <c r="A976" s="1">
        <v>43453</v>
      </c>
      <c r="B976">
        <v>-48.63</v>
      </c>
      <c r="C976">
        <v>-24.5</v>
      </c>
      <c r="D976">
        <v>8.07</v>
      </c>
    </row>
    <row r="977" spans="1:4" x14ac:dyDescent="0.2">
      <c r="A977" s="1">
        <v>43452</v>
      </c>
      <c r="B977">
        <v>-714.93</v>
      </c>
      <c r="C977">
        <v>-25.25</v>
      </c>
      <c r="D977">
        <v>8.06</v>
      </c>
    </row>
    <row r="978" spans="1:4" x14ac:dyDescent="0.2">
      <c r="A978" s="1">
        <v>43451</v>
      </c>
      <c r="B978">
        <v>-971.19</v>
      </c>
      <c r="C978">
        <v>-27.5</v>
      </c>
      <c r="D978">
        <v>8.0399999999999991</v>
      </c>
    </row>
    <row r="979" spans="1:4" x14ac:dyDescent="0.2">
      <c r="A979" s="1">
        <v>43448</v>
      </c>
      <c r="B979">
        <v>-1085.22</v>
      </c>
      <c r="C979">
        <v>-3.75</v>
      </c>
      <c r="D979">
        <v>8.0299999999999994</v>
      </c>
    </row>
    <row r="980" spans="1:4" x14ac:dyDescent="0.2">
      <c r="A980" s="1">
        <v>43447</v>
      </c>
      <c r="B980">
        <v>-512</v>
      </c>
      <c r="C980">
        <v>3.5</v>
      </c>
      <c r="D980">
        <v>7.94</v>
      </c>
    </row>
    <row r="981" spans="1:4" x14ac:dyDescent="0.2">
      <c r="A981" s="1">
        <v>43446</v>
      </c>
      <c r="B981">
        <v>-744.54</v>
      </c>
      <c r="C981">
        <v>4.75</v>
      </c>
      <c r="D981">
        <v>7.99</v>
      </c>
    </row>
    <row r="982" spans="1:4" x14ac:dyDescent="0.2">
      <c r="A982" s="1">
        <v>43445</v>
      </c>
      <c r="B982">
        <v>-389.35</v>
      </c>
      <c r="C982">
        <v>2.5</v>
      </c>
      <c r="D982">
        <v>8.0399999999999991</v>
      </c>
    </row>
    <row r="983" spans="1:4" x14ac:dyDescent="0.2">
      <c r="A983" s="1">
        <v>43444</v>
      </c>
      <c r="B983">
        <v>-402.73</v>
      </c>
      <c r="C983">
        <v>-0.5</v>
      </c>
      <c r="D983">
        <v>8.07</v>
      </c>
    </row>
    <row r="984" spans="1:4" x14ac:dyDescent="0.2">
      <c r="A984" s="1">
        <v>43441</v>
      </c>
      <c r="B984">
        <v>-319.47000000000003</v>
      </c>
      <c r="C984">
        <v>4</v>
      </c>
      <c r="D984">
        <v>8.02</v>
      </c>
    </row>
    <row r="985" spans="1:4" x14ac:dyDescent="0.2">
      <c r="A985" s="1">
        <v>43440</v>
      </c>
      <c r="B985">
        <v>-861</v>
      </c>
      <c r="C985">
        <v>9.5</v>
      </c>
      <c r="D985">
        <v>8.0299999999999994</v>
      </c>
    </row>
    <row r="986" spans="1:4" x14ac:dyDescent="0.2">
      <c r="A986" s="1">
        <v>43439</v>
      </c>
      <c r="B986">
        <v>-345.64</v>
      </c>
      <c r="C986">
        <v>0</v>
      </c>
      <c r="D986">
        <v>8</v>
      </c>
    </row>
    <row r="987" spans="1:4" x14ac:dyDescent="0.2">
      <c r="A987" s="1">
        <v>43438</v>
      </c>
      <c r="B987">
        <v>-869.2</v>
      </c>
      <c r="C987">
        <v>3.5</v>
      </c>
      <c r="D987">
        <v>7.96</v>
      </c>
    </row>
    <row r="988" spans="1:4" x14ac:dyDescent="0.2">
      <c r="A988" s="1">
        <v>43437</v>
      </c>
      <c r="B988">
        <v>-1564.9</v>
      </c>
      <c r="C988">
        <v>17.5</v>
      </c>
      <c r="D988">
        <v>7.94</v>
      </c>
    </row>
    <row r="989" spans="1:4" x14ac:dyDescent="0.2">
      <c r="A989" s="1">
        <v>43434</v>
      </c>
      <c r="B989">
        <v>-1318.7</v>
      </c>
      <c r="C989">
        <v>29</v>
      </c>
      <c r="D989">
        <v>7.94</v>
      </c>
    </row>
    <row r="990" spans="1:4" x14ac:dyDescent="0.2">
      <c r="A990" s="1">
        <v>43433</v>
      </c>
      <c r="B990">
        <v>-1773.8</v>
      </c>
      <c r="C990">
        <v>35.5</v>
      </c>
      <c r="D990">
        <v>7.94</v>
      </c>
    </row>
    <row r="991" spans="1:4" x14ac:dyDescent="0.2">
      <c r="A991" s="1">
        <v>43432</v>
      </c>
      <c r="B991">
        <v>-1037.68</v>
      </c>
      <c r="C991">
        <v>44</v>
      </c>
      <c r="D991">
        <v>7.91</v>
      </c>
    </row>
    <row r="992" spans="1:4" x14ac:dyDescent="0.2">
      <c r="A992" s="1">
        <v>43431</v>
      </c>
      <c r="B992">
        <v>-1873.96</v>
      </c>
      <c r="C992">
        <v>33.75</v>
      </c>
      <c r="D992">
        <v>7.98</v>
      </c>
    </row>
    <row r="993" spans="1:4" x14ac:dyDescent="0.2">
      <c r="A993" s="1">
        <v>43430</v>
      </c>
      <c r="B993">
        <v>-1548.57</v>
      </c>
      <c r="C993">
        <v>32</v>
      </c>
      <c r="D993">
        <v>7.95</v>
      </c>
    </row>
    <row r="994" spans="1:4" x14ac:dyDescent="0.2">
      <c r="A994" s="1">
        <v>43427</v>
      </c>
      <c r="B994">
        <v>-2131.46</v>
      </c>
      <c r="C994">
        <v>29.5</v>
      </c>
      <c r="D994">
        <v>7.98</v>
      </c>
    </row>
    <row r="995" spans="1:4" x14ac:dyDescent="0.2">
      <c r="A995" s="1">
        <v>43426</v>
      </c>
      <c r="B995">
        <v>-1637.56</v>
      </c>
      <c r="C995">
        <v>31.25</v>
      </c>
      <c r="D995">
        <v>7.9</v>
      </c>
    </row>
    <row r="996" spans="1:4" x14ac:dyDescent="0.2">
      <c r="A996" s="1">
        <v>43425</v>
      </c>
      <c r="B996">
        <v>-1371.22</v>
      </c>
      <c r="C996">
        <v>34</v>
      </c>
      <c r="D996">
        <v>7.91</v>
      </c>
    </row>
    <row r="997" spans="1:4" x14ac:dyDescent="0.2">
      <c r="A997" s="1">
        <v>43424</v>
      </c>
      <c r="B997">
        <v>-1987.48</v>
      </c>
      <c r="C997">
        <v>22</v>
      </c>
      <c r="D997">
        <v>7.99</v>
      </c>
    </row>
    <row r="998" spans="1:4" x14ac:dyDescent="0.2">
      <c r="A998" s="1">
        <v>43423</v>
      </c>
      <c r="B998">
        <v>-1492.08</v>
      </c>
      <c r="C998">
        <v>33.5</v>
      </c>
      <c r="D998">
        <v>7.96</v>
      </c>
    </row>
    <row r="999" spans="1:4" x14ac:dyDescent="0.2">
      <c r="A999" s="1">
        <v>43420</v>
      </c>
      <c r="B999">
        <v>-1464.5</v>
      </c>
      <c r="C999">
        <v>18.5</v>
      </c>
      <c r="D999">
        <v>7.97</v>
      </c>
    </row>
    <row r="1000" spans="1:4" x14ac:dyDescent="0.2">
      <c r="A1000" s="1">
        <v>43419</v>
      </c>
      <c r="B1000">
        <v>-1567.68</v>
      </c>
      <c r="C1000">
        <v>14</v>
      </c>
      <c r="D1000">
        <v>7.94</v>
      </c>
    </row>
    <row r="1001" spans="1:4" x14ac:dyDescent="0.2">
      <c r="A1001" s="1">
        <v>43418</v>
      </c>
      <c r="B1001">
        <v>-1138.6400000000001</v>
      </c>
      <c r="C1001">
        <v>17.5</v>
      </c>
      <c r="D1001">
        <v>8.07</v>
      </c>
    </row>
    <row r="1002" spans="1:4" x14ac:dyDescent="0.2">
      <c r="A1002" s="1">
        <v>43417</v>
      </c>
      <c r="B1002">
        <v>-1333.64</v>
      </c>
      <c r="C1002">
        <v>15.5</v>
      </c>
      <c r="D1002">
        <v>8.01</v>
      </c>
    </row>
    <row r="1003" spans="1:4" x14ac:dyDescent="0.2">
      <c r="A1003" s="1">
        <v>43416</v>
      </c>
      <c r="B1003">
        <v>-1199.26</v>
      </c>
      <c r="C1003">
        <v>24.75</v>
      </c>
      <c r="D1003">
        <v>8.08</v>
      </c>
    </row>
    <row r="1004" spans="1:4" x14ac:dyDescent="0.2">
      <c r="A1004" s="1">
        <v>43413</v>
      </c>
      <c r="B1004">
        <v>-1063.9100000000001</v>
      </c>
      <c r="C1004">
        <v>22.5</v>
      </c>
      <c r="D1004">
        <v>8.07</v>
      </c>
    </row>
    <row r="1005" spans="1:4" x14ac:dyDescent="0.2">
      <c r="A1005" s="1">
        <v>43412</v>
      </c>
      <c r="B1005">
        <v>-1178.6500000000001</v>
      </c>
      <c r="C1005">
        <v>17.5</v>
      </c>
      <c r="D1005">
        <v>8.0399999999999991</v>
      </c>
    </row>
    <row r="1006" spans="1:4" x14ac:dyDescent="0.2">
      <c r="A1006" s="1">
        <v>43411</v>
      </c>
      <c r="B1006">
        <v>-1441.06</v>
      </c>
      <c r="C1006">
        <v>18</v>
      </c>
      <c r="D1006">
        <v>8</v>
      </c>
    </row>
    <row r="1007" spans="1:4" x14ac:dyDescent="0.2">
      <c r="A1007" s="1">
        <v>43410</v>
      </c>
      <c r="B1007">
        <v>-1348.5</v>
      </c>
      <c r="C1007">
        <v>26</v>
      </c>
      <c r="D1007">
        <v>7.96</v>
      </c>
    </row>
    <row r="1008" spans="1:4" x14ac:dyDescent="0.2">
      <c r="A1008" s="1">
        <v>43409</v>
      </c>
      <c r="B1008">
        <v>-1671.64</v>
      </c>
      <c r="C1008">
        <v>15.5</v>
      </c>
      <c r="D1008">
        <v>7.98</v>
      </c>
    </row>
    <row r="1009" spans="1:4" x14ac:dyDescent="0.2">
      <c r="A1009" s="1">
        <v>43406</v>
      </c>
      <c r="B1009">
        <v>-1342.88</v>
      </c>
      <c r="C1009">
        <v>36</v>
      </c>
      <c r="D1009">
        <v>7.87</v>
      </c>
    </row>
    <row r="1010" spans="1:4" x14ac:dyDescent="0.2">
      <c r="A1010" s="1">
        <v>43405</v>
      </c>
      <c r="B1010">
        <v>-1347.94</v>
      </c>
      <c r="C1010">
        <v>12.5</v>
      </c>
      <c r="D1010">
        <v>8.1</v>
      </c>
    </row>
    <row r="1011" spans="1:4" x14ac:dyDescent="0.2">
      <c r="A1011" s="1">
        <v>43404</v>
      </c>
      <c r="B1011">
        <v>-980.82</v>
      </c>
      <c r="C1011">
        <v>44.5</v>
      </c>
      <c r="D1011">
        <v>8.09</v>
      </c>
    </row>
    <row r="1012" spans="1:4" x14ac:dyDescent="0.2">
      <c r="A1012" s="1">
        <v>43403</v>
      </c>
      <c r="B1012">
        <v>-1241.97</v>
      </c>
      <c r="C1012">
        <v>44.5</v>
      </c>
      <c r="D1012">
        <v>8.02</v>
      </c>
    </row>
    <row r="1013" spans="1:4" x14ac:dyDescent="0.2">
      <c r="A1013" s="1">
        <v>43402</v>
      </c>
      <c r="B1013">
        <v>-1621.75</v>
      </c>
      <c r="C1013">
        <v>18.5</v>
      </c>
      <c r="D1013">
        <v>8.07</v>
      </c>
    </row>
    <row r="1014" spans="1:4" x14ac:dyDescent="0.2">
      <c r="A1014" s="1">
        <v>43399</v>
      </c>
      <c r="B1014">
        <v>-1369.31</v>
      </c>
      <c r="C1014">
        <v>47</v>
      </c>
      <c r="D1014">
        <v>8.06</v>
      </c>
    </row>
    <row r="1015" spans="1:4" x14ac:dyDescent="0.2">
      <c r="A1015" s="1">
        <v>43398</v>
      </c>
      <c r="B1015">
        <v>-1020.43</v>
      </c>
      <c r="C1015">
        <v>27</v>
      </c>
      <c r="D1015">
        <v>8.0399999999999991</v>
      </c>
    </row>
    <row r="1016" spans="1:4" x14ac:dyDescent="0.2">
      <c r="A1016" s="1">
        <v>43397</v>
      </c>
      <c r="B1016">
        <v>-1175.8800000000001</v>
      </c>
      <c r="C1016">
        <v>9</v>
      </c>
      <c r="D1016">
        <v>8.02</v>
      </c>
    </row>
    <row r="1017" spans="1:4" x14ac:dyDescent="0.2">
      <c r="A1017" s="1">
        <v>43396</v>
      </c>
      <c r="B1017">
        <v>-995.24</v>
      </c>
      <c r="C1017">
        <v>-1.5</v>
      </c>
      <c r="D1017">
        <v>8.1300000000000008</v>
      </c>
    </row>
    <row r="1018" spans="1:4" x14ac:dyDescent="0.2">
      <c r="A1018" s="1">
        <v>43395</v>
      </c>
      <c r="B1018">
        <v>-1084.4000000000001</v>
      </c>
      <c r="C1018">
        <v>0.75</v>
      </c>
      <c r="D1018">
        <v>8.06</v>
      </c>
    </row>
    <row r="1019" spans="1:4" x14ac:dyDescent="0.2">
      <c r="A1019" s="1">
        <v>43392</v>
      </c>
      <c r="B1019">
        <v>-668.24</v>
      </c>
      <c r="C1019">
        <v>8</v>
      </c>
      <c r="D1019">
        <v>8.09</v>
      </c>
    </row>
    <row r="1020" spans="1:4" x14ac:dyDescent="0.2">
      <c r="A1020" s="1">
        <v>43391</v>
      </c>
      <c r="B1020">
        <v>-790.43</v>
      </c>
      <c r="C1020">
        <v>0.5</v>
      </c>
      <c r="D1020">
        <v>8.14</v>
      </c>
    </row>
    <row r="1021" spans="1:4" x14ac:dyDescent="0.2">
      <c r="A1021" s="1">
        <v>43390</v>
      </c>
      <c r="B1021">
        <v>-790.66</v>
      </c>
      <c r="C1021">
        <v>-3</v>
      </c>
      <c r="D1021">
        <v>8.08</v>
      </c>
    </row>
    <row r="1022" spans="1:4" x14ac:dyDescent="0.2">
      <c r="A1022" s="1">
        <v>43389</v>
      </c>
      <c r="B1022">
        <v>-939.51</v>
      </c>
      <c r="C1022">
        <v>-12.75</v>
      </c>
      <c r="D1022">
        <v>8.14</v>
      </c>
    </row>
    <row r="1023" spans="1:4" x14ac:dyDescent="0.2">
      <c r="A1023" s="1">
        <v>43388</v>
      </c>
      <c r="B1023">
        <v>-1230.6099999999999</v>
      </c>
      <c r="C1023">
        <v>2</v>
      </c>
      <c r="D1023">
        <v>8.1</v>
      </c>
    </row>
    <row r="1024" spans="1:4" x14ac:dyDescent="0.2">
      <c r="A1024" s="1">
        <v>43385</v>
      </c>
      <c r="B1024">
        <v>-916.99</v>
      </c>
      <c r="C1024">
        <v>17</v>
      </c>
      <c r="D1024">
        <v>7.99</v>
      </c>
    </row>
    <row r="1025" spans="1:4" x14ac:dyDescent="0.2">
      <c r="A1025" s="1">
        <v>43384</v>
      </c>
      <c r="B1025">
        <v>-713.63</v>
      </c>
      <c r="C1025">
        <v>16.25</v>
      </c>
      <c r="D1025">
        <v>8.11</v>
      </c>
    </row>
    <row r="1026" spans="1:4" x14ac:dyDescent="0.2">
      <c r="A1026" s="1">
        <v>43383</v>
      </c>
      <c r="B1026">
        <v>-938.43</v>
      </c>
      <c r="C1026">
        <v>12</v>
      </c>
      <c r="D1026">
        <v>8.09</v>
      </c>
    </row>
    <row r="1027" spans="1:4" x14ac:dyDescent="0.2">
      <c r="A1027" s="1">
        <v>43382</v>
      </c>
      <c r="B1027">
        <v>-584.76</v>
      </c>
      <c r="C1027">
        <v>8.25</v>
      </c>
      <c r="D1027">
        <v>8.09</v>
      </c>
    </row>
    <row r="1028" spans="1:4" x14ac:dyDescent="0.2">
      <c r="A1028" s="1">
        <v>43381</v>
      </c>
      <c r="B1028">
        <v>-118.02</v>
      </c>
      <c r="C1028">
        <v>-3.75</v>
      </c>
      <c r="D1028">
        <v>8.15</v>
      </c>
    </row>
    <row r="1029" spans="1:4" x14ac:dyDescent="0.2">
      <c r="A1029" s="1">
        <v>43378</v>
      </c>
      <c r="C1029">
        <v>-6</v>
      </c>
    </row>
    <row r="1030" spans="1:4" x14ac:dyDescent="0.2">
      <c r="A1030" s="1">
        <v>43377</v>
      </c>
      <c r="C1030">
        <v>-1.75</v>
      </c>
    </row>
    <row r="1031" spans="1:4" x14ac:dyDescent="0.2">
      <c r="A1031" s="1">
        <v>43376</v>
      </c>
      <c r="C1031">
        <v>-4.5</v>
      </c>
    </row>
    <row r="1032" spans="1:4" x14ac:dyDescent="0.2">
      <c r="A1032" s="1">
        <v>43375</v>
      </c>
      <c r="C1032">
        <v>8</v>
      </c>
    </row>
    <row r="1033" spans="1:4" x14ac:dyDescent="0.2">
      <c r="A1033" s="1">
        <v>43374</v>
      </c>
      <c r="C1033">
        <v>9.5</v>
      </c>
    </row>
    <row r="1034" spans="1:4" x14ac:dyDescent="0.2">
      <c r="A1034" s="1">
        <v>43371</v>
      </c>
      <c r="C1034">
        <v>5.5</v>
      </c>
      <c r="D1034">
        <v>8.09</v>
      </c>
    </row>
    <row r="1035" spans="1:4" x14ac:dyDescent="0.2">
      <c r="A1035" s="1">
        <v>43370</v>
      </c>
      <c r="C1035">
        <v>-5</v>
      </c>
      <c r="D1035">
        <v>8.1</v>
      </c>
    </row>
    <row r="1036" spans="1:4" x14ac:dyDescent="0.2">
      <c r="A1036" s="1">
        <v>43369</v>
      </c>
      <c r="C1036">
        <v>-12</v>
      </c>
      <c r="D1036">
        <v>8.09</v>
      </c>
    </row>
    <row r="1037" spans="1:4" x14ac:dyDescent="0.2">
      <c r="A1037" s="1">
        <v>43368</v>
      </c>
      <c r="C1037">
        <v>-3.25</v>
      </c>
      <c r="D1037">
        <v>8.08</v>
      </c>
    </row>
    <row r="1038" spans="1:4" x14ac:dyDescent="0.2">
      <c r="A1038" s="1">
        <v>43367</v>
      </c>
      <c r="C1038">
        <v>2</v>
      </c>
    </row>
    <row r="1039" spans="1:4" x14ac:dyDescent="0.2">
      <c r="A1039" s="1">
        <v>43364</v>
      </c>
      <c r="C1039">
        <v>16.5</v>
      </c>
      <c r="D1039">
        <v>8.11</v>
      </c>
    </row>
    <row r="1040" spans="1:4" x14ac:dyDescent="0.2">
      <c r="A1040" s="1">
        <v>43363</v>
      </c>
      <c r="C1040">
        <v>-7</v>
      </c>
      <c r="D1040">
        <v>8.1999999999999993</v>
      </c>
    </row>
    <row r="1041" spans="1:4" x14ac:dyDescent="0.2">
      <c r="A1041" s="1">
        <v>43362</v>
      </c>
      <c r="C1041">
        <v>-24.5</v>
      </c>
      <c r="D1041">
        <v>8.19</v>
      </c>
    </row>
    <row r="1042" spans="1:4" x14ac:dyDescent="0.2">
      <c r="A1042" s="1">
        <v>43361</v>
      </c>
      <c r="C1042">
        <v>-22</v>
      </c>
      <c r="D1042">
        <v>8.24</v>
      </c>
    </row>
    <row r="1043" spans="1:4" x14ac:dyDescent="0.2">
      <c r="A1043" s="1">
        <v>43360</v>
      </c>
      <c r="C1043">
        <v>-25</v>
      </c>
      <c r="D1043">
        <v>8.2100000000000009</v>
      </c>
    </row>
    <row r="1044" spans="1:4" x14ac:dyDescent="0.2">
      <c r="A1044" s="1">
        <v>43357</v>
      </c>
      <c r="C1044">
        <v>-22.25</v>
      </c>
      <c r="D1044">
        <v>8.17</v>
      </c>
    </row>
    <row r="1045" spans="1:4" x14ac:dyDescent="0.2">
      <c r="A1045" s="1">
        <v>43356</v>
      </c>
      <c r="C1045">
        <v>-19.5</v>
      </c>
      <c r="D1045">
        <v>8.09</v>
      </c>
    </row>
    <row r="1046" spans="1:4" x14ac:dyDescent="0.2">
      <c r="A1046" s="1">
        <v>43355</v>
      </c>
      <c r="C1046">
        <v>-15.75</v>
      </c>
      <c r="D1046">
        <v>8.18</v>
      </c>
    </row>
    <row r="1047" spans="1:4" x14ac:dyDescent="0.2">
      <c r="A1047" s="1">
        <v>43354</v>
      </c>
      <c r="C1047">
        <v>-15.25</v>
      </c>
      <c r="D1047">
        <v>8.11</v>
      </c>
    </row>
    <row r="1048" spans="1:4" x14ac:dyDescent="0.2">
      <c r="A1048" s="1">
        <v>43353</v>
      </c>
      <c r="C1048">
        <v>-18.5</v>
      </c>
      <c r="D1048">
        <v>8.1999999999999993</v>
      </c>
    </row>
    <row r="1049" spans="1:4" x14ac:dyDescent="0.2">
      <c r="A1049" s="1">
        <v>43350</v>
      </c>
      <c r="C1049">
        <v>-18</v>
      </c>
      <c r="D1049">
        <v>8.19</v>
      </c>
    </row>
    <row r="1050" spans="1:4" x14ac:dyDescent="0.2">
      <c r="A1050" s="1">
        <v>43349</v>
      </c>
      <c r="C1050">
        <v>-23.5</v>
      </c>
      <c r="D1050">
        <v>8.17</v>
      </c>
    </row>
    <row r="1051" spans="1:4" x14ac:dyDescent="0.2">
      <c r="A1051" s="1">
        <v>43348</v>
      </c>
      <c r="C1051">
        <v>-16.5</v>
      </c>
      <c r="D1051">
        <v>8.16</v>
      </c>
    </row>
    <row r="1052" spans="1:4" x14ac:dyDescent="0.2">
      <c r="A1052" s="1">
        <v>43347</v>
      </c>
      <c r="C1052">
        <v>-19</v>
      </c>
      <c r="D1052">
        <v>8.18</v>
      </c>
    </row>
    <row r="1053" spans="1:4" x14ac:dyDescent="0.2">
      <c r="A1053" s="1">
        <v>43346</v>
      </c>
      <c r="C1053">
        <v>-22</v>
      </c>
      <c r="D1053">
        <v>8.1</v>
      </c>
    </row>
    <row r="1054" spans="1:4" x14ac:dyDescent="0.2">
      <c r="A1054" s="1">
        <v>43343</v>
      </c>
      <c r="C1054">
        <v>-7</v>
      </c>
      <c r="D1054">
        <v>8.06</v>
      </c>
    </row>
    <row r="1055" spans="1:4" x14ac:dyDescent="0.2">
      <c r="A1055" s="1">
        <v>43342</v>
      </c>
      <c r="C1055">
        <v>-3.5</v>
      </c>
      <c r="D1055">
        <v>8.0299999999999994</v>
      </c>
    </row>
    <row r="1056" spans="1:4" x14ac:dyDescent="0.2">
      <c r="A1056" s="1">
        <v>43341</v>
      </c>
      <c r="C1056">
        <v>-13</v>
      </c>
      <c r="D1056">
        <v>8.0500000000000007</v>
      </c>
    </row>
    <row r="1057" spans="1:4" x14ac:dyDescent="0.2">
      <c r="A1057" s="1">
        <v>43340</v>
      </c>
      <c r="C1057">
        <v>-12</v>
      </c>
      <c r="D1057">
        <v>8</v>
      </c>
    </row>
    <row r="1058" spans="1:4" x14ac:dyDescent="0.2">
      <c r="A1058" s="1">
        <v>43336</v>
      </c>
      <c r="C1058">
        <v>-13.5</v>
      </c>
      <c r="D1058">
        <v>8.09</v>
      </c>
    </row>
    <row r="1059" spans="1:4" x14ac:dyDescent="0.2">
      <c r="A1059" s="1">
        <v>43335</v>
      </c>
      <c r="C1059">
        <v>-19.5</v>
      </c>
      <c r="D1059">
        <v>8.16</v>
      </c>
    </row>
    <row r="1060" spans="1:4" x14ac:dyDescent="0.2">
      <c r="A1060" s="1">
        <v>43334</v>
      </c>
      <c r="C1060">
        <v>-25</v>
      </c>
      <c r="D1060">
        <v>8.16</v>
      </c>
    </row>
    <row r="1061" spans="1:4" x14ac:dyDescent="0.2">
      <c r="A1061" s="1">
        <v>43333</v>
      </c>
      <c r="C1061">
        <v>-27</v>
      </c>
      <c r="D1061">
        <v>8.1</v>
      </c>
    </row>
    <row r="1062" spans="1:4" x14ac:dyDescent="0.2">
      <c r="A1062" s="1">
        <v>43332</v>
      </c>
      <c r="C1062">
        <v>-30</v>
      </c>
      <c r="D1062">
        <v>8.16</v>
      </c>
    </row>
    <row r="1063" spans="1:4" x14ac:dyDescent="0.2">
      <c r="A1063" s="1">
        <v>43329</v>
      </c>
      <c r="C1063">
        <v>-36.5</v>
      </c>
      <c r="D1063">
        <v>8.2100000000000009</v>
      </c>
    </row>
    <row r="1064" spans="1:4" x14ac:dyDescent="0.2">
      <c r="A1064" s="1">
        <v>43328</v>
      </c>
      <c r="C1064">
        <v>-37</v>
      </c>
      <c r="D1064">
        <v>8.2200000000000006</v>
      </c>
    </row>
    <row r="1065" spans="1:4" x14ac:dyDescent="0.2">
      <c r="A1065" s="1">
        <v>43327</v>
      </c>
      <c r="C1065">
        <v>-42</v>
      </c>
      <c r="D1065">
        <v>8.25</v>
      </c>
    </row>
    <row r="1066" spans="1:4" x14ac:dyDescent="0.2">
      <c r="A1066" s="1">
        <v>43326</v>
      </c>
      <c r="C1066">
        <v>-35</v>
      </c>
      <c r="D1066">
        <v>8.14</v>
      </c>
    </row>
    <row r="1067" spans="1:4" x14ac:dyDescent="0.2">
      <c r="A1067" s="1">
        <v>43325</v>
      </c>
      <c r="C1067">
        <v>-30.25</v>
      </c>
      <c r="D1067">
        <v>8.1</v>
      </c>
    </row>
    <row r="1068" spans="1:4" x14ac:dyDescent="0.2">
      <c r="A1068" s="1">
        <v>43322</v>
      </c>
      <c r="C1068">
        <v>-29.75</v>
      </c>
      <c r="D1068">
        <v>8.14</v>
      </c>
    </row>
    <row r="1069" spans="1:4" x14ac:dyDescent="0.2">
      <c r="A1069" s="1">
        <v>43321</v>
      </c>
      <c r="C1069">
        <v>-26.5</v>
      </c>
      <c r="D1069">
        <v>7.99</v>
      </c>
    </row>
    <row r="1070" spans="1:4" x14ac:dyDescent="0.2">
      <c r="A1070" s="1">
        <v>43320</v>
      </c>
      <c r="C1070">
        <v>-29</v>
      </c>
      <c r="D1070">
        <v>8.0500000000000007</v>
      </c>
    </row>
    <row r="1071" spans="1:4" x14ac:dyDescent="0.2">
      <c r="A1071" s="1">
        <v>43319</v>
      </c>
      <c r="C1071">
        <v>-32.25</v>
      </c>
      <c r="D1071">
        <v>8.0500000000000007</v>
      </c>
    </row>
    <row r="1072" spans="1:4" x14ac:dyDescent="0.2">
      <c r="A1072" s="1">
        <v>43318</v>
      </c>
      <c r="C1072">
        <v>-29.5</v>
      </c>
      <c r="D1072">
        <v>8.07</v>
      </c>
    </row>
    <row r="1073" spans="1:4" x14ac:dyDescent="0.2">
      <c r="A1073" s="1">
        <v>43315</v>
      </c>
      <c r="C1073">
        <v>-27.75</v>
      </c>
      <c r="D1073">
        <v>8.1199999999999992</v>
      </c>
    </row>
    <row r="1074" spans="1:4" x14ac:dyDescent="0.2">
      <c r="A1074" s="1">
        <v>43314</v>
      </c>
      <c r="C1074">
        <v>-29</v>
      </c>
      <c r="D1074">
        <v>8.02</v>
      </c>
    </row>
    <row r="1075" spans="1:4" x14ac:dyDescent="0.2">
      <c r="A1075" s="1">
        <v>43313</v>
      </c>
      <c r="C1075">
        <v>-25</v>
      </c>
      <c r="D1075">
        <v>8.0500000000000007</v>
      </c>
    </row>
    <row r="1076" spans="1:4" x14ac:dyDescent="0.2">
      <c r="A1076" s="1">
        <v>43312</v>
      </c>
      <c r="C1076">
        <v>-20.75</v>
      </c>
      <c r="D1076">
        <v>8</v>
      </c>
    </row>
    <row r="1077" spans="1:4" x14ac:dyDescent="0.2">
      <c r="A1077" s="1">
        <v>43311</v>
      </c>
      <c r="C1077">
        <v>-26.5</v>
      </c>
      <c r="D1077">
        <v>8.1</v>
      </c>
    </row>
    <row r="1078" spans="1:4" x14ac:dyDescent="0.2">
      <c r="A1078" s="1">
        <v>43308</v>
      </c>
      <c r="C1078">
        <v>-22.75</v>
      </c>
      <c r="D1078">
        <v>7.98</v>
      </c>
    </row>
    <row r="1079" spans="1:4" x14ac:dyDescent="0.2">
      <c r="A1079" s="1">
        <v>43307</v>
      </c>
      <c r="C1079">
        <v>-24.5</v>
      </c>
      <c r="D1079">
        <v>7.93</v>
      </c>
    </row>
    <row r="1080" spans="1:4" x14ac:dyDescent="0.2">
      <c r="A1080" s="1">
        <v>43306</v>
      </c>
      <c r="C1080">
        <v>-28</v>
      </c>
      <c r="D1080">
        <v>7.99</v>
      </c>
    </row>
    <row r="1081" spans="1:4" x14ac:dyDescent="0.2">
      <c r="A1081" s="1">
        <v>43305</v>
      </c>
      <c r="C1081">
        <v>-30.25</v>
      </c>
      <c r="D1081">
        <v>8.0399999999999991</v>
      </c>
    </row>
    <row r="1082" spans="1:4" x14ac:dyDescent="0.2">
      <c r="A1082" s="1">
        <v>43304</v>
      </c>
      <c r="C1082">
        <v>-33.25</v>
      </c>
      <c r="D1082">
        <v>7.96</v>
      </c>
    </row>
    <row r="1083" spans="1:4" x14ac:dyDescent="0.2">
      <c r="A1083" s="1">
        <v>43301</v>
      </c>
      <c r="C1083">
        <v>-25</v>
      </c>
      <c r="D1083">
        <v>7.93</v>
      </c>
    </row>
    <row r="1084" spans="1:4" x14ac:dyDescent="0.2">
      <c r="A1084" s="1">
        <v>43300</v>
      </c>
      <c r="C1084">
        <v>-25.5</v>
      </c>
      <c r="D1084">
        <v>8.02</v>
      </c>
    </row>
    <row r="1085" spans="1:4" x14ac:dyDescent="0.2">
      <c r="A1085" s="1">
        <v>43299</v>
      </c>
      <c r="C1085">
        <v>-26.5</v>
      </c>
      <c r="D1085">
        <v>7.97</v>
      </c>
    </row>
    <row r="1086" spans="1:4" x14ac:dyDescent="0.2">
      <c r="A1086" s="1">
        <v>43298</v>
      </c>
      <c r="C1086">
        <v>-36</v>
      </c>
      <c r="D1086">
        <v>7.88</v>
      </c>
    </row>
    <row r="1087" spans="1:4" x14ac:dyDescent="0.2">
      <c r="A1087" s="1">
        <v>43297</v>
      </c>
      <c r="C1087">
        <v>-27</v>
      </c>
      <c r="D1087">
        <v>7.93</v>
      </c>
    </row>
    <row r="1088" spans="1:4" x14ac:dyDescent="0.2">
      <c r="A1088" s="1">
        <v>43294</v>
      </c>
      <c r="C1088">
        <v>-20.25</v>
      </c>
      <c r="D1088">
        <v>7.86</v>
      </c>
    </row>
    <row r="1089" spans="1:4" x14ac:dyDescent="0.2">
      <c r="A1089" s="1">
        <v>43293</v>
      </c>
      <c r="C1089">
        <v>-17.75</v>
      </c>
      <c r="D1089">
        <v>7.8</v>
      </c>
    </row>
    <row r="1090" spans="1:4" x14ac:dyDescent="0.2">
      <c r="A1090" s="1">
        <v>43292</v>
      </c>
      <c r="C1090">
        <v>-15</v>
      </c>
      <c r="D1090">
        <v>7.84</v>
      </c>
    </row>
    <row r="1091" spans="1:4" x14ac:dyDescent="0.2">
      <c r="A1091" s="1">
        <v>43291</v>
      </c>
      <c r="C1091">
        <v>-11.5</v>
      </c>
      <c r="D1091">
        <v>7.76</v>
      </c>
    </row>
    <row r="1092" spans="1:4" x14ac:dyDescent="0.2">
      <c r="A1092" s="1">
        <v>43290</v>
      </c>
      <c r="C1092">
        <v>-7.25</v>
      </c>
      <c r="D1092">
        <v>7.74</v>
      </c>
    </row>
    <row r="1093" spans="1:4" x14ac:dyDescent="0.2">
      <c r="A1093" s="1">
        <v>43287</v>
      </c>
      <c r="C1093">
        <v>-3.5</v>
      </c>
      <c r="D1093">
        <v>7.76</v>
      </c>
    </row>
    <row r="1094" spans="1:4" x14ac:dyDescent="0.2">
      <c r="A1094" s="1">
        <v>43286</v>
      </c>
      <c r="C1094">
        <v>-1</v>
      </c>
      <c r="D1094">
        <v>7.81</v>
      </c>
    </row>
    <row r="1095" spans="1:4" x14ac:dyDescent="0.2">
      <c r="A1095" s="1">
        <v>43285</v>
      </c>
      <c r="C1095">
        <v>1.75</v>
      </c>
      <c r="D1095">
        <v>7.82</v>
      </c>
    </row>
    <row r="1096" spans="1:4" x14ac:dyDescent="0.2">
      <c r="A1096" s="1">
        <v>43284</v>
      </c>
      <c r="C1096">
        <v>-3.75</v>
      </c>
      <c r="D1096">
        <v>7.78</v>
      </c>
    </row>
    <row r="1097" spans="1:4" x14ac:dyDescent="0.2">
      <c r="A1097" s="1">
        <v>43283</v>
      </c>
      <c r="C1097">
        <v>1.75</v>
      </c>
      <c r="D1097">
        <v>7.78</v>
      </c>
    </row>
    <row r="1098" spans="1:4" x14ac:dyDescent="0.2">
      <c r="A1098" s="1">
        <v>43280</v>
      </c>
      <c r="C1098">
        <v>-1</v>
      </c>
      <c r="D1098">
        <v>7.65</v>
      </c>
    </row>
    <row r="1099" spans="1:4" x14ac:dyDescent="0.2">
      <c r="A1099" s="1">
        <v>43279</v>
      </c>
      <c r="C1099">
        <v>5.5</v>
      </c>
      <c r="D1099">
        <v>7.69</v>
      </c>
    </row>
    <row r="1100" spans="1:4" x14ac:dyDescent="0.2">
      <c r="A1100" s="1">
        <v>43278</v>
      </c>
      <c r="C1100">
        <v>1</v>
      </c>
      <c r="D1100">
        <v>7.67</v>
      </c>
    </row>
    <row r="1101" spans="1:4" x14ac:dyDescent="0.2">
      <c r="A1101" s="1">
        <v>43277</v>
      </c>
      <c r="C1101">
        <v>2.5</v>
      </c>
      <c r="D1101">
        <v>7.59</v>
      </c>
    </row>
    <row r="1102" spans="1:4" x14ac:dyDescent="0.2">
      <c r="A1102" s="1">
        <v>43276</v>
      </c>
      <c r="C1102">
        <v>-6.5</v>
      </c>
      <c r="D1102">
        <v>7.66</v>
      </c>
    </row>
    <row r="1103" spans="1:4" x14ac:dyDescent="0.2">
      <c r="A1103" s="1">
        <v>43273</v>
      </c>
      <c r="C1103">
        <v>2.5</v>
      </c>
      <c r="D1103">
        <v>7.54</v>
      </c>
    </row>
    <row r="1104" spans="1:4" x14ac:dyDescent="0.2">
      <c r="A1104" s="1">
        <v>43272</v>
      </c>
      <c r="C1104">
        <v>2.75</v>
      </c>
      <c r="D1104">
        <v>7.6</v>
      </c>
    </row>
    <row r="1105" spans="1:4" x14ac:dyDescent="0.2">
      <c r="A1105" s="1">
        <v>43271</v>
      </c>
      <c r="C1105">
        <v>-9.25</v>
      </c>
      <c r="D1105">
        <v>7.53</v>
      </c>
    </row>
    <row r="1106" spans="1:4" x14ac:dyDescent="0.2">
      <c r="A1106" s="1">
        <v>43270</v>
      </c>
      <c r="C1106">
        <v>-8</v>
      </c>
      <c r="D1106">
        <v>7.63</v>
      </c>
    </row>
    <row r="1107" spans="1:4" x14ac:dyDescent="0.2">
      <c r="A1107" s="1">
        <v>43269</v>
      </c>
      <c r="C1107">
        <v>7</v>
      </c>
    </row>
    <row r="1108" spans="1:4" x14ac:dyDescent="0.2">
      <c r="A1108" s="1">
        <v>43266</v>
      </c>
      <c r="C1108">
        <v>-1</v>
      </c>
      <c r="D1108">
        <v>7.41</v>
      </c>
    </row>
    <row r="1109" spans="1:4" x14ac:dyDescent="0.2">
      <c r="A1109" s="1">
        <v>43265</v>
      </c>
      <c r="C1109">
        <v>-4</v>
      </c>
      <c r="D1109">
        <v>7.41</v>
      </c>
    </row>
    <row r="1110" spans="1:4" x14ac:dyDescent="0.2">
      <c r="A1110" s="1">
        <v>43264</v>
      </c>
      <c r="C1110">
        <v>-6</v>
      </c>
      <c r="D1110">
        <v>7.41</v>
      </c>
    </row>
    <row r="1111" spans="1:4" x14ac:dyDescent="0.2">
      <c r="A1111" s="1">
        <v>43263</v>
      </c>
      <c r="C1111">
        <v>-12.5</v>
      </c>
      <c r="D1111">
        <v>7.38</v>
      </c>
    </row>
    <row r="1112" spans="1:4" x14ac:dyDescent="0.2">
      <c r="A1112" s="1">
        <v>43262</v>
      </c>
      <c r="C1112">
        <v>0.5</v>
      </c>
      <c r="D1112">
        <v>7.39</v>
      </c>
    </row>
    <row r="1113" spans="1:4" x14ac:dyDescent="0.2">
      <c r="A1113" s="1">
        <v>43259</v>
      </c>
      <c r="C1113">
        <v>12</v>
      </c>
      <c r="D1113">
        <v>7.38</v>
      </c>
    </row>
    <row r="1114" spans="1:4" x14ac:dyDescent="0.2">
      <c r="A1114" s="1">
        <v>43258</v>
      </c>
      <c r="C1114">
        <v>-1.5</v>
      </c>
      <c r="D1114">
        <v>7.36</v>
      </c>
    </row>
    <row r="1115" spans="1:4" x14ac:dyDescent="0.2">
      <c r="A1115" s="1">
        <v>43257</v>
      </c>
      <c r="C1115">
        <v>-8.75</v>
      </c>
      <c r="D1115">
        <v>7.36</v>
      </c>
    </row>
    <row r="1116" spans="1:4" x14ac:dyDescent="0.2">
      <c r="A1116" s="1">
        <v>43256</v>
      </c>
      <c r="C1116">
        <v>-3.75</v>
      </c>
      <c r="D1116">
        <v>7.41</v>
      </c>
    </row>
    <row r="1117" spans="1:4" x14ac:dyDescent="0.2">
      <c r="A1117" s="1">
        <v>43255</v>
      </c>
      <c r="C1117">
        <v>-1.75</v>
      </c>
      <c r="D1117">
        <v>7.52</v>
      </c>
    </row>
    <row r="1118" spans="1:4" x14ac:dyDescent="0.2">
      <c r="A1118" s="1">
        <v>43252</v>
      </c>
      <c r="C1118">
        <v>-13.25</v>
      </c>
      <c r="D1118">
        <v>7.49</v>
      </c>
    </row>
    <row r="1119" spans="1:4" x14ac:dyDescent="0.2">
      <c r="A1119" s="1">
        <v>43251</v>
      </c>
      <c r="C1119">
        <v>-7.25</v>
      </c>
      <c r="D1119">
        <v>7.45</v>
      </c>
    </row>
    <row r="1120" spans="1:4" x14ac:dyDescent="0.2">
      <c r="A1120" s="1">
        <v>43250</v>
      </c>
      <c r="C1120">
        <v>-9.5</v>
      </c>
      <c r="D1120">
        <v>7.55</v>
      </c>
    </row>
    <row r="1121" spans="1:4" x14ac:dyDescent="0.2">
      <c r="A1121" s="1">
        <v>43249</v>
      </c>
      <c r="C1121">
        <v>-14.5</v>
      </c>
      <c r="D1121">
        <v>7.48</v>
      </c>
    </row>
    <row r="1122" spans="1:4" x14ac:dyDescent="0.2">
      <c r="A1122" s="1">
        <v>43245</v>
      </c>
      <c r="C1122">
        <v>-19.75</v>
      </c>
      <c r="D1122">
        <v>7.49</v>
      </c>
    </row>
    <row r="1123" spans="1:4" x14ac:dyDescent="0.2">
      <c r="A1123" s="1">
        <v>43244</v>
      </c>
      <c r="C1123">
        <v>-22.25</v>
      </c>
      <c r="D1123">
        <v>7.47</v>
      </c>
    </row>
    <row r="1124" spans="1:4" x14ac:dyDescent="0.2">
      <c r="A1124" s="1">
        <v>43243</v>
      </c>
      <c r="C1124">
        <v>-25.5</v>
      </c>
      <c r="D1124">
        <v>7.47</v>
      </c>
    </row>
    <row r="1125" spans="1:4" x14ac:dyDescent="0.2">
      <c r="A1125" s="1">
        <v>43242</v>
      </c>
      <c r="C1125">
        <v>-28.75</v>
      </c>
      <c r="D1125">
        <v>7.48</v>
      </c>
    </row>
    <row r="1126" spans="1:4" x14ac:dyDescent="0.2">
      <c r="A1126" s="1">
        <v>43241</v>
      </c>
      <c r="C1126">
        <v>-34.75</v>
      </c>
      <c r="D1126">
        <v>7.51</v>
      </c>
    </row>
    <row r="1127" spans="1:4" x14ac:dyDescent="0.2">
      <c r="A1127" s="1">
        <v>43238</v>
      </c>
      <c r="C1127">
        <v>-29.75</v>
      </c>
      <c r="D1127">
        <v>7.45</v>
      </c>
    </row>
    <row r="1128" spans="1:4" x14ac:dyDescent="0.2">
      <c r="A1128" s="1">
        <v>43237</v>
      </c>
      <c r="C1128">
        <v>-22</v>
      </c>
      <c r="D1128">
        <v>7.47</v>
      </c>
    </row>
    <row r="1129" spans="1:4" x14ac:dyDescent="0.2">
      <c r="A1129" s="1">
        <v>43236</v>
      </c>
      <c r="C1129">
        <v>-31</v>
      </c>
      <c r="D1129">
        <v>7.47</v>
      </c>
    </row>
    <row r="1130" spans="1:4" x14ac:dyDescent="0.2">
      <c r="A1130" s="1">
        <v>43235</v>
      </c>
      <c r="C1130">
        <v>-38.5</v>
      </c>
      <c r="D1130">
        <v>7.46</v>
      </c>
    </row>
    <row r="1131" spans="1:4" x14ac:dyDescent="0.2">
      <c r="A1131" s="1">
        <v>43234</v>
      </c>
      <c r="C1131">
        <v>-28.75</v>
      </c>
      <c r="D1131">
        <v>7.41</v>
      </c>
    </row>
    <row r="1132" spans="1:4" x14ac:dyDescent="0.2">
      <c r="A1132" s="1">
        <v>43231</v>
      </c>
      <c r="C1132">
        <v>-33.5</v>
      </c>
      <c r="D1132">
        <v>7.44</v>
      </c>
    </row>
    <row r="1133" spans="1:4" x14ac:dyDescent="0.2">
      <c r="A1133" s="1">
        <v>43230</v>
      </c>
      <c r="C1133">
        <v>-33</v>
      </c>
      <c r="D1133">
        <v>7.51</v>
      </c>
    </row>
    <row r="1134" spans="1:4" x14ac:dyDescent="0.2">
      <c r="A1134" s="1">
        <v>43229</v>
      </c>
      <c r="C1134">
        <v>-35.75</v>
      </c>
      <c r="D1134">
        <v>7.53</v>
      </c>
    </row>
    <row r="1135" spans="1:4" x14ac:dyDescent="0.2">
      <c r="A1135" s="1">
        <v>43228</v>
      </c>
      <c r="C1135">
        <v>-37.25</v>
      </c>
      <c r="D1135">
        <v>7.49</v>
      </c>
    </row>
    <row r="1136" spans="1:4" x14ac:dyDescent="0.2">
      <c r="A1136" s="1">
        <v>43224</v>
      </c>
      <c r="C1136">
        <v>-36</v>
      </c>
      <c r="D1136">
        <v>7.45</v>
      </c>
    </row>
    <row r="1137" spans="1:4" x14ac:dyDescent="0.2">
      <c r="A1137" s="1">
        <v>43223</v>
      </c>
      <c r="C1137">
        <v>-35.25</v>
      </c>
      <c r="D1137">
        <v>7.47</v>
      </c>
    </row>
    <row r="1138" spans="1:4" x14ac:dyDescent="0.2">
      <c r="A1138" s="1">
        <v>43222</v>
      </c>
      <c r="C1138">
        <v>-35.5</v>
      </c>
      <c r="D1138">
        <v>7.45</v>
      </c>
    </row>
    <row r="1139" spans="1:4" x14ac:dyDescent="0.2">
      <c r="A1139" s="1">
        <v>43221</v>
      </c>
      <c r="C1139">
        <v>-37.75</v>
      </c>
    </row>
    <row r="1140" spans="1:4" x14ac:dyDescent="0.2">
      <c r="A1140" s="1">
        <v>43220</v>
      </c>
      <c r="C1140">
        <v>-37</v>
      </c>
    </row>
    <row r="1141" spans="1:4" x14ac:dyDescent="0.2">
      <c r="A1141" s="1">
        <v>43217</v>
      </c>
      <c r="C1141">
        <v>-38.25</v>
      </c>
      <c r="D1141">
        <v>7.48</v>
      </c>
    </row>
    <row r="1142" spans="1:4" x14ac:dyDescent="0.2">
      <c r="A1142" s="1">
        <v>43216</v>
      </c>
      <c r="C1142">
        <v>-36.5</v>
      </c>
      <c r="D1142">
        <v>7.47</v>
      </c>
    </row>
    <row r="1143" spans="1:4" x14ac:dyDescent="0.2">
      <c r="A1143" s="1">
        <v>43215</v>
      </c>
      <c r="C1143">
        <v>-38.25</v>
      </c>
      <c r="D1143">
        <v>7.48</v>
      </c>
    </row>
    <row r="1144" spans="1:4" x14ac:dyDescent="0.2">
      <c r="A1144" s="1">
        <v>43214</v>
      </c>
      <c r="C1144">
        <v>-43</v>
      </c>
      <c r="D1144">
        <v>7.48</v>
      </c>
    </row>
    <row r="1145" spans="1:4" x14ac:dyDescent="0.2">
      <c r="A1145" s="1">
        <v>43213</v>
      </c>
      <c r="C1145">
        <v>-45</v>
      </c>
      <c r="D1145">
        <v>7.43</v>
      </c>
    </row>
    <row r="1146" spans="1:4" x14ac:dyDescent="0.2">
      <c r="A1146" s="1">
        <v>43210</v>
      </c>
      <c r="C1146">
        <v>-41</v>
      </c>
      <c r="D1146">
        <v>7.46</v>
      </c>
    </row>
    <row r="1147" spans="1:4" x14ac:dyDescent="0.2">
      <c r="A1147" s="1">
        <v>43209</v>
      </c>
      <c r="C1147">
        <v>-42.5</v>
      </c>
      <c r="D1147">
        <v>7.4</v>
      </c>
    </row>
    <row r="1148" spans="1:4" x14ac:dyDescent="0.2">
      <c r="A1148" s="1">
        <v>43208</v>
      </c>
      <c r="C1148">
        <v>-41.75</v>
      </c>
      <c r="D1148">
        <v>7.39</v>
      </c>
    </row>
    <row r="1149" spans="1:4" x14ac:dyDescent="0.2">
      <c r="A1149" s="1">
        <v>43207</v>
      </c>
      <c r="C1149">
        <v>-49</v>
      </c>
      <c r="D1149">
        <v>7.43</v>
      </c>
    </row>
    <row r="1150" spans="1:4" x14ac:dyDescent="0.2">
      <c r="A1150" s="1">
        <v>43206</v>
      </c>
      <c r="C1150">
        <v>-34.25</v>
      </c>
      <c r="D1150">
        <v>7.41</v>
      </c>
    </row>
    <row r="1151" spans="1:4" x14ac:dyDescent="0.2">
      <c r="A1151" s="1">
        <v>43203</v>
      </c>
      <c r="C1151">
        <v>-33.5</v>
      </c>
      <c r="D1151">
        <v>7.45</v>
      </c>
    </row>
    <row r="1152" spans="1:4" x14ac:dyDescent="0.2">
      <c r="A1152" s="1">
        <v>43202</v>
      </c>
      <c r="C1152">
        <v>-33.75</v>
      </c>
      <c r="D1152">
        <v>7.43</v>
      </c>
    </row>
    <row r="1153" spans="1:4" x14ac:dyDescent="0.2">
      <c r="A1153" s="1">
        <v>43201</v>
      </c>
      <c r="C1153">
        <v>-37.75</v>
      </c>
      <c r="D1153">
        <v>7.43</v>
      </c>
    </row>
    <row r="1154" spans="1:4" x14ac:dyDescent="0.2">
      <c r="A1154" s="1">
        <v>43200</v>
      </c>
      <c r="C1154">
        <v>-36.75</v>
      </c>
      <c r="D1154">
        <v>7.45</v>
      </c>
    </row>
    <row r="1155" spans="1:4" x14ac:dyDescent="0.2">
      <c r="A1155" s="1">
        <v>43199</v>
      </c>
      <c r="C1155">
        <v>-39.75</v>
      </c>
      <c r="D1155">
        <v>7.43</v>
      </c>
    </row>
    <row r="1156" spans="1:4" x14ac:dyDescent="0.2">
      <c r="A1156" s="1">
        <v>43196</v>
      </c>
      <c r="C1156">
        <v>-39.5</v>
      </c>
    </row>
    <row r="1157" spans="1:4" x14ac:dyDescent="0.2">
      <c r="A1157" s="1">
        <v>43195</v>
      </c>
      <c r="C1157">
        <v>-35.25</v>
      </c>
    </row>
    <row r="1158" spans="1:4" x14ac:dyDescent="0.2">
      <c r="A1158" s="1">
        <v>43194</v>
      </c>
      <c r="C1158">
        <v>-33.25</v>
      </c>
      <c r="D1158">
        <v>7.49</v>
      </c>
    </row>
    <row r="1159" spans="1:4" x14ac:dyDescent="0.2">
      <c r="A1159" s="1">
        <v>43193</v>
      </c>
      <c r="C1159">
        <v>-33.75</v>
      </c>
      <c r="D1159">
        <v>7.46</v>
      </c>
    </row>
    <row r="1160" spans="1:4" x14ac:dyDescent="0.2">
      <c r="A1160" s="1">
        <v>43188</v>
      </c>
      <c r="C1160">
        <v>-34.75</v>
      </c>
      <c r="D1160">
        <v>7.42</v>
      </c>
    </row>
    <row r="1161" spans="1:4" x14ac:dyDescent="0.2">
      <c r="A1161" s="1">
        <v>43187</v>
      </c>
      <c r="C1161">
        <v>-31.5</v>
      </c>
      <c r="D1161">
        <v>7.46</v>
      </c>
    </row>
    <row r="1162" spans="1:4" x14ac:dyDescent="0.2">
      <c r="A1162" s="1">
        <v>43186</v>
      </c>
      <c r="C1162">
        <v>-42.5</v>
      </c>
      <c r="D1162">
        <v>7.41</v>
      </c>
    </row>
    <row r="1163" spans="1:4" x14ac:dyDescent="0.2">
      <c r="A1163" s="1">
        <v>43185</v>
      </c>
      <c r="C1163">
        <v>-46</v>
      </c>
      <c r="D1163">
        <v>7.49</v>
      </c>
    </row>
    <row r="1164" spans="1:4" x14ac:dyDescent="0.2">
      <c r="A1164" s="1">
        <v>43182</v>
      </c>
      <c r="C1164">
        <v>-42.25</v>
      </c>
      <c r="D1164">
        <v>7.5</v>
      </c>
    </row>
    <row r="1165" spans="1:4" x14ac:dyDescent="0.2">
      <c r="A1165" s="1">
        <v>43181</v>
      </c>
      <c r="C1165">
        <v>-42.5</v>
      </c>
      <c r="D1165">
        <v>7.49</v>
      </c>
    </row>
    <row r="1166" spans="1:4" x14ac:dyDescent="0.2">
      <c r="A1166" s="1">
        <v>43180</v>
      </c>
      <c r="C1166">
        <v>-32.5</v>
      </c>
      <c r="D1166">
        <v>7.53</v>
      </c>
    </row>
    <row r="1167" spans="1:4" x14ac:dyDescent="0.2">
      <c r="A1167" s="1">
        <v>43179</v>
      </c>
      <c r="C1167">
        <v>-30.5</v>
      </c>
      <c r="D1167">
        <v>7.46</v>
      </c>
    </row>
    <row r="1168" spans="1:4" x14ac:dyDescent="0.2">
      <c r="A1168" s="1">
        <v>43178</v>
      </c>
      <c r="C1168">
        <v>-34.5</v>
      </c>
      <c r="D1168">
        <v>7.46</v>
      </c>
    </row>
    <row r="1169" spans="1:4" x14ac:dyDescent="0.2">
      <c r="A1169" s="1">
        <v>43175</v>
      </c>
      <c r="C1169">
        <v>-23.75</v>
      </c>
      <c r="D1169">
        <v>7.42</v>
      </c>
    </row>
    <row r="1170" spans="1:4" x14ac:dyDescent="0.2">
      <c r="A1170" s="1">
        <v>43174</v>
      </c>
      <c r="C1170">
        <v>-32.5</v>
      </c>
      <c r="D1170">
        <v>7.46</v>
      </c>
    </row>
    <row r="1171" spans="1:4" x14ac:dyDescent="0.2">
      <c r="A1171" s="1">
        <v>43173</v>
      </c>
      <c r="C1171">
        <v>-35.75</v>
      </c>
      <c r="D1171">
        <v>7.41</v>
      </c>
    </row>
    <row r="1172" spans="1:4" x14ac:dyDescent="0.2">
      <c r="A1172" s="1">
        <v>43172</v>
      </c>
      <c r="C1172">
        <v>-29.75</v>
      </c>
      <c r="D1172">
        <v>7.49</v>
      </c>
    </row>
    <row r="1173" spans="1:4" x14ac:dyDescent="0.2">
      <c r="A1173" s="1">
        <v>43171</v>
      </c>
      <c r="C1173">
        <v>-37</v>
      </c>
      <c r="D1173">
        <v>7.49</v>
      </c>
    </row>
    <row r="1174" spans="1:4" x14ac:dyDescent="0.2">
      <c r="A1174" s="1">
        <v>43168</v>
      </c>
      <c r="C1174">
        <v>-24.5</v>
      </c>
      <c r="D1174">
        <v>7.54</v>
      </c>
    </row>
    <row r="1175" spans="1:4" x14ac:dyDescent="0.2">
      <c r="A1175" s="1">
        <v>43167</v>
      </c>
      <c r="C1175">
        <v>-33.25</v>
      </c>
      <c r="D1175">
        <v>7.53</v>
      </c>
    </row>
    <row r="1176" spans="1:4" x14ac:dyDescent="0.2">
      <c r="A1176" s="1">
        <v>43166</v>
      </c>
      <c r="C1176">
        <v>-40.25</v>
      </c>
      <c r="D1176">
        <v>7.5</v>
      </c>
    </row>
    <row r="1177" spans="1:4" x14ac:dyDescent="0.2">
      <c r="A1177" s="1">
        <v>43165</v>
      </c>
      <c r="C1177">
        <v>-38.25</v>
      </c>
      <c r="D1177">
        <v>7.51</v>
      </c>
    </row>
    <row r="1178" spans="1:4" x14ac:dyDescent="0.2">
      <c r="A1178" s="1">
        <v>43164</v>
      </c>
      <c r="C1178">
        <v>-35.75</v>
      </c>
      <c r="D1178">
        <v>7.54</v>
      </c>
    </row>
    <row r="1179" spans="1:4" x14ac:dyDescent="0.2">
      <c r="A1179" s="1">
        <v>43161</v>
      </c>
      <c r="C1179">
        <v>-34.5</v>
      </c>
      <c r="D1179">
        <v>7.51</v>
      </c>
    </row>
    <row r="1180" spans="1:4" x14ac:dyDescent="0.2">
      <c r="A1180" s="1">
        <v>43160</v>
      </c>
      <c r="C1180">
        <v>-35.5</v>
      </c>
      <c r="D1180">
        <v>7.52</v>
      </c>
    </row>
    <row r="1181" spans="1:4" x14ac:dyDescent="0.2">
      <c r="A1181" s="1">
        <v>43159</v>
      </c>
      <c r="C1181">
        <v>-36.5</v>
      </c>
      <c r="D1181">
        <v>7.53</v>
      </c>
    </row>
    <row r="1182" spans="1:4" x14ac:dyDescent="0.2">
      <c r="A1182" s="1">
        <v>43158</v>
      </c>
      <c r="C1182">
        <v>-35.25</v>
      </c>
      <c r="D1182">
        <v>7.46</v>
      </c>
    </row>
    <row r="1183" spans="1:4" x14ac:dyDescent="0.2">
      <c r="A1183" s="1">
        <v>43157</v>
      </c>
      <c r="C1183">
        <v>-32.25</v>
      </c>
      <c r="D1183">
        <v>7.42</v>
      </c>
    </row>
    <row r="1184" spans="1:4" x14ac:dyDescent="0.2">
      <c r="A1184" s="1">
        <v>43154</v>
      </c>
      <c r="C1184">
        <v>-32.75</v>
      </c>
      <c r="D1184">
        <v>7.45</v>
      </c>
    </row>
    <row r="1185" spans="1:4" x14ac:dyDescent="0.2">
      <c r="A1185" s="1">
        <v>43153</v>
      </c>
      <c r="C1185">
        <v>-35.5</v>
      </c>
      <c r="D1185">
        <v>7.46</v>
      </c>
    </row>
    <row r="1186" spans="1:4" x14ac:dyDescent="0.2">
      <c r="A1186" s="1">
        <v>43152</v>
      </c>
      <c r="C1186">
        <v>-41</v>
      </c>
    </row>
    <row r="1187" spans="1:4" x14ac:dyDescent="0.2">
      <c r="A1187" s="1">
        <v>43151</v>
      </c>
      <c r="C1187">
        <v>-42.25</v>
      </c>
    </row>
    <row r="1188" spans="1:4" x14ac:dyDescent="0.2">
      <c r="A1188" s="1">
        <v>43150</v>
      </c>
      <c r="C1188">
        <v>-41.5</v>
      </c>
    </row>
    <row r="1189" spans="1:4" x14ac:dyDescent="0.2">
      <c r="A1189" s="1">
        <v>43147</v>
      </c>
      <c r="C1189">
        <v>-42</v>
      </c>
    </row>
    <row r="1190" spans="1:4" x14ac:dyDescent="0.2">
      <c r="A1190" s="1">
        <v>43146</v>
      </c>
      <c r="C1190">
        <v>-39</v>
      </c>
    </row>
    <row r="1191" spans="1:4" x14ac:dyDescent="0.2">
      <c r="A1191" s="1">
        <v>43145</v>
      </c>
      <c r="C1191">
        <v>-42.25</v>
      </c>
      <c r="D1191">
        <v>7.46</v>
      </c>
    </row>
    <row r="1192" spans="1:4" x14ac:dyDescent="0.2">
      <c r="A1192" s="1">
        <v>43144</v>
      </c>
      <c r="C1192">
        <v>-43.25</v>
      </c>
      <c r="D1192">
        <v>7.49</v>
      </c>
    </row>
    <row r="1193" spans="1:4" x14ac:dyDescent="0.2">
      <c r="A1193" s="1">
        <v>43143</v>
      </c>
      <c r="C1193">
        <v>-43</v>
      </c>
      <c r="D1193">
        <v>7.5</v>
      </c>
    </row>
    <row r="1194" spans="1:4" x14ac:dyDescent="0.2">
      <c r="A1194" s="1">
        <v>43140</v>
      </c>
      <c r="C1194">
        <v>-43.25</v>
      </c>
      <c r="D1194">
        <v>7.56</v>
      </c>
    </row>
    <row r="1195" spans="1:4" x14ac:dyDescent="0.2">
      <c r="A1195" s="1">
        <v>43139</v>
      </c>
      <c r="C1195">
        <v>-42.25</v>
      </c>
      <c r="D1195">
        <v>7.53</v>
      </c>
    </row>
    <row r="1196" spans="1:4" x14ac:dyDescent="0.2">
      <c r="A1196" s="1">
        <v>43138</v>
      </c>
      <c r="C1196">
        <v>-43.75</v>
      </c>
      <c r="D1196">
        <v>7.48</v>
      </c>
    </row>
    <row r="1197" spans="1:4" x14ac:dyDescent="0.2">
      <c r="A1197" s="1">
        <v>43137</v>
      </c>
      <c r="C1197">
        <v>-43.75</v>
      </c>
      <c r="D1197">
        <v>7.48</v>
      </c>
    </row>
    <row r="1198" spans="1:4" x14ac:dyDescent="0.2">
      <c r="A1198" s="1">
        <v>43136</v>
      </c>
      <c r="C1198">
        <v>-40.25</v>
      </c>
      <c r="D1198">
        <v>7.47</v>
      </c>
    </row>
    <row r="1199" spans="1:4" x14ac:dyDescent="0.2">
      <c r="A1199" s="1">
        <v>43133</v>
      </c>
      <c r="C1199">
        <v>-41.25</v>
      </c>
      <c r="D1199">
        <v>7.4</v>
      </c>
    </row>
    <row r="1200" spans="1:4" x14ac:dyDescent="0.2">
      <c r="A1200" s="1">
        <v>43132</v>
      </c>
      <c r="C1200">
        <v>-41.5</v>
      </c>
      <c r="D1200">
        <v>7.5</v>
      </c>
    </row>
    <row r="1201" spans="1:4" x14ac:dyDescent="0.2">
      <c r="A1201" s="1">
        <v>43131</v>
      </c>
      <c r="C1201">
        <v>-39.25</v>
      </c>
      <c r="D1201">
        <v>7.44</v>
      </c>
    </row>
    <row r="1202" spans="1:4" x14ac:dyDescent="0.2">
      <c r="A1202" s="1">
        <v>43130</v>
      </c>
      <c r="C1202">
        <v>-40.5</v>
      </c>
      <c r="D1202">
        <v>7.6</v>
      </c>
    </row>
    <row r="1203" spans="1:4" x14ac:dyDescent="0.2">
      <c r="A1203" s="1">
        <v>43129</v>
      </c>
      <c r="C1203">
        <v>-44</v>
      </c>
      <c r="D1203">
        <v>7.51</v>
      </c>
    </row>
    <row r="1204" spans="1:4" x14ac:dyDescent="0.2">
      <c r="A1204" s="1">
        <v>43126</v>
      </c>
      <c r="C1204">
        <v>-42.5</v>
      </c>
      <c r="D1204">
        <v>7.51</v>
      </c>
    </row>
    <row r="1205" spans="1:4" x14ac:dyDescent="0.2">
      <c r="A1205" s="1">
        <v>43125</v>
      </c>
      <c r="C1205">
        <v>-37.25</v>
      </c>
      <c r="D1205">
        <v>7.49</v>
      </c>
    </row>
    <row r="1206" spans="1:4" x14ac:dyDescent="0.2">
      <c r="A1206" s="1">
        <v>43124</v>
      </c>
      <c r="C1206">
        <v>-39</v>
      </c>
      <c r="D1206">
        <v>7.61</v>
      </c>
    </row>
    <row r="1207" spans="1:4" x14ac:dyDescent="0.2">
      <c r="A1207" s="1">
        <v>43123</v>
      </c>
      <c r="C1207">
        <v>-40.5</v>
      </c>
      <c r="D1207">
        <v>7.58</v>
      </c>
    </row>
    <row r="1208" spans="1:4" x14ac:dyDescent="0.2">
      <c r="A1208" s="1">
        <v>43122</v>
      </c>
      <c r="C1208">
        <v>-43</v>
      </c>
      <c r="D1208">
        <v>7.57</v>
      </c>
    </row>
    <row r="1209" spans="1:4" x14ac:dyDescent="0.2">
      <c r="A1209" s="1">
        <v>43119</v>
      </c>
      <c r="C1209">
        <v>-41.75</v>
      </c>
      <c r="D1209">
        <v>7.56</v>
      </c>
    </row>
    <row r="1210" spans="1:4" x14ac:dyDescent="0.2">
      <c r="A1210" s="1">
        <v>43118</v>
      </c>
      <c r="C1210">
        <v>-44</v>
      </c>
      <c r="D1210">
        <v>7.62</v>
      </c>
    </row>
    <row r="1211" spans="1:4" x14ac:dyDescent="0.2">
      <c r="A1211" s="1">
        <v>43117</v>
      </c>
      <c r="C1211">
        <v>-39.75</v>
      </c>
      <c r="D1211">
        <v>7.65</v>
      </c>
    </row>
    <row r="1212" spans="1:4" x14ac:dyDescent="0.2">
      <c r="A1212" s="1">
        <v>43116</v>
      </c>
      <c r="C1212">
        <v>-42.25</v>
      </c>
      <c r="D1212">
        <v>7.65</v>
      </c>
    </row>
    <row r="1213" spans="1:4" x14ac:dyDescent="0.2">
      <c r="A1213" s="1">
        <v>43115</v>
      </c>
      <c r="C1213">
        <v>-28.75</v>
      </c>
      <c r="D1213">
        <v>7.54</v>
      </c>
    </row>
    <row r="1214" spans="1:4" x14ac:dyDescent="0.2">
      <c r="A1214" s="1">
        <v>43112</v>
      </c>
      <c r="C1214">
        <v>-35.75</v>
      </c>
      <c r="D1214">
        <v>7.62</v>
      </c>
    </row>
    <row r="1215" spans="1:4" x14ac:dyDescent="0.2">
      <c r="A1215" s="1">
        <v>43111</v>
      </c>
      <c r="C1215">
        <v>-37.75</v>
      </c>
      <c r="D1215">
        <v>7.67</v>
      </c>
    </row>
    <row r="1216" spans="1:4" x14ac:dyDescent="0.2">
      <c r="A1216" s="1">
        <v>43110</v>
      </c>
      <c r="C1216">
        <v>-40.25</v>
      </c>
      <c r="D1216">
        <v>7.72</v>
      </c>
    </row>
    <row r="1217" spans="1:4" x14ac:dyDescent="0.2">
      <c r="A1217" s="1">
        <v>43109</v>
      </c>
      <c r="C1217">
        <v>-42.5</v>
      </c>
      <c r="D1217">
        <v>7.65</v>
      </c>
    </row>
    <row r="1218" spans="1:4" x14ac:dyDescent="0.2">
      <c r="A1218" s="1">
        <v>43108</v>
      </c>
      <c r="C1218">
        <v>-45</v>
      </c>
      <c r="D1218">
        <v>7.66</v>
      </c>
    </row>
    <row r="1219" spans="1:4" x14ac:dyDescent="0.2">
      <c r="A1219" s="1">
        <v>43105</v>
      </c>
      <c r="C1219">
        <v>-42.75</v>
      </c>
      <c r="D1219">
        <v>7.66</v>
      </c>
    </row>
    <row r="1220" spans="1:4" x14ac:dyDescent="0.2">
      <c r="A1220" s="1">
        <v>43104</v>
      </c>
      <c r="C1220">
        <v>-42.75</v>
      </c>
      <c r="D1220">
        <v>7.61</v>
      </c>
    </row>
    <row r="1221" spans="1:4" x14ac:dyDescent="0.2">
      <c r="A1221" s="1">
        <v>43103</v>
      </c>
      <c r="C1221">
        <v>-46</v>
      </c>
      <c r="D1221">
        <v>7.67</v>
      </c>
    </row>
    <row r="1222" spans="1:4" x14ac:dyDescent="0.2">
      <c r="A1222" s="1">
        <v>43102</v>
      </c>
      <c r="C1222">
        <v>-44.25</v>
      </c>
      <c r="D1222">
        <v>7.59</v>
      </c>
    </row>
    <row r="1223" spans="1:4" x14ac:dyDescent="0.2">
      <c r="A1223" s="1">
        <v>43098</v>
      </c>
      <c r="C1223">
        <v>-40</v>
      </c>
      <c r="D1223">
        <v>7.65</v>
      </c>
    </row>
    <row r="1224" spans="1:4" x14ac:dyDescent="0.2">
      <c r="A1224" s="1">
        <v>43097</v>
      </c>
      <c r="C1224">
        <v>-35.25</v>
      </c>
      <c r="D1224">
        <v>7.56</v>
      </c>
    </row>
    <row r="1225" spans="1:4" x14ac:dyDescent="0.2">
      <c r="A1225" s="1">
        <v>43096</v>
      </c>
      <c r="C1225">
        <v>-37.75</v>
      </c>
      <c r="D1225">
        <v>7.66</v>
      </c>
    </row>
    <row r="1226" spans="1:4" x14ac:dyDescent="0.2">
      <c r="A1226" s="1">
        <v>43091</v>
      </c>
      <c r="C1226">
        <v>-40</v>
      </c>
      <c r="D1226">
        <v>7.67</v>
      </c>
    </row>
    <row r="1227" spans="1:4" x14ac:dyDescent="0.2">
      <c r="A1227" s="1">
        <v>43090</v>
      </c>
      <c r="C1227">
        <v>-43</v>
      </c>
      <c r="D1227">
        <v>7.71</v>
      </c>
    </row>
    <row r="1228" spans="1:4" x14ac:dyDescent="0.2">
      <c r="A1228" s="1">
        <v>43089</v>
      </c>
      <c r="C1228">
        <v>-46.25</v>
      </c>
      <c r="D1228">
        <v>7.74</v>
      </c>
    </row>
    <row r="1229" spans="1:4" x14ac:dyDescent="0.2">
      <c r="A1229" s="1">
        <v>43088</v>
      </c>
      <c r="C1229">
        <v>-36.25</v>
      </c>
      <c r="D1229">
        <v>7.79</v>
      </c>
    </row>
    <row r="1230" spans="1:4" x14ac:dyDescent="0.2">
      <c r="A1230" s="1">
        <v>43087</v>
      </c>
      <c r="C1230">
        <v>-30.75</v>
      </c>
      <c r="D1230">
        <v>7.79</v>
      </c>
    </row>
    <row r="1231" spans="1:4" x14ac:dyDescent="0.2">
      <c r="A1231" s="1">
        <v>43084</v>
      </c>
      <c r="C1231">
        <v>-31</v>
      </c>
      <c r="D1231">
        <v>7.77</v>
      </c>
    </row>
    <row r="1232" spans="1:4" x14ac:dyDescent="0.2">
      <c r="A1232" s="1">
        <v>43083</v>
      </c>
      <c r="C1232">
        <v>-32</v>
      </c>
      <c r="D1232">
        <v>7.84</v>
      </c>
    </row>
    <row r="1233" spans="1:4" x14ac:dyDescent="0.2">
      <c r="A1233" s="1">
        <v>43082</v>
      </c>
      <c r="C1233">
        <v>-37.25</v>
      </c>
      <c r="D1233">
        <v>7.81</v>
      </c>
    </row>
    <row r="1234" spans="1:4" x14ac:dyDescent="0.2">
      <c r="A1234" s="1">
        <v>43081</v>
      </c>
      <c r="C1234">
        <v>-36.5</v>
      </c>
      <c r="D1234">
        <v>7.84</v>
      </c>
    </row>
    <row r="1235" spans="1:4" x14ac:dyDescent="0.2">
      <c r="A1235" s="1">
        <v>43080</v>
      </c>
      <c r="C1235">
        <v>-35.5</v>
      </c>
      <c r="D1235">
        <v>7.9</v>
      </c>
    </row>
    <row r="1236" spans="1:4" x14ac:dyDescent="0.2">
      <c r="A1236" s="1">
        <v>43077</v>
      </c>
      <c r="C1236">
        <v>-34.25</v>
      </c>
      <c r="D1236">
        <v>7.82</v>
      </c>
    </row>
    <row r="1237" spans="1:4" x14ac:dyDescent="0.2">
      <c r="A1237" s="1">
        <v>43076</v>
      </c>
      <c r="C1237">
        <v>-34</v>
      </c>
      <c r="D1237">
        <v>7.87</v>
      </c>
    </row>
    <row r="1238" spans="1:4" x14ac:dyDescent="0.2">
      <c r="A1238" s="1">
        <v>43075</v>
      </c>
      <c r="C1238">
        <v>-32.5</v>
      </c>
      <c r="D1238">
        <v>7.85</v>
      </c>
    </row>
    <row r="1239" spans="1:4" x14ac:dyDescent="0.2">
      <c r="A1239" s="1">
        <v>43074</v>
      </c>
      <c r="C1239">
        <v>-30</v>
      </c>
      <c r="D1239">
        <v>7.93</v>
      </c>
    </row>
    <row r="1240" spans="1:4" x14ac:dyDescent="0.2">
      <c r="A1240" s="1">
        <v>43073</v>
      </c>
      <c r="C1240">
        <v>-25.25</v>
      </c>
      <c r="D1240">
        <v>7.81</v>
      </c>
    </row>
    <row r="1241" spans="1:4" x14ac:dyDescent="0.2">
      <c r="A1241" s="1">
        <v>43070</v>
      </c>
      <c r="C1241">
        <v>-24.5</v>
      </c>
      <c r="D1241">
        <v>7.81</v>
      </c>
    </row>
    <row r="1242" spans="1:4" x14ac:dyDescent="0.2">
      <c r="A1242" s="1">
        <v>43069</v>
      </c>
      <c r="C1242">
        <v>-27</v>
      </c>
      <c r="D1242">
        <v>7.8</v>
      </c>
    </row>
    <row r="1243" spans="1:4" x14ac:dyDescent="0.2">
      <c r="A1243" s="1">
        <v>43068</v>
      </c>
      <c r="C1243">
        <v>-29.25</v>
      </c>
      <c r="D1243">
        <v>7.81</v>
      </c>
    </row>
    <row r="1244" spans="1:4" x14ac:dyDescent="0.2">
      <c r="A1244" s="1">
        <v>43067</v>
      </c>
      <c r="C1244">
        <v>-28.75</v>
      </c>
      <c r="D1244">
        <v>7.81</v>
      </c>
    </row>
    <row r="1245" spans="1:4" x14ac:dyDescent="0.2">
      <c r="A1245" s="1">
        <v>43066</v>
      </c>
      <c r="C1245">
        <v>-26.5</v>
      </c>
      <c r="D1245">
        <v>7.86</v>
      </c>
    </row>
    <row r="1246" spans="1:4" x14ac:dyDescent="0.2">
      <c r="A1246" s="1">
        <v>43063</v>
      </c>
      <c r="C1246">
        <v>-22</v>
      </c>
      <c r="D1246">
        <v>7.74</v>
      </c>
    </row>
    <row r="1247" spans="1:4" x14ac:dyDescent="0.2">
      <c r="A1247" s="1">
        <v>43062</v>
      </c>
      <c r="C1247">
        <v>-25.75</v>
      </c>
      <c r="D1247">
        <v>7.8</v>
      </c>
    </row>
    <row r="1248" spans="1:4" x14ac:dyDescent="0.2">
      <c r="A1248" s="1">
        <v>43061</v>
      </c>
      <c r="C1248">
        <v>-31</v>
      </c>
      <c r="D1248">
        <v>7.79</v>
      </c>
    </row>
    <row r="1249" spans="1:4" x14ac:dyDescent="0.2">
      <c r="A1249" s="1">
        <v>43060</v>
      </c>
      <c r="C1249">
        <v>-31.5</v>
      </c>
      <c r="D1249">
        <v>7.82</v>
      </c>
    </row>
    <row r="1250" spans="1:4" x14ac:dyDescent="0.2">
      <c r="A1250" s="1">
        <v>43059</v>
      </c>
      <c r="C1250">
        <v>-30.75</v>
      </c>
      <c r="D1250">
        <v>7.84</v>
      </c>
    </row>
    <row r="1251" spans="1:4" x14ac:dyDescent="0.2">
      <c r="A1251" s="1">
        <v>43056</v>
      </c>
      <c r="C1251">
        <v>-33.5</v>
      </c>
      <c r="D1251">
        <v>7.84</v>
      </c>
    </row>
    <row r="1252" spans="1:4" x14ac:dyDescent="0.2">
      <c r="A1252" s="1">
        <v>43055</v>
      </c>
      <c r="C1252">
        <v>-34.25</v>
      </c>
      <c r="D1252">
        <v>7.88</v>
      </c>
    </row>
    <row r="1253" spans="1:4" x14ac:dyDescent="0.2">
      <c r="A1253" s="1">
        <v>43054</v>
      </c>
      <c r="C1253">
        <v>-36.75</v>
      </c>
      <c r="D1253">
        <v>7.87</v>
      </c>
    </row>
    <row r="1254" spans="1:4" x14ac:dyDescent="0.2">
      <c r="A1254" s="1">
        <v>43053</v>
      </c>
      <c r="C1254">
        <v>-39</v>
      </c>
      <c r="D1254">
        <v>7.89</v>
      </c>
    </row>
    <row r="1255" spans="1:4" x14ac:dyDescent="0.2">
      <c r="A1255" s="1">
        <v>43052</v>
      </c>
      <c r="C1255">
        <v>-34.25</v>
      </c>
      <c r="D1255">
        <v>7.87</v>
      </c>
    </row>
    <row r="1256" spans="1:4" x14ac:dyDescent="0.2">
      <c r="A1256" s="1">
        <v>43049</v>
      </c>
      <c r="C1256">
        <v>-32.25</v>
      </c>
      <c r="D1256">
        <v>7.85</v>
      </c>
    </row>
    <row r="1257" spans="1:4" x14ac:dyDescent="0.2">
      <c r="A1257" s="1">
        <v>43048</v>
      </c>
      <c r="C1257">
        <v>-30</v>
      </c>
      <c r="D1257">
        <v>7.92</v>
      </c>
    </row>
    <row r="1258" spans="1:4" x14ac:dyDescent="0.2">
      <c r="A1258" s="1">
        <v>43047</v>
      </c>
      <c r="C1258">
        <v>-29.5</v>
      </c>
      <c r="D1258">
        <v>7.92</v>
      </c>
    </row>
    <row r="1259" spans="1:4" x14ac:dyDescent="0.2">
      <c r="A1259" s="1">
        <v>43046</v>
      </c>
      <c r="C1259">
        <v>-33.25</v>
      </c>
      <c r="D1259">
        <v>7.85</v>
      </c>
    </row>
    <row r="1260" spans="1:4" x14ac:dyDescent="0.2">
      <c r="A1260" s="1">
        <v>43045</v>
      </c>
      <c r="C1260">
        <v>-33</v>
      </c>
      <c r="D1260">
        <v>7.85</v>
      </c>
    </row>
    <row r="1261" spans="1:4" x14ac:dyDescent="0.2">
      <c r="A1261" s="1">
        <v>43042</v>
      </c>
      <c r="C1261">
        <v>-30.5</v>
      </c>
      <c r="D1261">
        <v>7.89</v>
      </c>
    </row>
    <row r="1262" spans="1:4" x14ac:dyDescent="0.2">
      <c r="A1262" s="1">
        <v>43041</v>
      </c>
      <c r="C1262">
        <v>-31</v>
      </c>
      <c r="D1262">
        <v>7.79</v>
      </c>
    </row>
    <row r="1263" spans="1:4" x14ac:dyDescent="0.2">
      <c r="A1263" s="1">
        <v>43040</v>
      </c>
      <c r="C1263">
        <v>-31.25</v>
      </c>
      <c r="D1263">
        <v>7.74</v>
      </c>
    </row>
    <row r="1264" spans="1:4" x14ac:dyDescent="0.2">
      <c r="A1264" s="1">
        <v>43039</v>
      </c>
      <c r="C1264">
        <v>-22.25</v>
      </c>
      <c r="D1264">
        <v>7.82</v>
      </c>
    </row>
    <row r="1265" spans="1:4" x14ac:dyDescent="0.2">
      <c r="A1265" s="1">
        <v>43038</v>
      </c>
      <c r="C1265">
        <v>-28</v>
      </c>
      <c r="D1265">
        <v>7.89</v>
      </c>
    </row>
    <row r="1266" spans="1:4" x14ac:dyDescent="0.2">
      <c r="A1266" s="1">
        <v>43035</v>
      </c>
      <c r="C1266">
        <v>-29.5</v>
      </c>
      <c r="D1266">
        <v>8.14</v>
      </c>
    </row>
    <row r="1267" spans="1:4" x14ac:dyDescent="0.2">
      <c r="A1267" s="1">
        <v>43034</v>
      </c>
      <c r="C1267">
        <v>-25</v>
      </c>
      <c r="D1267">
        <v>8.02</v>
      </c>
    </row>
    <row r="1268" spans="1:4" x14ac:dyDescent="0.2">
      <c r="A1268" s="1">
        <v>43033</v>
      </c>
      <c r="C1268">
        <v>-26.25</v>
      </c>
      <c r="D1268">
        <v>8.0500000000000007</v>
      </c>
    </row>
    <row r="1269" spans="1:4" x14ac:dyDescent="0.2">
      <c r="A1269" s="1">
        <v>43032</v>
      </c>
      <c r="C1269">
        <v>-25.75</v>
      </c>
      <c r="D1269">
        <v>7.92</v>
      </c>
    </row>
    <row r="1270" spans="1:4" x14ac:dyDescent="0.2">
      <c r="A1270" s="1">
        <v>43031</v>
      </c>
      <c r="C1270">
        <v>-28.75</v>
      </c>
      <c r="D1270">
        <v>7.95</v>
      </c>
    </row>
    <row r="1271" spans="1:4" x14ac:dyDescent="0.2">
      <c r="A1271" s="1">
        <v>43028</v>
      </c>
      <c r="C1271">
        <v>-30.5</v>
      </c>
      <c r="D1271">
        <v>7.86</v>
      </c>
    </row>
    <row r="1272" spans="1:4" x14ac:dyDescent="0.2">
      <c r="A1272" s="1">
        <v>43027</v>
      </c>
      <c r="C1272">
        <v>-33</v>
      </c>
      <c r="D1272">
        <v>7.89</v>
      </c>
    </row>
    <row r="1273" spans="1:4" x14ac:dyDescent="0.2">
      <c r="A1273" s="1">
        <v>43026</v>
      </c>
      <c r="C1273">
        <v>-41</v>
      </c>
      <c r="D1273">
        <v>7.9</v>
      </c>
    </row>
    <row r="1274" spans="1:4" x14ac:dyDescent="0.2">
      <c r="A1274" s="1">
        <v>43025</v>
      </c>
      <c r="C1274">
        <v>-31</v>
      </c>
      <c r="D1274">
        <v>7.89</v>
      </c>
    </row>
    <row r="1275" spans="1:4" x14ac:dyDescent="0.2">
      <c r="A1275" s="1">
        <v>43024</v>
      </c>
      <c r="C1275">
        <v>-12.5</v>
      </c>
      <c r="D1275">
        <v>7.64</v>
      </c>
    </row>
    <row r="1276" spans="1:4" x14ac:dyDescent="0.2">
      <c r="A1276" s="1">
        <v>43021</v>
      </c>
      <c r="C1276">
        <v>-23</v>
      </c>
      <c r="D1276">
        <v>7.82</v>
      </c>
    </row>
    <row r="1277" spans="1:4" x14ac:dyDescent="0.2">
      <c r="A1277" s="1">
        <v>43020</v>
      </c>
      <c r="C1277">
        <v>-25.75</v>
      </c>
      <c r="D1277">
        <v>7.87</v>
      </c>
    </row>
    <row r="1278" spans="1:4" x14ac:dyDescent="0.2">
      <c r="A1278" s="1">
        <v>43019</v>
      </c>
      <c r="C1278">
        <v>-44</v>
      </c>
      <c r="D1278">
        <v>7.85</v>
      </c>
    </row>
    <row r="1279" spans="1:4" x14ac:dyDescent="0.2">
      <c r="A1279" s="1">
        <v>43018</v>
      </c>
      <c r="C1279">
        <v>-53.75</v>
      </c>
      <c r="D1279">
        <v>7.9</v>
      </c>
    </row>
    <row r="1280" spans="1:4" x14ac:dyDescent="0.2">
      <c r="A1280" s="1">
        <v>43017</v>
      </c>
      <c r="C1280">
        <v>-50.75</v>
      </c>
      <c r="D1280">
        <v>7.9</v>
      </c>
    </row>
    <row r="1281" spans="1:4" x14ac:dyDescent="0.2">
      <c r="A1281" s="1">
        <v>43014</v>
      </c>
      <c r="C1281">
        <v>-50</v>
      </c>
    </row>
    <row r="1282" spans="1:4" x14ac:dyDescent="0.2">
      <c r="A1282" s="1">
        <v>43013</v>
      </c>
      <c r="C1282">
        <v>-41.75</v>
      </c>
    </row>
    <row r="1283" spans="1:4" x14ac:dyDescent="0.2">
      <c r="A1283" s="1">
        <v>43012</v>
      </c>
      <c r="C1283">
        <v>-49.75</v>
      </c>
    </row>
    <row r="1284" spans="1:4" x14ac:dyDescent="0.2">
      <c r="A1284" s="1">
        <v>43011</v>
      </c>
      <c r="C1284">
        <v>-51.25</v>
      </c>
    </row>
    <row r="1285" spans="1:4" x14ac:dyDescent="0.2">
      <c r="A1285" s="1">
        <v>43010</v>
      </c>
      <c r="C1285">
        <v>-46.75</v>
      </c>
    </row>
    <row r="1286" spans="1:4" x14ac:dyDescent="0.2">
      <c r="A1286" s="1">
        <v>43007</v>
      </c>
      <c r="C1286">
        <v>-48.75</v>
      </c>
      <c r="D1286">
        <v>7.9</v>
      </c>
    </row>
    <row r="1287" spans="1:4" x14ac:dyDescent="0.2">
      <c r="A1287" s="1">
        <v>43006</v>
      </c>
      <c r="C1287">
        <v>-48.5</v>
      </c>
      <c r="D1287">
        <v>7.9</v>
      </c>
    </row>
    <row r="1288" spans="1:4" x14ac:dyDescent="0.2">
      <c r="A1288" s="1">
        <v>43005</v>
      </c>
      <c r="C1288">
        <v>-47</v>
      </c>
      <c r="D1288">
        <v>7.88</v>
      </c>
    </row>
    <row r="1289" spans="1:4" x14ac:dyDescent="0.2">
      <c r="A1289" s="1">
        <v>43004</v>
      </c>
      <c r="C1289">
        <v>-60</v>
      </c>
      <c r="D1289">
        <v>7.89</v>
      </c>
    </row>
    <row r="1290" spans="1:4" x14ac:dyDescent="0.2">
      <c r="A1290" s="1">
        <v>43003</v>
      </c>
      <c r="C1290">
        <v>-45.75</v>
      </c>
      <c r="D1290">
        <v>7.86</v>
      </c>
    </row>
    <row r="1291" spans="1:4" x14ac:dyDescent="0.2">
      <c r="A1291" s="1">
        <v>43000</v>
      </c>
      <c r="C1291">
        <v>-41.25</v>
      </c>
      <c r="D1291">
        <v>7.83</v>
      </c>
    </row>
    <row r="1292" spans="1:4" x14ac:dyDescent="0.2">
      <c r="A1292" s="1">
        <v>42999</v>
      </c>
      <c r="C1292">
        <v>-40</v>
      </c>
      <c r="D1292">
        <v>7.85</v>
      </c>
    </row>
    <row r="1293" spans="1:4" x14ac:dyDescent="0.2">
      <c r="A1293" s="1">
        <v>42998</v>
      </c>
      <c r="C1293">
        <v>-44</v>
      </c>
      <c r="D1293">
        <v>7.79</v>
      </c>
    </row>
    <row r="1294" spans="1:4" x14ac:dyDescent="0.2">
      <c r="A1294" s="1">
        <v>42997</v>
      </c>
      <c r="C1294">
        <v>-50.75</v>
      </c>
      <c r="D1294">
        <v>7.83</v>
      </c>
    </row>
    <row r="1295" spans="1:4" x14ac:dyDescent="0.2">
      <c r="A1295" s="1">
        <v>42996</v>
      </c>
      <c r="C1295">
        <v>-52.25</v>
      </c>
      <c r="D1295">
        <v>7.78</v>
      </c>
    </row>
    <row r="1296" spans="1:4" x14ac:dyDescent="0.2">
      <c r="A1296" s="1">
        <v>42993</v>
      </c>
      <c r="C1296">
        <v>-46</v>
      </c>
      <c r="D1296">
        <v>7.78</v>
      </c>
    </row>
    <row r="1297" spans="1:4" x14ac:dyDescent="0.2">
      <c r="A1297" s="1">
        <v>42992</v>
      </c>
      <c r="C1297">
        <v>-42.25</v>
      </c>
      <c r="D1297">
        <v>7.82</v>
      </c>
    </row>
    <row r="1298" spans="1:4" x14ac:dyDescent="0.2">
      <c r="A1298" s="1">
        <v>42991</v>
      </c>
      <c r="C1298">
        <v>-41.75</v>
      </c>
      <c r="D1298">
        <v>7.78</v>
      </c>
    </row>
    <row r="1299" spans="1:4" x14ac:dyDescent="0.2">
      <c r="A1299" s="1">
        <v>42990</v>
      </c>
      <c r="C1299">
        <v>-40.75</v>
      </c>
      <c r="D1299">
        <v>7.68</v>
      </c>
    </row>
    <row r="1300" spans="1:4" x14ac:dyDescent="0.2">
      <c r="A1300" s="1">
        <v>42989</v>
      </c>
      <c r="C1300">
        <v>-18.75</v>
      </c>
      <c r="D1300">
        <v>7.63</v>
      </c>
    </row>
    <row r="1301" spans="1:4" x14ac:dyDescent="0.2">
      <c r="A1301" s="1">
        <v>42986</v>
      </c>
      <c r="C1301">
        <v>-20.75</v>
      </c>
      <c r="D1301">
        <v>7.72</v>
      </c>
    </row>
    <row r="1302" spans="1:4" x14ac:dyDescent="0.2">
      <c r="A1302" s="1">
        <v>42985</v>
      </c>
      <c r="C1302">
        <v>-24.75</v>
      </c>
      <c r="D1302">
        <v>7.75</v>
      </c>
    </row>
    <row r="1303" spans="1:4" x14ac:dyDescent="0.2">
      <c r="A1303" s="1">
        <v>42984</v>
      </c>
      <c r="C1303">
        <v>-25.5</v>
      </c>
      <c r="D1303">
        <v>7.7</v>
      </c>
    </row>
    <row r="1304" spans="1:4" x14ac:dyDescent="0.2">
      <c r="A1304" s="1">
        <v>42983</v>
      </c>
      <c r="C1304">
        <v>-30.5</v>
      </c>
      <c r="D1304">
        <v>7.7</v>
      </c>
    </row>
    <row r="1305" spans="1:4" x14ac:dyDescent="0.2">
      <c r="A1305" s="1">
        <v>42982</v>
      </c>
      <c r="C1305">
        <v>-30.25</v>
      </c>
      <c r="D1305">
        <v>7.72</v>
      </c>
    </row>
    <row r="1306" spans="1:4" x14ac:dyDescent="0.2">
      <c r="A1306" s="1">
        <v>42979</v>
      </c>
      <c r="C1306">
        <v>-30.5</v>
      </c>
      <c r="D1306">
        <v>7.74</v>
      </c>
    </row>
    <row r="1307" spans="1:4" x14ac:dyDescent="0.2">
      <c r="A1307" s="1">
        <v>42978</v>
      </c>
      <c r="C1307">
        <v>-28.5</v>
      </c>
      <c r="D1307">
        <v>7.77</v>
      </c>
    </row>
    <row r="1308" spans="1:4" x14ac:dyDescent="0.2">
      <c r="A1308" s="1">
        <v>42977</v>
      </c>
      <c r="C1308">
        <v>-29</v>
      </c>
      <c r="D1308">
        <v>7.76</v>
      </c>
    </row>
    <row r="1309" spans="1:4" x14ac:dyDescent="0.2">
      <c r="A1309" s="1">
        <v>42976</v>
      </c>
      <c r="C1309">
        <v>-19.5</v>
      </c>
      <c r="D1309">
        <v>7.77</v>
      </c>
    </row>
    <row r="1310" spans="1:4" x14ac:dyDescent="0.2">
      <c r="A1310" s="1">
        <v>42972</v>
      </c>
      <c r="C1310">
        <v>-17.5</v>
      </c>
    </row>
    <row r="1311" spans="1:4" x14ac:dyDescent="0.2">
      <c r="A1311" s="1">
        <v>42971</v>
      </c>
      <c r="C1311">
        <v>-24.75</v>
      </c>
      <c r="D1311">
        <v>7.84</v>
      </c>
    </row>
    <row r="1312" spans="1:4" x14ac:dyDescent="0.2">
      <c r="A1312" s="1">
        <v>42970</v>
      </c>
      <c r="C1312">
        <v>-27.75</v>
      </c>
      <c r="D1312">
        <v>7.84</v>
      </c>
    </row>
    <row r="1313" spans="1:4" x14ac:dyDescent="0.2">
      <c r="A1313" s="1">
        <v>42969</v>
      </c>
      <c r="C1313">
        <v>-32.75</v>
      </c>
      <c r="D1313">
        <v>7.79</v>
      </c>
    </row>
    <row r="1314" spans="1:4" x14ac:dyDescent="0.2">
      <c r="A1314" s="1">
        <v>42968</v>
      </c>
      <c r="C1314">
        <v>-34.75</v>
      </c>
      <c r="D1314">
        <v>7.8</v>
      </c>
    </row>
    <row r="1315" spans="1:4" x14ac:dyDescent="0.2">
      <c r="A1315" s="1">
        <v>42965</v>
      </c>
      <c r="C1315">
        <v>-33.75</v>
      </c>
      <c r="D1315">
        <v>7.8</v>
      </c>
    </row>
    <row r="1316" spans="1:4" x14ac:dyDescent="0.2">
      <c r="A1316" s="1">
        <v>42964</v>
      </c>
      <c r="C1316">
        <v>-33.75</v>
      </c>
      <c r="D1316">
        <v>7.84</v>
      </c>
    </row>
    <row r="1317" spans="1:4" x14ac:dyDescent="0.2">
      <c r="A1317" s="1">
        <v>42963</v>
      </c>
      <c r="C1317">
        <v>-35.5</v>
      </c>
      <c r="D1317">
        <v>7.86</v>
      </c>
    </row>
    <row r="1318" spans="1:4" x14ac:dyDescent="0.2">
      <c r="A1318" s="1">
        <v>42962</v>
      </c>
      <c r="C1318">
        <v>-35</v>
      </c>
      <c r="D1318">
        <v>7.84</v>
      </c>
    </row>
    <row r="1319" spans="1:4" x14ac:dyDescent="0.2">
      <c r="A1319" s="1">
        <v>42961</v>
      </c>
      <c r="C1319">
        <v>-30</v>
      </c>
      <c r="D1319">
        <v>7.85</v>
      </c>
    </row>
    <row r="1320" spans="1:4" x14ac:dyDescent="0.2">
      <c r="A1320" s="1">
        <v>42958</v>
      </c>
      <c r="C1320">
        <v>-28.15</v>
      </c>
      <c r="D1320">
        <v>7.86</v>
      </c>
    </row>
    <row r="1321" spans="1:4" x14ac:dyDescent="0.2">
      <c r="A1321" s="1">
        <v>42957</v>
      </c>
      <c r="C1321">
        <v>-28.5</v>
      </c>
      <c r="D1321">
        <v>7.86</v>
      </c>
    </row>
    <row r="1322" spans="1:4" x14ac:dyDescent="0.2">
      <c r="A1322" s="1">
        <v>42956</v>
      </c>
      <c r="C1322">
        <v>-28.5</v>
      </c>
      <c r="D1322">
        <v>7.84</v>
      </c>
    </row>
    <row r="1323" spans="1:4" x14ac:dyDescent="0.2">
      <c r="A1323" s="1">
        <v>42955</v>
      </c>
      <c r="C1323">
        <v>-29.25</v>
      </c>
      <c r="D1323">
        <v>7.92</v>
      </c>
    </row>
    <row r="1324" spans="1:4" x14ac:dyDescent="0.2">
      <c r="A1324" s="1">
        <v>42954</v>
      </c>
      <c r="C1324">
        <v>-24.35</v>
      </c>
      <c r="D1324">
        <v>7.88</v>
      </c>
    </row>
    <row r="1325" spans="1:4" x14ac:dyDescent="0.2">
      <c r="A1325" s="1">
        <v>42951</v>
      </c>
      <c r="C1325">
        <v>-24.35</v>
      </c>
      <c r="D1325">
        <v>7.9</v>
      </c>
    </row>
    <row r="1326" spans="1:4" x14ac:dyDescent="0.2">
      <c r="A1326" s="1">
        <v>42950</v>
      </c>
      <c r="C1326">
        <v>-26.05</v>
      </c>
      <c r="D1326">
        <v>7.99</v>
      </c>
    </row>
    <row r="1327" spans="1:4" x14ac:dyDescent="0.2">
      <c r="A1327" s="1">
        <v>42949</v>
      </c>
      <c r="C1327">
        <v>-29.05</v>
      </c>
      <c r="D1327">
        <v>7.91</v>
      </c>
    </row>
    <row r="1328" spans="1:4" x14ac:dyDescent="0.2">
      <c r="A1328" s="1">
        <v>42948</v>
      </c>
      <c r="C1328">
        <v>-31.15</v>
      </c>
      <c r="D1328">
        <v>7.92</v>
      </c>
    </row>
    <row r="1329" spans="1:4" x14ac:dyDescent="0.2">
      <c r="A1329" s="1">
        <v>42947</v>
      </c>
      <c r="C1329">
        <v>-31.15</v>
      </c>
      <c r="D1329">
        <v>7.86</v>
      </c>
    </row>
    <row r="1330" spans="1:4" x14ac:dyDescent="0.2">
      <c r="A1330" s="1">
        <v>42944</v>
      </c>
      <c r="C1330">
        <v>-27.75</v>
      </c>
      <c r="D1330">
        <v>7.93</v>
      </c>
    </row>
    <row r="1331" spans="1:4" x14ac:dyDescent="0.2">
      <c r="A1331" s="1">
        <v>42943</v>
      </c>
      <c r="C1331">
        <v>-27.75</v>
      </c>
      <c r="D1331">
        <v>7.92</v>
      </c>
    </row>
    <row r="1332" spans="1:4" x14ac:dyDescent="0.2">
      <c r="A1332" s="1">
        <v>42942</v>
      </c>
      <c r="C1332">
        <v>-31.25</v>
      </c>
      <c r="D1332">
        <v>7.92</v>
      </c>
    </row>
    <row r="1333" spans="1:4" x14ac:dyDescent="0.2">
      <c r="A1333" s="1">
        <v>42941</v>
      </c>
      <c r="C1333">
        <v>-27.75</v>
      </c>
      <c r="D1333">
        <v>7.9</v>
      </c>
    </row>
    <row r="1334" spans="1:4" x14ac:dyDescent="0.2">
      <c r="A1334" s="1">
        <v>42940</v>
      </c>
      <c r="C1334">
        <v>-32.25</v>
      </c>
      <c r="D1334">
        <v>8</v>
      </c>
    </row>
    <row r="1335" spans="1:4" x14ac:dyDescent="0.2">
      <c r="A1335" s="1">
        <v>42937</v>
      </c>
      <c r="C1335">
        <v>-33</v>
      </c>
      <c r="D1335">
        <v>7.98</v>
      </c>
    </row>
    <row r="1336" spans="1:4" x14ac:dyDescent="0.2">
      <c r="A1336" s="1">
        <v>42936</v>
      </c>
      <c r="C1336">
        <v>-33.25</v>
      </c>
      <c r="D1336">
        <v>8</v>
      </c>
    </row>
    <row r="1337" spans="1:4" x14ac:dyDescent="0.2">
      <c r="A1337" s="1">
        <v>42935</v>
      </c>
      <c r="C1337">
        <v>-37</v>
      </c>
      <c r="D1337">
        <v>7.95</v>
      </c>
    </row>
    <row r="1338" spans="1:4" x14ac:dyDescent="0.2">
      <c r="A1338" s="1">
        <v>42934</v>
      </c>
      <c r="C1338">
        <v>-33.5</v>
      </c>
      <c r="D1338">
        <v>8</v>
      </c>
    </row>
    <row r="1339" spans="1:4" x14ac:dyDescent="0.2">
      <c r="A1339" s="1">
        <v>42933</v>
      </c>
      <c r="C1339">
        <v>-25</v>
      </c>
      <c r="D1339">
        <v>7.92</v>
      </c>
    </row>
    <row r="1340" spans="1:4" x14ac:dyDescent="0.2">
      <c r="A1340" s="1">
        <v>42930</v>
      </c>
      <c r="C1340">
        <v>-20.75</v>
      </c>
      <c r="D1340">
        <v>8</v>
      </c>
    </row>
    <row r="1341" spans="1:4" x14ac:dyDescent="0.2">
      <c r="A1341" s="1">
        <v>42929</v>
      </c>
      <c r="C1341">
        <v>-22.5</v>
      </c>
      <c r="D1341">
        <v>7.9</v>
      </c>
    </row>
    <row r="1342" spans="1:4" x14ac:dyDescent="0.2">
      <c r="A1342" s="1">
        <v>42928</v>
      </c>
      <c r="C1342">
        <v>-25.5</v>
      </c>
      <c r="D1342">
        <v>7.95</v>
      </c>
    </row>
    <row r="1343" spans="1:4" x14ac:dyDescent="0.2">
      <c r="A1343" s="1">
        <v>42927</v>
      </c>
      <c r="C1343">
        <v>-27.75</v>
      </c>
      <c r="D1343">
        <v>7.93</v>
      </c>
    </row>
    <row r="1344" spans="1:4" x14ac:dyDescent="0.2">
      <c r="A1344" s="1">
        <v>42926</v>
      </c>
      <c r="C1344">
        <v>-27.3</v>
      </c>
      <c r="D1344">
        <v>8</v>
      </c>
    </row>
    <row r="1345" spans="1:4" x14ac:dyDescent="0.2">
      <c r="A1345" s="1">
        <v>42923</v>
      </c>
      <c r="C1345">
        <v>-23.85</v>
      </c>
      <c r="D1345">
        <v>8</v>
      </c>
    </row>
    <row r="1346" spans="1:4" x14ac:dyDescent="0.2">
      <c r="A1346" s="1">
        <v>42922</v>
      </c>
      <c r="C1346">
        <v>-26.8</v>
      </c>
      <c r="D1346">
        <v>8.02</v>
      </c>
    </row>
    <row r="1347" spans="1:4" x14ac:dyDescent="0.2">
      <c r="A1347" s="1">
        <v>42921</v>
      </c>
      <c r="C1347">
        <v>-26.8</v>
      </c>
      <c r="D1347">
        <v>8.0299999999999994</v>
      </c>
    </row>
    <row r="1348" spans="1:4" x14ac:dyDescent="0.2">
      <c r="A1348" s="1">
        <v>42920</v>
      </c>
      <c r="C1348">
        <v>-11.6</v>
      </c>
      <c r="D1348">
        <v>8</v>
      </c>
    </row>
    <row r="1349" spans="1:4" x14ac:dyDescent="0.2">
      <c r="A1349" s="1">
        <v>42919</v>
      </c>
      <c r="C1349">
        <v>-11.6</v>
      </c>
      <c r="D1349">
        <v>7.93</v>
      </c>
    </row>
    <row r="1350" spans="1:4" x14ac:dyDescent="0.2">
      <c r="A1350" s="1">
        <v>42916</v>
      </c>
      <c r="C1350">
        <v>-8.5</v>
      </c>
      <c r="D1350">
        <v>7.92</v>
      </c>
    </row>
    <row r="1351" spans="1:4" x14ac:dyDescent="0.2">
      <c r="A1351" s="1">
        <v>42915</v>
      </c>
      <c r="C1351">
        <v>-11.5</v>
      </c>
      <c r="D1351">
        <v>7.96</v>
      </c>
    </row>
    <row r="1352" spans="1:4" x14ac:dyDescent="0.2">
      <c r="A1352" s="1">
        <v>42914</v>
      </c>
      <c r="C1352">
        <v>-14.65</v>
      </c>
      <c r="D1352">
        <v>7.96</v>
      </c>
    </row>
    <row r="1353" spans="1:4" x14ac:dyDescent="0.2">
      <c r="A1353" s="1">
        <v>42913</v>
      </c>
      <c r="C1353">
        <v>-23</v>
      </c>
      <c r="D1353">
        <v>7.98</v>
      </c>
    </row>
    <row r="1354" spans="1:4" x14ac:dyDescent="0.2">
      <c r="A1354" s="1">
        <v>42912</v>
      </c>
      <c r="C1354">
        <v>-22</v>
      </c>
      <c r="D1354">
        <v>7.96</v>
      </c>
    </row>
    <row r="1355" spans="1:4" x14ac:dyDescent="0.2">
      <c r="A1355" s="1">
        <v>42909</v>
      </c>
      <c r="C1355">
        <v>-19.850000000000001</v>
      </c>
      <c r="D1355">
        <v>7.91</v>
      </c>
    </row>
    <row r="1356" spans="1:4" x14ac:dyDescent="0.2">
      <c r="A1356" s="1">
        <v>42908</v>
      </c>
      <c r="C1356">
        <v>-22</v>
      </c>
      <c r="D1356">
        <v>8.06</v>
      </c>
    </row>
    <row r="1357" spans="1:4" x14ac:dyDescent="0.2">
      <c r="A1357" s="1">
        <v>42907</v>
      </c>
      <c r="C1357">
        <v>-21.45</v>
      </c>
      <c r="D1357">
        <v>8.0399999999999991</v>
      </c>
    </row>
    <row r="1358" spans="1:4" x14ac:dyDescent="0.2">
      <c r="A1358" s="1">
        <v>42906</v>
      </c>
      <c r="C1358">
        <v>-21.45</v>
      </c>
      <c r="D1358">
        <v>8.0299999999999994</v>
      </c>
    </row>
    <row r="1359" spans="1:4" x14ac:dyDescent="0.2">
      <c r="A1359" s="1">
        <v>42905</v>
      </c>
      <c r="C1359">
        <v>-21.45</v>
      </c>
      <c r="D1359">
        <v>8.02</v>
      </c>
    </row>
    <row r="1360" spans="1:4" x14ac:dyDescent="0.2">
      <c r="A1360" s="1">
        <v>42902</v>
      </c>
      <c r="C1360">
        <v>-23</v>
      </c>
      <c r="D1360">
        <v>8.08</v>
      </c>
    </row>
    <row r="1361" spans="1:4" x14ac:dyDescent="0.2">
      <c r="A1361" s="1">
        <v>42901</v>
      </c>
      <c r="C1361">
        <v>-30.3</v>
      </c>
      <c r="D1361">
        <v>8.0399999999999991</v>
      </c>
    </row>
    <row r="1362" spans="1:4" x14ac:dyDescent="0.2">
      <c r="A1362" s="1">
        <v>42900</v>
      </c>
      <c r="C1362">
        <v>-30.3</v>
      </c>
      <c r="D1362">
        <v>7.98</v>
      </c>
    </row>
    <row r="1363" spans="1:4" x14ac:dyDescent="0.2">
      <c r="A1363" s="1">
        <v>42899</v>
      </c>
      <c r="C1363">
        <v>-25</v>
      </c>
      <c r="D1363">
        <v>8.0299999999999994</v>
      </c>
    </row>
    <row r="1364" spans="1:4" x14ac:dyDescent="0.2">
      <c r="A1364" s="1">
        <v>42898</v>
      </c>
      <c r="C1364">
        <v>-25</v>
      </c>
      <c r="D1364">
        <v>8</v>
      </c>
    </row>
    <row r="1365" spans="1:4" x14ac:dyDescent="0.2">
      <c r="A1365" s="1">
        <v>42895</v>
      </c>
      <c r="C1365">
        <v>-25.5</v>
      </c>
      <c r="D1365">
        <v>8</v>
      </c>
    </row>
    <row r="1366" spans="1:4" x14ac:dyDescent="0.2">
      <c r="A1366" s="1">
        <v>42894</v>
      </c>
      <c r="C1366">
        <v>-29.5</v>
      </c>
      <c r="D1366">
        <v>7.97</v>
      </c>
    </row>
    <row r="1367" spans="1:4" x14ac:dyDescent="0.2">
      <c r="A1367" s="1">
        <v>42893</v>
      </c>
      <c r="C1367">
        <v>-29.05</v>
      </c>
      <c r="D1367">
        <v>8.11</v>
      </c>
    </row>
    <row r="1368" spans="1:4" x14ac:dyDescent="0.2">
      <c r="A1368" s="1">
        <v>42892</v>
      </c>
      <c r="C1368">
        <v>-30.2</v>
      </c>
      <c r="D1368">
        <v>8.08</v>
      </c>
    </row>
    <row r="1369" spans="1:4" x14ac:dyDescent="0.2">
      <c r="A1369" s="1">
        <v>42891</v>
      </c>
      <c r="C1369">
        <v>-27.7</v>
      </c>
      <c r="D1369">
        <v>8.02</v>
      </c>
    </row>
    <row r="1370" spans="1:4" x14ac:dyDescent="0.2">
      <c r="A1370" s="1">
        <v>42888</v>
      </c>
      <c r="C1370">
        <v>-24.2</v>
      </c>
      <c r="D1370">
        <v>8.02</v>
      </c>
    </row>
    <row r="1371" spans="1:4" x14ac:dyDescent="0.2">
      <c r="A1371" s="1">
        <v>42887</v>
      </c>
      <c r="C1371">
        <v>-22.75</v>
      </c>
      <c r="D1371">
        <v>8</v>
      </c>
    </row>
    <row r="1372" spans="1:4" x14ac:dyDescent="0.2">
      <c r="A1372" s="1">
        <v>42886</v>
      </c>
      <c r="C1372">
        <v>-22.75</v>
      </c>
      <c r="D1372">
        <v>8.1</v>
      </c>
    </row>
    <row r="1373" spans="1:4" x14ac:dyDescent="0.2">
      <c r="A1373" s="1">
        <v>42881</v>
      </c>
      <c r="C1373">
        <v>-17.75</v>
      </c>
      <c r="D1373">
        <v>8.0299999999999994</v>
      </c>
    </row>
    <row r="1374" spans="1:4" x14ac:dyDescent="0.2">
      <c r="A1374" s="1">
        <v>42880</v>
      </c>
      <c r="C1374">
        <v>-14</v>
      </c>
      <c r="D1374">
        <v>8.0399999999999991</v>
      </c>
    </row>
    <row r="1375" spans="1:4" x14ac:dyDescent="0.2">
      <c r="A1375" s="1">
        <v>42879</v>
      </c>
      <c r="C1375">
        <v>-14</v>
      </c>
      <c r="D1375">
        <v>8.09</v>
      </c>
    </row>
    <row r="1376" spans="1:4" x14ac:dyDescent="0.2">
      <c r="A1376" s="1">
        <v>42878</v>
      </c>
      <c r="C1376">
        <v>-14</v>
      </c>
      <c r="D1376">
        <v>8.1199999999999992</v>
      </c>
    </row>
    <row r="1377" spans="1:4" x14ac:dyDescent="0.2">
      <c r="A1377" s="1">
        <v>42877</v>
      </c>
      <c r="C1377">
        <v>-17</v>
      </c>
      <c r="D1377">
        <v>8.1</v>
      </c>
    </row>
    <row r="1378" spans="1:4" x14ac:dyDescent="0.2">
      <c r="A1378" s="1">
        <v>42874</v>
      </c>
      <c r="C1378">
        <v>-17</v>
      </c>
      <c r="D1378">
        <v>8.11</v>
      </c>
    </row>
    <row r="1379" spans="1:4" x14ac:dyDescent="0.2">
      <c r="A1379" s="1">
        <v>42873</v>
      </c>
      <c r="C1379">
        <v>-17.5</v>
      </c>
      <c r="D1379">
        <v>8.1199999999999992</v>
      </c>
    </row>
    <row r="1380" spans="1:4" x14ac:dyDescent="0.2">
      <c r="A1380" s="1">
        <v>42872</v>
      </c>
      <c r="C1380">
        <v>-21</v>
      </c>
      <c r="D1380">
        <v>8.1</v>
      </c>
    </row>
    <row r="1381" spans="1:4" x14ac:dyDescent="0.2">
      <c r="A1381" s="1">
        <v>42871</v>
      </c>
      <c r="C1381">
        <v>-18.75</v>
      </c>
      <c r="D1381">
        <v>8.1300000000000008</v>
      </c>
    </row>
    <row r="1382" spans="1:4" x14ac:dyDescent="0.2">
      <c r="A1382" s="1">
        <v>42870</v>
      </c>
      <c r="C1382">
        <v>-19.75</v>
      </c>
      <c r="D1382">
        <v>8.1</v>
      </c>
    </row>
    <row r="1383" spans="1:4" x14ac:dyDescent="0.2">
      <c r="A1383" s="1">
        <v>42867</v>
      </c>
      <c r="C1383">
        <v>-21.5</v>
      </c>
      <c r="D1383">
        <v>8.15</v>
      </c>
    </row>
    <row r="1384" spans="1:4" x14ac:dyDescent="0.2">
      <c r="A1384" s="1">
        <v>42866</v>
      </c>
      <c r="C1384">
        <v>-23</v>
      </c>
      <c r="D1384">
        <v>8.1199999999999992</v>
      </c>
    </row>
    <row r="1385" spans="1:4" x14ac:dyDescent="0.2">
      <c r="A1385" s="1">
        <v>42865</v>
      </c>
      <c r="C1385">
        <v>-23.5</v>
      </c>
      <c r="D1385">
        <v>8.1999999999999993</v>
      </c>
    </row>
    <row r="1386" spans="1:4" x14ac:dyDescent="0.2">
      <c r="A1386" s="1">
        <v>42864</v>
      </c>
      <c r="C1386">
        <v>-23.5</v>
      </c>
      <c r="D1386">
        <v>8.18</v>
      </c>
    </row>
    <row r="1387" spans="1:4" x14ac:dyDescent="0.2">
      <c r="A1387" s="1">
        <v>42863</v>
      </c>
      <c r="C1387">
        <v>-24</v>
      </c>
      <c r="D1387">
        <v>8.1999999999999993</v>
      </c>
    </row>
    <row r="1388" spans="1:4" x14ac:dyDescent="0.2">
      <c r="A1388" s="1">
        <v>42860</v>
      </c>
      <c r="C1388">
        <v>-25</v>
      </c>
      <c r="D1388">
        <v>8.2100000000000009</v>
      </c>
    </row>
    <row r="1389" spans="1:4" x14ac:dyDescent="0.2">
      <c r="A1389" s="1">
        <v>42859</v>
      </c>
      <c r="C1389">
        <v>-24.8</v>
      </c>
      <c r="D1389">
        <v>8.24</v>
      </c>
    </row>
    <row r="1390" spans="1:4" x14ac:dyDescent="0.2">
      <c r="A1390" s="1">
        <v>42858</v>
      </c>
      <c r="C1390">
        <v>-32</v>
      </c>
      <c r="D1390">
        <v>8.15</v>
      </c>
    </row>
    <row r="1391" spans="1:4" x14ac:dyDescent="0.2">
      <c r="A1391" s="1">
        <v>42857</v>
      </c>
      <c r="C1391">
        <v>-28</v>
      </c>
      <c r="D1391">
        <v>8.15</v>
      </c>
    </row>
    <row r="1392" spans="1:4" x14ac:dyDescent="0.2">
      <c r="A1392" s="1">
        <v>42853</v>
      </c>
      <c r="C1392">
        <v>-22</v>
      </c>
      <c r="D1392">
        <v>8.1199999999999992</v>
      </c>
    </row>
    <row r="1393" spans="1:4" x14ac:dyDescent="0.2">
      <c r="A1393" s="1">
        <v>42852</v>
      </c>
      <c r="C1393">
        <v>-23</v>
      </c>
      <c r="D1393">
        <v>8.1199999999999992</v>
      </c>
    </row>
    <row r="1394" spans="1:4" x14ac:dyDescent="0.2">
      <c r="A1394" s="1">
        <v>42851</v>
      </c>
      <c r="C1394">
        <v>-28.5</v>
      </c>
      <c r="D1394">
        <v>8.1300000000000008</v>
      </c>
    </row>
    <row r="1395" spans="1:4" x14ac:dyDescent="0.2">
      <c r="A1395" s="1">
        <v>42850</v>
      </c>
      <c r="C1395">
        <v>-28.75</v>
      </c>
      <c r="D1395">
        <v>8.1300000000000008</v>
      </c>
    </row>
    <row r="1396" spans="1:4" x14ac:dyDescent="0.2">
      <c r="A1396" s="1">
        <v>42849</v>
      </c>
      <c r="C1396">
        <v>-29.8</v>
      </c>
      <c r="D1396">
        <v>8.1300000000000008</v>
      </c>
    </row>
    <row r="1397" spans="1:4" x14ac:dyDescent="0.2">
      <c r="A1397" s="1">
        <v>42846</v>
      </c>
      <c r="C1397">
        <v>-26.35</v>
      </c>
      <c r="D1397">
        <v>8.1199999999999992</v>
      </c>
    </row>
    <row r="1398" spans="1:4" x14ac:dyDescent="0.2">
      <c r="A1398" s="1">
        <v>42845</v>
      </c>
      <c r="C1398">
        <v>-26.35</v>
      </c>
      <c r="D1398">
        <v>8.14</v>
      </c>
    </row>
    <row r="1399" spans="1:4" x14ac:dyDescent="0.2">
      <c r="A1399" s="1">
        <v>42844</v>
      </c>
      <c r="C1399">
        <v>-32.9</v>
      </c>
      <c r="D1399">
        <v>8.17</v>
      </c>
    </row>
    <row r="1400" spans="1:4" x14ac:dyDescent="0.2">
      <c r="A1400" s="1">
        <v>42843</v>
      </c>
      <c r="C1400">
        <v>-31</v>
      </c>
      <c r="D1400">
        <v>8.23</v>
      </c>
    </row>
    <row r="1401" spans="1:4" x14ac:dyDescent="0.2">
      <c r="A1401" s="1">
        <v>42838</v>
      </c>
      <c r="C1401">
        <v>-31.5</v>
      </c>
      <c r="D1401">
        <v>8.07</v>
      </c>
    </row>
    <row r="1402" spans="1:4" x14ac:dyDescent="0.2">
      <c r="A1402" s="1">
        <v>42837</v>
      </c>
      <c r="C1402">
        <v>-25</v>
      </c>
      <c r="D1402">
        <v>8.1999999999999993</v>
      </c>
    </row>
    <row r="1403" spans="1:4" x14ac:dyDescent="0.2">
      <c r="A1403" s="1">
        <v>42836</v>
      </c>
      <c r="C1403">
        <v>-31.57</v>
      </c>
      <c r="D1403">
        <v>8.18</v>
      </c>
    </row>
    <row r="1404" spans="1:4" x14ac:dyDescent="0.2">
      <c r="A1404" s="1">
        <v>42835</v>
      </c>
      <c r="C1404">
        <v>-30</v>
      </c>
      <c r="D1404">
        <v>8.14</v>
      </c>
    </row>
    <row r="1405" spans="1:4" x14ac:dyDescent="0.2">
      <c r="A1405" s="1">
        <v>42832</v>
      </c>
      <c r="C1405">
        <v>-32</v>
      </c>
      <c r="D1405">
        <v>8.2200000000000006</v>
      </c>
    </row>
    <row r="1406" spans="1:4" x14ac:dyDescent="0.2">
      <c r="A1406" s="1">
        <v>42831</v>
      </c>
      <c r="C1406">
        <v>-25.95</v>
      </c>
      <c r="D1406">
        <v>8.1199999999999992</v>
      </c>
    </row>
    <row r="1407" spans="1:4" x14ac:dyDescent="0.2">
      <c r="A1407" s="1">
        <v>42830</v>
      </c>
      <c r="C1407">
        <v>-25.95</v>
      </c>
      <c r="D1407">
        <v>8.09</v>
      </c>
    </row>
    <row r="1408" spans="1:4" x14ac:dyDescent="0.2">
      <c r="A1408" s="1">
        <v>42825</v>
      </c>
      <c r="C1408">
        <v>-18.5</v>
      </c>
      <c r="D1408">
        <v>8.06</v>
      </c>
    </row>
    <row r="1409" spans="1:4" x14ac:dyDescent="0.2">
      <c r="A1409" s="1">
        <v>42824</v>
      </c>
      <c r="C1409">
        <v>-18.5</v>
      </c>
      <c r="D1409">
        <v>8.0299999999999994</v>
      </c>
    </row>
    <row r="1410" spans="1:4" x14ac:dyDescent="0.2">
      <c r="A1410" s="1">
        <v>42823</v>
      </c>
      <c r="C1410">
        <v>-25.2</v>
      </c>
      <c r="D1410">
        <v>8.02</v>
      </c>
    </row>
    <row r="1411" spans="1:4" x14ac:dyDescent="0.2">
      <c r="A1411" s="1">
        <v>42822</v>
      </c>
      <c r="C1411">
        <v>-25.2</v>
      </c>
      <c r="D1411">
        <v>8.07</v>
      </c>
    </row>
    <row r="1412" spans="1:4" x14ac:dyDescent="0.2">
      <c r="A1412" s="1">
        <v>42821</v>
      </c>
      <c r="C1412">
        <v>-27</v>
      </c>
      <c r="D1412">
        <v>8.06</v>
      </c>
    </row>
    <row r="1413" spans="1:4" x14ac:dyDescent="0.2">
      <c r="A1413" s="1">
        <v>42818</v>
      </c>
      <c r="C1413">
        <v>-28.15</v>
      </c>
      <c r="D1413">
        <v>8.06</v>
      </c>
    </row>
    <row r="1414" spans="1:4" x14ac:dyDescent="0.2">
      <c r="A1414" s="1">
        <v>42817</v>
      </c>
      <c r="C1414">
        <v>-27.65</v>
      </c>
      <c r="D1414">
        <v>8.08</v>
      </c>
    </row>
    <row r="1415" spans="1:4" x14ac:dyDescent="0.2">
      <c r="A1415" s="1">
        <v>42816</v>
      </c>
      <c r="C1415">
        <v>-28.5</v>
      </c>
      <c r="D1415">
        <v>8.1</v>
      </c>
    </row>
    <row r="1416" spans="1:4" x14ac:dyDescent="0.2">
      <c r="A1416" s="1">
        <v>42815</v>
      </c>
      <c r="C1416">
        <v>-27</v>
      </c>
      <c r="D1416">
        <v>8.11</v>
      </c>
    </row>
    <row r="1417" spans="1:4" x14ac:dyDescent="0.2">
      <c r="A1417" s="1">
        <v>42814</v>
      </c>
      <c r="C1417">
        <v>-25.15</v>
      </c>
      <c r="D1417">
        <v>8.11</v>
      </c>
    </row>
    <row r="1418" spans="1:4" x14ac:dyDescent="0.2">
      <c r="A1418" s="1">
        <v>42811</v>
      </c>
      <c r="C1418">
        <v>-21</v>
      </c>
      <c r="D1418">
        <v>8.1199999999999992</v>
      </c>
    </row>
    <row r="1419" spans="1:4" x14ac:dyDescent="0.2">
      <c r="A1419" s="1">
        <v>42810</v>
      </c>
      <c r="C1419">
        <v>-21</v>
      </c>
      <c r="D1419">
        <v>8.06</v>
      </c>
    </row>
    <row r="1420" spans="1:4" x14ac:dyDescent="0.2">
      <c r="A1420" s="1">
        <v>42809</v>
      </c>
      <c r="C1420">
        <v>-21</v>
      </c>
      <c r="D1420">
        <v>8.11</v>
      </c>
    </row>
    <row r="1421" spans="1:4" x14ac:dyDescent="0.2">
      <c r="A1421" s="1">
        <v>42808</v>
      </c>
      <c r="C1421">
        <v>-19.5</v>
      </c>
      <c r="D1421">
        <v>8.1199999999999992</v>
      </c>
    </row>
    <row r="1422" spans="1:4" x14ac:dyDescent="0.2">
      <c r="A1422" s="1">
        <v>42807</v>
      </c>
      <c r="C1422">
        <v>-19.7</v>
      </c>
      <c r="D1422">
        <v>8.0399999999999991</v>
      </c>
    </row>
    <row r="1423" spans="1:4" x14ac:dyDescent="0.2">
      <c r="A1423" s="1">
        <v>42804</v>
      </c>
      <c r="C1423">
        <v>-16.5</v>
      </c>
      <c r="D1423">
        <v>8.11</v>
      </c>
    </row>
    <row r="1424" spans="1:4" x14ac:dyDescent="0.2">
      <c r="A1424" s="1">
        <v>42803</v>
      </c>
      <c r="C1424">
        <v>-17.5</v>
      </c>
      <c r="D1424">
        <v>8.18</v>
      </c>
    </row>
    <row r="1425" spans="1:4" x14ac:dyDescent="0.2">
      <c r="A1425" s="1">
        <v>42802</v>
      </c>
      <c r="C1425">
        <v>-14.25</v>
      </c>
      <c r="D1425">
        <v>8.1199999999999992</v>
      </c>
    </row>
    <row r="1426" spans="1:4" x14ac:dyDescent="0.2">
      <c r="A1426" s="1">
        <v>42801</v>
      </c>
      <c r="C1426">
        <v>-14.25</v>
      </c>
      <c r="D1426">
        <v>8.09</v>
      </c>
    </row>
    <row r="1427" spans="1:4" x14ac:dyDescent="0.2">
      <c r="A1427" s="1">
        <v>42800</v>
      </c>
      <c r="C1427">
        <v>-12.8</v>
      </c>
      <c r="D1427">
        <v>8.1300000000000008</v>
      </c>
    </row>
    <row r="1428" spans="1:4" x14ac:dyDescent="0.2">
      <c r="A1428" s="1">
        <v>42797</v>
      </c>
      <c r="C1428">
        <v>-11.25</v>
      </c>
      <c r="D1428">
        <v>8.0399999999999991</v>
      </c>
    </row>
    <row r="1429" spans="1:4" x14ac:dyDescent="0.2">
      <c r="A1429" s="1">
        <v>42796</v>
      </c>
      <c r="C1429">
        <v>-11</v>
      </c>
      <c r="D1429">
        <v>8.0299999999999994</v>
      </c>
    </row>
    <row r="1430" spans="1:4" x14ac:dyDescent="0.2">
      <c r="A1430" s="1">
        <v>42795</v>
      </c>
      <c r="C1430">
        <v>-13.15</v>
      </c>
      <c r="D1430">
        <v>7.99</v>
      </c>
    </row>
    <row r="1431" spans="1:4" x14ac:dyDescent="0.2">
      <c r="A1431" s="1">
        <v>42794</v>
      </c>
      <c r="C1431">
        <v>-6.75</v>
      </c>
      <c r="D1431">
        <v>8.0399999999999991</v>
      </c>
    </row>
    <row r="1432" spans="1:4" x14ac:dyDescent="0.2">
      <c r="A1432" s="1">
        <v>42793</v>
      </c>
      <c r="C1432">
        <v>-10</v>
      </c>
      <c r="D1432">
        <v>8.1</v>
      </c>
    </row>
    <row r="1433" spans="1:4" x14ac:dyDescent="0.2">
      <c r="A1433" s="1">
        <v>42790</v>
      </c>
      <c r="C1433">
        <v>-12.25</v>
      </c>
      <c r="D1433">
        <v>8.01</v>
      </c>
    </row>
    <row r="1434" spans="1:4" x14ac:dyDescent="0.2">
      <c r="A1434" s="1">
        <v>42789</v>
      </c>
      <c r="C1434">
        <v>-14</v>
      </c>
      <c r="D1434">
        <v>8.1</v>
      </c>
    </row>
    <row r="1435" spans="1:4" x14ac:dyDescent="0.2">
      <c r="A1435" s="1">
        <v>42788</v>
      </c>
      <c r="C1435">
        <v>-14.5</v>
      </c>
      <c r="D1435">
        <v>8.07</v>
      </c>
    </row>
    <row r="1436" spans="1:4" x14ac:dyDescent="0.2">
      <c r="A1436" s="1">
        <v>42787</v>
      </c>
      <c r="C1436">
        <v>-12.8</v>
      </c>
      <c r="D1436">
        <v>8.08</v>
      </c>
    </row>
    <row r="1437" spans="1:4" x14ac:dyDescent="0.2">
      <c r="A1437" s="1">
        <v>42786</v>
      </c>
      <c r="C1437">
        <v>-14.3</v>
      </c>
      <c r="D1437">
        <v>8.0299999999999994</v>
      </c>
    </row>
    <row r="1438" spans="1:4" x14ac:dyDescent="0.2">
      <c r="A1438" s="1">
        <v>42783</v>
      </c>
      <c r="C1438">
        <v>-15.75</v>
      </c>
      <c r="D1438">
        <v>8.11</v>
      </c>
    </row>
    <row r="1439" spans="1:4" x14ac:dyDescent="0.2">
      <c r="A1439" s="1">
        <v>42782</v>
      </c>
      <c r="C1439">
        <v>-19</v>
      </c>
      <c r="D1439">
        <v>8.1300000000000008</v>
      </c>
    </row>
    <row r="1440" spans="1:4" x14ac:dyDescent="0.2">
      <c r="A1440" s="1">
        <v>42781</v>
      </c>
      <c r="C1440">
        <v>-17.5</v>
      </c>
      <c r="D1440">
        <v>8.08</v>
      </c>
    </row>
    <row r="1441" spans="1:4" x14ac:dyDescent="0.2">
      <c r="A1441" s="1">
        <v>42780</v>
      </c>
      <c r="C1441">
        <v>-9.75</v>
      </c>
      <c r="D1441">
        <v>8.02</v>
      </c>
    </row>
    <row r="1442" spans="1:4" x14ac:dyDescent="0.2">
      <c r="A1442" s="1">
        <v>42779</v>
      </c>
      <c r="C1442">
        <v>-2</v>
      </c>
      <c r="D1442">
        <v>8.0500000000000007</v>
      </c>
    </row>
    <row r="1443" spans="1:4" x14ac:dyDescent="0.2">
      <c r="A1443" s="1">
        <v>42776</v>
      </c>
      <c r="C1443">
        <v>-8.5</v>
      </c>
      <c r="D1443">
        <v>7.99</v>
      </c>
    </row>
    <row r="1444" spans="1:4" x14ac:dyDescent="0.2">
      <c r="A1444" s="1">
        <v>42775</v>
      </c>
      <c r="C1444">
        <v>-17</v>
      </c>
      <c r="D1444">
        <v>8.0500000000000007</v>
      </c>
    </row>
    <row r="1445" spans="1:4" x14ac:dyDescent="0.2">
      <c r="A1445" s="1">
        <v>42774</v>
      </c>
      <c r="C1445">
        <v>-16.5</v>
      </c>
      <c r="D1445">
        <v>7.99</v>
      </c>
    </row>
    <row r="1446" spans="1:4" x14ac:dyDescent="0.2">
      <c r="A1446" s="1">
        <v>42773</v>
      </c>
      <c r="C1446">
        <v>-13.5</v>
      </c>
      <c r="D1446">
        <v>8</v>
      </c>
    </row>
    <row r="1447" spans="1:4" x14ac:dyDescent="0.2">
      <c r="A1447" s="1">
        <v>42772</v>
      </c>
      <c r="C1447">
        <v>-10.25</v>
      </c>
      <c r="D1447">
        <v>8.0299999999999994</v>
      </c>
    </row>
    <row r="1448" spans="1:4" x14ac:dyDescent="0.2">
      <c r="A1448" s="1">
        <v>42769</v>
      </c>
      <c r="C1448">
        <v>-8</v>
      </c>
    </row>
    <row r="1449" spans="1:4" x14ac:dyDescent="0.2">
      <c r="A1449" s="1">
        <v>42768</v>
      </c>
      <c r="C1449">
        <v>-9</v>
      </c>
    </row>
    <row r="1450" spans="1:4" x14ac:dyDescent="0.2">
      <c r="A1450" s="1">
        <v>42767</v>
      </c>
      <c r="C1450">
        <v>-9</v>
      </c>
    </row>
    <row r="1451" spans="1:4" x14ac:dyDescent="0.2">
      <c r="A1451" s="1">
        <v>42766</v>
      </c>
      <c r="C1451">
        <v>2.75</v>
      </c>
    </row>
    <row r="1452" spans="1:4" x14ac:dyDescent="0.2">
      <c r="A1452" s="1">
        <v>42765</v>
      </c>
      <c r="C1452">
        <v>-9.15</v>
      </c>
    </row>
    <row r="1453" spans="1:4" x14ac:dyDescent="0.2">
      <c r="A1453" s="1">
        <v>42762</v>
      </c>
      <c r="C1453">
        <v>-19</v>
      </c>
    </row>
    <row r="1454" spans="1:4" x14ac:dyDescent="0.2">
      <c r="A1454" s="1">
        <v>42761</v>
      </c>
      <c r="C1454">
        <v>-19.75</v>
      </c>
      <c r="D1454">
        <v>7.97</v>
      </c>
    </row>
    <row r="1455" spans="1:4" x14ac:dyDescent="0.2">
      <c r="A1455" s="1">
        <v>42760</v>
      </c>
      <c r="C1455">
        <v>-19.899999999999999</v>
      </c>
      <c r="D1455">
        <v>8.01</v>
      </c>
    </row>
    <row r="1456" spans="1:4" x14ac:dyDescent="0.2">
      <c r="A1456" s="1">
        <v>42759</v>
      </c>
      <c r="C1456">
        <v>-19</v>
      </c>
      <c r="D1456">
        <v>8.06</v>
      </c>
    </row>
    <row r="1457" spans="1:4" x14ac:dyDescent="0.2">
      <c r="A1457" s="1">
        <v>42758</v>
      </c>
      <c r="C1457">
        <v>-21.65</v>
      </c>
      <c r="D1457">
        <v>8.09</v>
      </c>
    </row>
    <row r="1458" spans="1:4" x14ac:dyDescent="0.2">
      <c r="A1458" s="1">
        <v>42755</v>
      </c>
      <c r="C1458">
        <v>-22.8</v>
      </c>
      <c r="D1458">
        <v>8.16</v>
      </c>
    </row>
    <row r="1459" spans="1:4" x14ac:dyDescent="0.2">
      <c r="A1459" s="1">
        <v>42754</v>
      </c>
      <c r="C1459">
        <v>-28.5</v>
      </c>
      <c r="D1459">
        <v>8.1</v>
      </c>
    </row>
    <row r="1460" spans="1:4" x14ac:dyDescent="0.2">
      <c r="A1460" s="1">
        <v>42753</v>
      </c>
      <c r="C1460">
        <v>-26</v>
      </c>
      <c r="D1460">
        <v>8.0299999999999994</v>
      </c>
    </row>
    <row r="1461" spans="1:4" x14ac:dyDescent="0.2">
      <c r="A1461" s="1">
        <v>42752</v>
      </c>
      <c r="C1461">
        <v>-22.55</v>
      </c>
      <c r="D1461">
        <v>8.14</v>
      </c>
    </row>
    <row r="1462" spans="1:4" x14ac:dyDescent="0.2">
      <c r="A1462" s="1">
        <v>42751</v>
      </c>
      <c r="C1462">
        <v>-21</v>
      </c>
      <c r="D1462">
        <v>8.1199999999999992</v>
      </c>
    </row>
    <row r="1463" spans="1:4" x14ac:dyDescent="0.2">
      <c r="A1463" s="1">
        <v>42748</v>
      </c>
      <c r="C1463">
        <v>-27</v>
      </c>
      <c r="D1463">
        <v>8.14</v>
      </c>
    </row>
    <row r="1464" spans="1:4" x14ac:dyDescent="0.2">
      <c r="A1464" s="1">
        <v>42747</v>
      </c>
      <c r="C1464">
        <v>-24.25</v>
      </c>
      <c r="D1464">
        <v>8.17</v>
      </c>
    </row>
    <row r="1465" spans="1:4" x14ac:dyDescent="0.2">
      <c r="A1465" s="1">
        <v>42746</v>
      </c>
      <c r="C1465">
        <v>-22.75</v>
      </c>
      <c r="D1465">
        <v>8.1199999999999992</v>
      </c>
    </row>
    <row r="1466" spans="1:4" x14ac:dyDescent="0.2">
      <c r="A1466" s="1">
        <v>42745</v>
      </c>
      <c r="C1466">
        <v>-22.25</v>
      </c>
      <c r="D1466">
        <v>8.09</v>
      </c>
    </row>
    <row r="1467" spans="1:4" x14ac:dyDescent="0.2">
      <c r="A1467" s="1">
        <v>42744</v>
      </c>
      <c r="C1467">
        <v>-19.5</v>
      </c>
      <c r="D1467">
        <v>8.1199999999999992</v>
      </c>
    </row>
    <row r="1468" spans="1:4" x14ac:dyDescent="0.2">
      <c r="A1468" s="1">
        <v>42741</v>
      </c>
      <c r="C1468">
        <v>-20.6</v>
      </c>
      <c r="D1468">
        <v>8.1199999999999992</v>
      </c>
    </row>
    <row r="1469" spans="1:4" x14ac:dyDescent="0.2">
      <c r="A1469" s="1">
        <v>42740</v>
      </c>
      <c r="C1469">
        <v>-19.649999999999999</v>
      </c>
      <c r="D1469">
        <v>8.0500000000000007</v>
      </c>
    </row>
    <row r="1470" spans="1:4" x14ac:dyDescent="0.2">
      <c r="A1470" s="1">
        <v>42739</v>
      </c>
      <c r="C1470">
        <v>-13.5</v>
      </c>
      <c r="D1470">
        <v>8.11</v>
      </c>
    </row>
    <row r="1471" spans="1:4" x14ac:dyDescent="0.2">
      <c r="A1471" s="1">
        <v>42738</v>
      </c>
      <c r="C1471">
        <v>-13.5</v>
      </c>
      <c r="D1471">
        <v>8.23</v>
      </c>
    </row>
    <row r="1472" spans="1:4" x14ac:dyDescent="0.2">
      <c r="A1472" s="1">
        <v>42734</v>
      </c>
      <c r="C1472">
        <v>-17</v>
      </c>
      <c r="D1472">
        <v>8.17</v>
      </c>
    </row>
    <row r="1473" spans="1:4" x14ac:dyDescent="0.2">
      <c r="A1473" s="1">
        <v>42733</v>
      </c>
      <c r="C1473">
        <v>-17</v>
      </c>
      <c r="D1473">
        <v>8.14</v>
      </c>
    </row>
    <row r="1474" spans="1:4" x14ac:dyDescent="0.2">
      <c r="A1474" s="1">
        <v>42732</v>
      </c>
      <c r="C1474">
        <v>13.25</v>
      </c>
      <c r="D1474">
        <v>8.14</v>
      </c>
    </row>
    <row r="1475" spans="1:4" x14ac:dyDescent="0.2">
      <c r="A1475" s="1">
        <v>42727</v>
      </c>
      <c r="C1475">
        <v>-12.75</v>
      </c>
      <c r="D1475">
        <v>8.08</v>
      </c>
    </row>
    <row r="1476" spans="1:4" x14ac:dyDescent="0.2">
      <c r="A1476" s="1">
        <v>42726</v>
      </c>
      <c r="C1476">
        <v>-13.75</v>
      </c>
      <c r="D1476">
        <v>8.2200000000000006</v>
      </c>
    </row>
    <row r="1477" spans="1:4" x14ac:dyDescent="0.2">
      <c r="A1477" s="1">
        <v>42725</v>
      </c>
      <c r="C1477">
        <v>-13.5</v>
      </c>
      <c r="D1477">
        <v>8.1300000000000008</v>
      </c>
    </row>
    <row r="1478" spans="1:4" x14ac:dyDescent="0.2">
      <c r="A1478" s="1">
        <v>42724</v>
      </c>
      <c r="C1478">
        <v>-12.5</v>
      </c>
      <c r="D1478">
        <v>8.14</v>
      </c>
    </row>
    <row r="1479" spans="1:4" x14ac:dyDescent="0.2">
      <c r="A1479" s="1">
        <v>42723</v>
      </c>
      <c r="C1479">
        <v>-9</v>
      </c>
      <c r="D1479">
        <v>8.2100000000000009</v>
      </c>
    </row>
    <row r="1480" spans="1:4" x14ac:dyDescent="0.2">
      <c r="A1480" s="1">
        <v>42720</v>
      </c>
      <c r="C1480">
        <v>-1.5</v>
      </c>
      <c r="D1480">
        <v>8.17</v>
      </c>
    </row>
    <row r="1481" spans="1:4" x14ac:dyDescent="0.2">
      <c r="A1481" s="1">
        <v>42719</v>
      </c>
      <c r="C1481">
        <v>-1.5</v>
      </c>
      <c r="D1481">
        <v>8.1300000000000008</v>
      </c>
    </row>
    <row r="1482" spans="1:4" x14ac:dyDescent="0.2">
      <c r="A1482" s="1">
        <v>42718</v>
      </c>
      <c r="C1482">
        <v>-6.4</v>
      </c>
      <c r="D1482">
        <v>8.11</v>
      </c>
    </row>
    <row r="1483" spans="1:4" x14ac:dyDescent="0.2">
      <c r="A1483" s="1">
        <v>42717</v>
      </c>
      <c r="C1483">
        <v>-14</v>
      </c>
      <c r="D1483">
        <v>8.15</v>
      </c>
    </row>
    <row r="1484" spans="1:4" x14ac:dyDescent="0.2">
      <c r="A1484" s="1">
        <v>42716</v>
      </c>
      <c r="C1484">
        <v>-14</v>
      </c>
      <c r="D1484">
        <v>8.2200000000000006</v>
      </c>
    </row>
    <row r="1485" spans="1:4" x14ac:dyDescent="0.2">
      <c r="A1485" s="1">
        <v>42713</v>
      </c>
      <c r="C1485">
        <v>1</v>
      </c>
      <c r="D1485">
        <v>8.0299999999999994</v>
      </c>
    </row>
    <row r="1486" spans="1:4" x14ac:dyDescent="0.2">
      <c r="A1486" s="1">
        <v>42712</v>
      </c>
      <c r="C1486">
        <v>-5.75</v>
      </c>
      <c r="D1486">
        <v>8.09</v>
      </c>
    </row>
    <row r="1487" spans="1:4" x14ac:dyDescent="0.2">
      <c r="A1487" s="1">
        <v>42711</v>
      </c>
      <c r="C1487">
        <v>-6.5</v>
      </c>
      <c r="D1487">
        <v>8.01</v>
      </c>
    </row>
    <row r="1488" spans="1:4" x14ac:dyDescent="0.2">
      <c r="A1488" s="1">
        <v>42710</v>
      </c>
      <c r="C1488">
        <v>-4.6100000000000003</v>
      </c>
      <c r="D1488">
        <v>8.08</v>
      </c>
    </row>
    <row r="1489" spans="1:4" x14ac:dyDescent="0.2">
      <c r="A1489" s="1">
        <v>42709</v>
      </c>
      <c r="C1489">
        <v>-5.15</v>
      </c>
      <c r="D1489">
        <v>8.02</v>
      </c>
    </row>
    <row r="1490" spans="1:4" x14ac:dyDescent="0.2">
      <c r="A1490" s="1">
        <v>42706</v>
      </c>
      <c r="C1490">
        <v>-3.15</v>
      </c>
      <c r="D1490">
        <v>8.0299999999999994</v>
      </c>
    </row>
    <row r="1491" spans="1:4" x14ac:dyDescent="0.2">
      <c r="A1491" s="1">
        <v>42705</v>
      </c>
      <c r="C1491">
        <v>-3.15</v>
      </c>
      <c r="D1491">
        <v>8.0399999999999991</v>
      </c>
    </row>
    <row r="1492" spans="1:4" x14ac:dyDescent="0.2">
      <c r="A1492" s="1">
        <v>42704</v>
      </c>
      <c r="C1492">
        <v>-15</v>
      </c>
      <c r="D1492">
        <v>8.08</v>
      </c>
    </row>
    <row r="1493" spans="1:4" x14ac:dyDescent="0.2">
      <c r="A1493" s="1">
        <v>42703</v>
      </c>
      <c r="C1493">
        <v>-15</v>
      </c>
      <c r="D1493">
        <v>8.27</v>
      </c>
    </row>
    <row r="1494" spans="1:4" x14ac:dyDescent="0.2">
      <c r="A1494" s="1">
        <v>42702</v>
      </c>
      <c r="C1494">
        <v>-15</v>
      </c>
      <c r="D1494">
        <v>8.06</v>
      </c>
    </row>
    <row r="1495" spans="1:4" x14ac:dyDescent="0.2">
      <c r="A1495" s="1">
        <v>42699</v>
      </c>
      <c r="C1495">
        <v>-15</v>
      </c>
      <c r="D1495">
        <v>8.16</v>
      </c>
    </row>
    <row r="1496" spans="1:4" x14ac:dyDescent="0.2">
      <c r="A1496" s="1">
        <v>42698</v>
      </c>
      <c r="C1496">
        <v>-14.95</v>
      </c>
      <c r="D1496">
        <v>8.14</v>
      </c>
    </row>
    <row r="1497" spans="1:4" x14ac:dyDescent="0.2">
      <c r="A1497" s="1">
        <v>42697</v>
      </c>
      <c r="C1497">
        <v>-16.25</v>
      </c>
      <c r="D1497">
        <v>8.14</v>
      </c>
    </row>
    <row r="1498" spans="1:4" x14ac:dyDescent="0.2">
      <c r="A1498" s="1">
        <v>42696</v>
      </c>
      <c r="C1498">
        <v>-16.25</v>
      </c>
      <c r="D1498">
        <v>8.06</v>
      </c>
    </row>
    <row r="1499" spans="1:4" x14ac:dyDescent="0.2">
      <c r="A1499" s="1">
        <v>42695</v>
      </c>
      <c r="C1499">
        <v>-16.25</v>
      </c>
      <c r="D1499">
        <v>8.01</v>
      </c>
    </row>
    <row r="1500" spans="1:4" x14ac:dyDescent="0.2">
      <c r="A1500" s="1">
        <v>42692</v>
      </c>
      <c r="C1500">
        <v>-11.2</v>
      </c>
      <c r="D1500">
        <v>8.0500000000000007</v>
      </c>
    </row>
    <row r="1501" spans="1:4" x14ac:dyDescent="0.2">
      <c r="A1501" s="1">
        <v>42691</v>
      </c>
      <c r="C1501">
        <v>-10.45</v>
      </c>
      <c r="D1501">
        <v>8.09</v>
      </c>
    </row>
    <row r="1502" spans="1:4" x14ac:dyDescent="0.2">
      <c r="A1502" s="1">
        <v>42690</v>
      </c>
      <c r="C1502">
        <v>-5.3</v>
      </c>
      <c r="D1502">
        <v>8.01</v>
      </c>
    </row>
    <row r="1503" spans="1:4" x14ac:dyDescent="0.2">
      <c r="A1503" s="1">
        <v>42689</v>
      </c>
      <c r="C1503">
        <v>4.8499999999999996</v>
      </c>
      <c r="D1503">
        <v>8.44</v>
      </c>
    </row>
    <row r="1504" spans="1:4" x14ac:dyDescent="0.2">
      <c r="A1504" s="1">
        <v>42688</v>
      </c>
      <c r="C1504">
        <v>-6.5</v>
      </c>
      <c r="D1504">
        <v>8.11</v>
      </c>
    </row>
    <row r="1505" spans="1:4" x14ac:dyDescent="0.2">
      <c r="A1505" s="1">
        <v>42685</v>
      </c>
      <c r="C1505">
        <v>-8.4</v>
      </c>
      <c r="D1505">
        <v>7.8</v>
      </c>
    </row>
    <row r="1506" spans="1:4" x14ac:dyDescent="0.2">
      <c r="A1506" s="1">
        <v>42684</v>
      </c>
      <c r="C1506">
        <v>-14</v>
      </c>
      <c r="D1506">
        <v>8.02</v>
      </c>
    </row>
    <row r="1507" spans="1:4" x14ac:dyDescent="0.2">
      <c r="A1507" s="1">
        <v>42683</v>
      </c>
      <c r="C1507">
        <v>-14.2</v>
      </c>
      <c r="D1507">
        <v>7.99</v>
      </c>
    </row>
    <row r="1508" spans="1:4" x14ac:dyDescent="0.2">
      <c r="A1508" s="1">
        <v>42682</v>
      </c>
      <c r="C1508">
        <v>-14.65</v>
      </c>
      <c r="D1508">
        <v>7.99</v>
      </c>
    </row>
    <row r="1509" spans="1:4" x14ac:dyDescent="0.2">
      <c r="A1509" s="1">
        <v>42681</v>
      </c>
      <c r="C1509">
        <v>-14.65</v>
      </c>
      <c r="D1509">
        <v>7.89</v>
      </c>
    </row>
    <row r="1510" spans="1:4" x14ac:dyDescent="0.2">
      <c r="A1510" s="1">
        <v>42678</v>
      </c>
      <c r="C1510">
        <v>-12.5</v>
      </c>
      <c r="D1510">
        <v>7.96</v>
      </c>
    </row>
    <row r="1511" spans="1:4" x14ac:dyDescent="0.2">
      <c r="A1511" s="1">
        <v>42677</v>
      </c>
      <c r="C1511">
        <v>-13.75</v>
      </c>
      <c r="D1511">
        <v>7.94</v>
      </c>
    </row>
    <row r="1512" spans="1:4" x14ac:dyDescent="0.2">
      <c r="A1512" s="1">
        <v>42676</v>
      </c>
      <c r="C1512">
        <v>-13</v>
      </c>
      <c r="D1512">
        <v>8.01</v>
      </c>
    </row>
    <row r="1513" spans="1:4" x14ac:dyDescent="0.2">
      <c r="A1513" s="1">
        <v>42675</v>
      </c>
      <c r="C1513">
        <v>-12</v>
      </c>
      <c r="D1513">
        <v>7.98</v>
      </c>
    </row>
    <row r="1514" spans="1:4" x14ac:dyDescent="0.2">
      <c r="A1514" s="1">
        <v>42674</v>
      </c>
      <c r="C1514">
        <v>-11.5</v>
      </c>
      <c r="D1514">
        <v>8</v>
      </c>
    </row>
    <row r="1515" spans="1:4" x14ac:dyDescent="0.2">
      <c r="A1515" s="1">
        <v>42671</v>
      </c>
      <c r="C1515">
        <v>-9</v>
      </c>
      <c r="D1515">
        <v>8.02</v>
      </c>
    </row>
    <row r="1516" spans="1:4" x14ac:dyDescent="0.2">
      <c r="A1516" s="1">
        <v>42670</v>
      </c>
      <c r="C1516">
        <v>-8.35</v>
      </c>
      <c r="D1516">
        <v>8.0399999999999991</v>
      </c>
    </row>
    <row r="1517" spans="1:4" x14ac:dyDescent="0.2">
      <c r="A1517" s="1">
        <v>42669</v>
      </c>
      <c r="C1517">
        <v>-7.1</v>
      </c>
      <c r="D1517">
        <v>8.09</v>
      </c>
    </row>
    <row r="1518" spans="1:4" x14ac:dyDescent="0.2">
      <c r="A1518" s="1">
        <v>42668</v>
      </c>
      <c r="C1518">
        <v>-12.9</v>
      </c>
      <c r="D1518">
        <v>8.11</v>
      </c>
    </row>
    <row r="1519" spans="1:4" x14ac:dyDescent="0.2">
      <c r="A1519" s="1">
        <v>42667</v>
      </c>
      <c r="C1519">
        <v>-20</v>
      </c>
      <c r="D1519">
        <v>8.1199999999999992</v>
      </c>
    </row>
    <row r="1520" spans="1:4" x14ac:dyDescent="0.2">
      <c r="A1520" s="1">
        <v>42664</v>
      </c>
      <c r="C1520">
        <v>-20</v>
      </c>
      <c r="D1520">
        <v>8.06</v>
      </c>
    </row>
    <row r="1521" spans="1:4" x14ac:dyDescent="0.2">
      <c r="A1521" s="1">
        <v>42663</v>
      </c>
      <c r="C1521">
        <v>-21</v>
      </c>
      <c r="D1521">
        <v>8.06</v>
      </c>
    </row>
    <row r="1522" spans="1:4" x14ac:dyDescent="0.2">
      <c r="A1522" s="1">
        <v>42662</v>
      </c>
      <c r="C1522">
        <v>-21.5</v>
      </c>
      <c r="D1522">
        <v>8.0500000000000007</v>
      </c>
    </row>
    <row r="1523" spans="1:4" x14ac:dyDescent="0.2">
      <c r="A1523" s="1">
        <v>42661</v>
      </c>
      <c r="C1523">
        <v>-19.5</v>
      </c>
      <c r="D1523">
        <v>7.98</v>
      </c>
    </row>
    <row r="1524" spans="1:4" x14ac:dyDescent="0.2">
      <c r="A1524" s="1">
        <v>42660</v>
      </c>
      <c r="C1524">
        <v>-21</v>
      </c>
      <c r="D1524">
        <v>7.99</v>
      </c>
    </row>
    <row r="1525" spans="1:4" x14ac:dyDescent="0.2">
      <c r="A1525" s="1">
        <v>42657</v>
      </c>
      <c r="C1525">
        <v>-19.5</v>
      </c>
      <c r="D1525">
        <v>7.99</v>
      </c>
    </row>
    <row r="1526" spans="1:4" x14ac:dyDescent="0.2">
      <c r="A1526" s="1">
        <v>42656</v>
      </c>
      <c r="C1526">
        <v>-22.75</v>
      </c>
      <c r="D1526">
        <v>8</v>
      </c>
    </row>
    <row r="1527" spans="1:4" x14ac:dyDescent="0.2">
      <c r="A1527" s="1">
        <v>42655</v>
      </c>
      <c r="C1527">
        <v>-22.5</v>
      </c>
      <c r="D1527">
        <v>7.93</v>
      </c>
    </row>
    <row r="1528" spans="1:4" x14ac:dyDescent="0.2">
      <c r="A1528" s="1">
        <v>42654</v>
      </c>
      <c r="C1528">
        <v>-19.5</v>
      </c>
      <c r="D1528">
        <v>7.89</v>
      </c>
    </row>
    <row r="1529" spans="1:4" x14ac:dyDescent="0.2">
      <c r="A1529" s="1">
        <v>42653</v>
      </c>
      <c r="C1529">
        <v>-19.05</v>
      </c>
      <c r="D1529">
        <v>7.88</v>
      </c>
    </row>
    <row r="1530" spans="1:4" x14ac:dyDescent="0.2">
      <c r="A1530" s="1">
        <v>42650</v>
      </c>
      <c r="C1530">
        <v>-19</v>
      </c>
    </row>
    <row r="1531" spans="1:4" x14ac:dyDescent="0.2">
      <c r="A1531" s="1">
        <v>42649</v>
      </c>
      <c r="C1531">
        <v>-18</v>
      </c>
    </row>
    <row r="1532" spans="1:4" x14ac:dyDescent="0.2">
      <c r="A1532" s="1">
        <v>42648</v>
      </c>
      <c r="C1532">
        <v>-22</v>
      </c>
    </row>
    <row r="1533" spans="1:4" x14ac:dyDescent="0.2">
      <c r="A1533" s="1">
        <v>42647</v>
      </c>
      <c r="C1533">
        <v>-20</v>
      </c>
    </row>
    <row r="1534" spans="1:4" x14ac:dyDescent="0.2">
      <c r="A1534" s="1">
        <v>42646</v>
      </c>
      <c r="C1534">
        <v>-17</v>
      </c>
    </row>
    <row r="1535" spans="1:4" x14ac:dyDescent="0.2">
      <c r="A1535" s="1">
        <v>42643</v>
      </c>
      <c r="C1535">
        <v>-17</v>
      </c>
      <c r="D1535">
        <v>7.85</v>
      </c>
    </row>
    <row r="1536" spans="1:4" x14ac:dyDescent="0.2">
      <c r="A1536" s="1">
        <v>42642</v>
      </c>
      <c r="C1536">
        <v>-17</v>
      </c>
      <c r="D1536">
        <v>7.89</v>
      </c>
    </row>
    <row r="1537" spans="1:4" x14ac:dyDescent="0.2">
      <c r="A1537" s="1">
        <v>42641</v>
      </c>
      <c r="C1537">
        <v>-17</v>
      </c>
      <c r="D1537">
        <v>7.87</v>
      </c>
    </row>
    <row r="1538" spans="1:4" x14ac:dyDescent="0.2">
      <c r="A1538" s="1">
        <v>42640</v>
      </c>
      <c r="C1538">
        <v>-18.5</v>
      </c>
      <c r="D1538">
        <v>7.82</v>
      </c>
    </row>
    <row r="1539" spans="1:4" x14ac:dyDescent="0.2">
      <c r="A1539" s="1">
        <v>42639</v>
      </c>
      <c r="C1539">
        <v>-23</v>
      </c>
      <c r="D1539">
        <v>7.86</v>
      </c>
    </row>
    <row r="1540" spans="1:4" x14ac:dyDescent="0.2">
      <c r="A1540" s="1">
        <v>42636</v>
      </c>
      <c r="C1540">
        <v>-18</v>
      </c>
      <c r="D1540">
        <v>7.82</v>
      </c>
    </row>
    <row r="1541" spans="1:4" x14ac:dyDescent="0.2">
      <c r="A1541" s="1">
        <v>42635</v>
      </c>
      <c r="C1541">
        <v>-23.25</v>
      </c>
      <c r="D1541">
        <v>7.86</v>
      </c>
    </row>
    <row r="1542" spans="1:4" x14ac:dyDescent="0.2">
      <c r="A1542" s="1">
        <v>42634</v>
      </c>
      <c r="C1542">
        <v>-21.85</v>
      </c>
      <c r="D1542">
        <v>7.86</v>
      </c>
    </row>
    <row r="1543" spans="1:4" x14ac:dyDescent="0.2">
      <c r="A1543" s="1">
        <v>42633</v>
      </c>
      <c r="C1543">
        <v>-24</v>
      </c>
      <c r="D1543">
        <v>7.85</v>
      </c>
    </row>
    <row r="1544" spans="1:4" x14ac:dyDescent="0.2">
      <c r="A1544" s="1">
        <v>42632</v>
      </c>
      <c r="C1544">
        <v>-23</v>
      </c>
      <c r="D1544">
        <v>7.87</v>
      </c>
    </row>
    <row r="1545" spans="1:4" x14ac:dyDescent="0.2">
      <c r="A1545" s="1">
        <v>42629</v>
      </c>
      <c r="C1545">
        <v>-16</v>
      </c>
    </row>
    <row r="1546" spans="1:4" x14ac:dyDescent="0.2">
      <c r="A1546" s="1">
        <v>42628</v>
      </c>
      <c r="C1546">
        <v>-17</v>
      </c>
    </row>
    <row r="1547" spans="1:4" x14ac:dyDescent="0.2">
      <c r="A1547" s="1">
        <v>42627</v>
      </c>
      <c r="C1547">
        <v>-17</v>
      </c>
      <c r="D1547">
        <v>7.91</v>
      </c>
    </row>
    <row r="1548" spans="1:4" x14ac:dyDescent="0.2">
      <c r="A1548" s="1">
        <v>42626</v>
      </c>
      <c r="C1548">
        <v>-19.25</v>
      </c>
      <c r="D1548">
        <v>7.92</v>
      </c>
    </row>
    <row r="1549" spans="1:4" x14ac:dyDescent="0.2">
      <c r="A1549" s="1">
        <v>42625</v>
      </c>
      <c r="C1549">
        <v>-18</v>
      </c>
      <c r="D1549">
        <v>7.95</v>
      </c>
    </row>
    <row r="1550" spans="1:4" x14ac:dyDescent="0.2">
      <c r="A1550" s="1">
        <v>42622</v>
      </c>
      <c r="C1550">
        <v>-18</v>
      </c>
      <c r="D1550">
        <v>7.93</v>
      </c>
    </row>
    <row r="1551" spans="1:4" x14ac:dyDescent="0.2">
      <c r="A1551" s="1">
        <v>42621</v>
      </c>
      <c r="C1551">
        <v>-18</v>
      </c>
      <c r="D1551">
        <v>7.94</v>
      </c>
    </row>
    <row r="1552" spans="1:4" x14ac:dyDescent="0.2">
      <c r="A1552" s="1">
        <v>42620</v>
      </c>
      <c r="C1552">
        <v>-17</v>
      </c>
      <c r="D1552">
        <v>7.9</v>
      </c>
    </row>
    <row r="1553" spans="1:4" x14ac:dyDescent="0.2">
      <c r="A1553" s="1">
        <v>42619</v>
      </c>
      <c r="C1553">
        <v>-17</v>
      </c>
      <c r="D1553">
        <v>7.92</v>
      </c>
    </row>
    <row r="1554" spans="1:4" x14ac:dyDescent="0.2">
      <c r="A1554" s="1">
        <v>42618</v>
      </c>
      <c r="C1554">
        <v>-11</v>
      </c>
      <c r="D1554">
        <v>7.94</v>
      </c>
    </row>
    <row r="1555" spans="1:4" x14ac:dyDescent="0.2">
      <c r="A1555" s="1">
        <v>42615</v>
      </c>
      <c r="C1555">
        <v>-10.5</v>
      </c>
      <c r="D1555">
        <v>7.9</v>
      </c>
    </row>
    <row r="1556" spans="1:4" x14ac:dyDescent="0.2">
      <c r="A1556" s="1">
        <v>42614</v>
      </c>
      <c r="C1556">
        <v>-10.5</v>
      </c>
      <c r="D1556">
        <v>7.88</v>
      </c>
    </row>
    <row r="1557" spans="1:4" x14ac:dyDescent="0.2">
      <c r="A1557" s="1">
        <v>42613</v>
      </c>
      <c r="C1557">
        <v>-11.5</v>
      </c>
      <c r="D1557">
        <v>7.91</v>
      </c>
    </row>
    <row r="1558" spans="1:4" x14ac:dyDescent="0.2">
      <c r="A1558" s="1">
        <v>42612</v>
      </c>
      <c r="C1558">
        <v>-12.15</v>
      </c>
      <c r="D1558">
        <v>7.92</v>
      </c>
    </row>
    <row r="1559" spans="1:4" x14ac:dyDescent="0.2">
      <c r="A1559" s="1">
        <v>42611</v>
      </c>
      <c r="D1559">
        <v>7.86</v>
      </c>
    </row>
    <row r="1560" spans="1:4" x14ac:dyDescent="0.2">
      <c r="A1560" s="1">
        <v>42608</v>
      </c>
      <c r="C1560">
        <v>-11</v>
      </c>
      <c r="D1560">
        <v>7.85</v>
      </c>
    </row>
    <row r="1561" spans="1:4" x14ac:dyDescent="0.2">
      <c r="A1561" s="1">
        <v>42607</v>
      </c>
      <c r="C1561">
        <v>-8.8000000000000007</v>
      </c>
      <c r="D1561">
        <v>7.83</v>
      </c>
    </row>
    <row r="1562" spans="1:4" x14ac:dyDescent="0.2">
      <c r="A1562" s="1">
        <v>42606</v>
      </c>
      <c r="C1562">
        <v>-17.5</v>
      </c>
      <c r="D1562">
        <v>7.86</v>
      </c>
    </row>
    <row r="1563" spans="1:4" x14ac:dyDescent="0.2">
      <c r="A1563" s="1">
        <v>42605</v>
      </c>
      <c r="C1563">
        <v>-16</v>
      </c>
      <c r="D1563">
        <v>7.81</v>
      </c>
    </row>
    <row r="1564" spans="1:4" x14ac:dyDescent="0.2">
      <c r="A1564" s="1">
        <v>42604</v>
      </c>
      <c r="C1564">
        <v>-15.15</v>
      </c>
      <c r="D1564">
        <v>7.83</v>
      </c>
    </row>
    <row r="1565" spans="1:4" x14ac:dyDescent="0.2">
      <c r="A1565" s="1">
        <v>42601</v>
      </c>
      <c r="C1565">
        <v>-16</v>
      </c>
      <c r="D1565">
        <v>7.75</v>
      </c>
    </row>
    <row r="1566" spans="1:4" x14ac:dyDescent="0.2">
      <c r="A1566" s="1">
        <v>42600</v>
      </c>
      <c r="C1566">
        <v>-16.149999999999999</v>
      </c>
      <c r="D1566">
        <v>7.76</v>
      </c>
    </row>
    <row r="1567" spans="1:4" x14ac:dyDescent="0.2">
      <c r="A1567" s="1">
        <v>42599</v>
      </c>
      <c r="C1567">
        <v>-13.35</v>
      </c>
      <c r="D1567">
        <v>7.77</v>
      </c>
    </row>
    <row r="1568" spans="1:4" x14ac:dyDescent="0.2">
      <c r="A1568" s="1">
        <v>42598</v>
      </c>
      <c r="C1568">
        <v>-11.25</v>
      </c>
      <c r="D1568">
        <v>7.79</v>
      </c>
    </row>
    <row r="1569" spans="1:4" x14ac:dyDescent="0.2">
      <c r="A1569" s="1">
        <v>42597</v>
      </c>
      <c r="C1569">
        <v>-7.5</v>
      </c>
      <c r="D1569">
        <v>7.82</v>
      </c>
    </row>
    <row r="1570" spans="1:4" x14ac:dyDescent="0.2">
      <c r="A1570" s="1">
        <v>42594</v>
      </c>
      <c r="C1570">
        <v>-12</v>
      </c>
      <c r="D1570">
        <v>7.78</v>
      </c>
    </row>
    <row r="1571" spans="1:4" x14ac:dyDescent="0.2">
      <c r="A1571" s="1">
        <v>42593</v>
      </c>
      <c r="C1571">
        <v>-4.75</v>
      </c>
      <c r="D1571">
        <v>7.77</v>
      </c>
    </row>
    <row r="1572" spans="1:4" x14ac:dyDescent="0.2">
      <c r="A1572" s="1">
        <v>42592</v>
      </c>
      <c r="C1572">
        <v>-5</v>
      </c>
      <c r="D1572">
        <v>7.79</v>
      </c>
    </row>
    <row r="1573" spans="1:4" x14ac:dyDescent="0.2">
      <c r="A1573" s="1">
        <v>42591</v>
      </c>
      <c r="C1573">
        <v>-9.9</v>
      </c>
      <c r="D1573">
        <v>7.85</v>
      </c>
    </row>
    <row r="1574" spans="1:4" x14ac:dyDescent="0.2">
      <c r="A1574" s="1">
        <v>42590</v>
      </c>
      <c r="C1574">
        <v>-11.41</v>
      </c>
      <c r="D1574">
        <v>7.83</v>
      </c>
    </row>
    <row r="1575" spans="1:4" x14ac:dyDescent="0.2">
      <c r="A1575" s="1">
        <v>42587</v>
      </c>
      <c r="C1575">
        <v>-16</v>
      </c>
      <c r="D1575">
        <v>7.8</v>
      </c>
    </row>
    <row r="1576" spans="1:4" x14ac:dyDescent="0.2">
      <c r="A1576" s="1">
        <v>42586</v>
      </c>
      <c r="C1576">
        <v>-16.149999999999999</v>
      </c>
      <c r="D1576">
        <v>7.82</v>
      </c>
    </row>
    <row r="1577" spans="1:4" x14ac:dyDescent="0.2">
      <c r="A1577" s="1">
        <v>42585</v>
      </c>
      <c r="C1577">
        <v>-14.2</v>
      </c>
      <c r="D1577">
        <v>7.8</v>
      </c>
    </row>
    <row r="1578" spans="1:4" x14ac:dyDescent="0.2">
      <c r="A1578" s="1">
        <v>42584</v>
      </c>
      <c r="C1578">
        <v>-12</v>
      </c>
      <c r="D1578">
        <v>7.74</v>
      </c>
    </row>
    <row r="1579" spans="1:4" x14ac:dyDescent="0.2">
      <c r="A1579" s="1">
        <v>42583</v>
      </c>
      <c r="C1579">
        <v>-13.65</v>
      </c>
      <c r="D1579">
        <v>7.67</v>
      </c>
    </row>
    <row r="1580" spans="1:4" x14ac:dyDescent="0.2">
      <c r="A1580" s="1">
        <v>42580</v>
      </c>
      <c r="C1580">
        <v>-9.75</v>
      </c>
      <c r="D1580">
        <v>7.81</v>
      </c>
    </row>
    <row r="1581" spans="1:4" x14ac:dyDescent="0.2">
      <c r="A1581" s="1">
        <v>42579</v>
      </c>
      <c r="C1581">
        <v>-12.25</v>
      </c>
      <c r="D1581">
        <v>7.74</v>
      </c>
    </row>
    <row r="1582" spans="1:4" x14ac:dyDescent="0.2">
      <c r="A1582" s="1">
        <v>42578</v>
      </c>
      <c r="C1582">
        <v>-11.15</v>
      </c>
      <c r="D1582">
        <v>7.77</v>
      </c>
    </row>
    <row r="1583" spans="1:4" x14ac:dyDescent="0.2">
      <c r="A1583" s="1">
        <v>42577</v>
      </c>
      <c r="C1583">
        <v>-12.9</v>
      </c>
      <c r="D1583">
        <v>7.73</v>
      </c>
    </row>
    <row r="1584" spans="1:4" x14ac:dyDescent="0.2">
      <c r="A1584" s="1">
        <v>42576</v>
      </c>
      <c r="C1584">
        <v>-12.4</v>
      </c>
      <c r="D1584">
        <v>7.73</v>
      </c>
    </row>
    <row r="1585" spans="1:4" x14ac:dyDescent="0.2">
      <c r="A1585" s="1">
        <v>42573</v>
      </c>
      <c r="C1585">
        <v>-9.15</v>
      </c>
      <c r="D1585">
        <v>7.76</v>
      </c>
    </row>
    <row r="1586" spans="1:4" x14ac:dyDescent="0.2">
      <c r="A1586" s="1">
        <v>42572</v>
      </c>
      <c r="C1586">
        <v>-9.5</v>
      </c>
      <c r="D1586">
        <v>7.71</v>
      </c>
    </row>
    <row r="1587" spans="1:4" x14ac:dyDescent="0.2">
      <c r="A1587" s="1">
        <v>42571</v>
      </c>
      <c r="C1587">
        <v>-12.4</v>
      </c>
      <c r="D1587">
        <v>7.72</v>
      </c>
    </row>
    <row r="1588" spans="1:4" x14ac:dyDescent="0.2">
      <c r="A1588" s="1">
        <v>42570</v>
      </c>
      <c r="C1588">
        <v>-18.850000000000001</v>
      </c>
      <c r="D1588">
        <v>7.79</v>
      </c>
    </row>
    <row r="1589" spans="1:4" x14ac:dyDescent="0.2">
      <c r="A1589" s="1">
        <v>42569</v>
      </c>
      <c r="C1589">
        <v>-18.850000000000001</v>
      </c>
      <c r="D1589">
        <v>7.81</v>
      </c>
    </row>
    <row r="1590" spans="1:4" x14ac:dyDescent="0.2">
      <c r="A1590" s="1">
        <v>42566</v>
      </c>
      <c r="C1590">
        <v>-18.850000000000001</v>
      </c>
      <c r="D1590">
        <v>7.76</v>
      </c>
    </row>
    <row r="1591" spans="1:4" x14ac:dyDescent="0.2">
      <c r="A1591" s="1">
        <v>42565</v>
      </c>
      <c r="C1591">
        <v>-18.850000000000001</v>
      </c>
      <c r="D1591">
        <v>7.75</v>
      </c>
    </row>
    <row r="1592" spans="1:4" x14ac:dyDescent="0.2">
      <c r="A1592" s="1">
        <v>42564</v>
      </c>
      <c r="C1592">
        <v>-20</v>
      </c>
      <c r="D1592">
        <v>7.8</v>
      </c>
    </row>
    <row r="1593" spans="1:4" x14ac:dyDescent="0.2">
      <c r="A1593" s="1">
        <v>42563</v>
      </c>
      <c r="C1593">
        <v>-20</v>
      </c>
      <c r="D1593">
        <v>7.78</v>
      </c>
    </row>
    <row r="1594" spans="1:4" x14ac:dyDescent="0.2">
      <c r="A1594" s="1">
        <v>42562</v>
      </c>
      <c r="C1594">
        <v>-20</v>
      </c>
      <c r="D1594">
        <v>7.78</v>
      </c>
    </row>
    <row r="1595" spans="1:4" x14ac:dyDescent="0.2">
      <c r="A1595" s="1">
        <v>42559</v>
      </c>
      <c r="C1595">
        <v>-13</v>
      </c>
      <c r="D1595">
        <v>7.81</v>
      </c>
    </row>
    <row r="1596" spans="1:4" x14ac:dyDescent="0.2">
      <c r="A1596" s="1">
        <v>42558</v>
      </c>
      <c r="C1596">
        <v>-14</v>
      </c>
      <c r="D1596">
        <v>7.88</v>
      </c>
    </row>
    <row r="1597" spans="1:4" x14ac:dyDescent="0.2">
      <c r="A1597" s="1">
        <v>42557</v>
      </c>
      <c r="C1597">
        <v>-5</v>
      </c>
      <c r="D1597">
        <v>7.8</v>
      </c>
    </row>
    <row r="1598" spans="1:4" x14ac:dyDescent="0.2">
      <c r="A1598" s="1">
        <v>42556</v>
      </c>
      <c r="C1598">
        <v>-5</v>
      </c>
      <c r="D1598">
        <v>7.74</v>
      </c>
    </row>
    <row r="1599" spans="1:4" x14ac:dyDescent="0.2">
      <c r="A1599" s="1">
        <v>42555</v>
      </c>
      <c r="C1599">
        <v>-5</v>
      </c>
      <c r="D1599">
        <v>7.73</v>
      </c>
    </row>
    <row r="1600" spans="1:4" x14ac:dyDescent="0.2">
      <c r="A1600" s="1">
        <v>42552</v>
      </c>
      <c r="C1600">
        <v>-5</v>
      </c>
      <c r="D1600">
        <v>7.78</v>
      </c>
    </row>
    <row r="1601" spans="1:4" x14ac:dyDescent="0.2">
      <c r="A1601" s="1">
        <v>42551</v>
      </c>
      <c r="C1601">
        <v>-5</v>
      </c>
      <c r="D1601">
        <v>7.73</v>
      </c>
    </row>
    <row r="1602" spans="1:4" x14ac:dyDescent="0.2">
      <c r="A1602" s="1">
        <v>42550</v>
      </c>
      <c r="C1602">
        <v>-10.5</v>
      </c>
      <c r="D1602">
        <v>7.73</v>
      </c>
    </row>
    <row r="1603" spans="1:4" x14ac:dyDescent="0.2">
      <c r="A1603" s="1">
        <v>42549</v>
      </c>
      <c r="C1603">
        <v>-10.5</v>
      </c>
      <c r="D1603">
        <v>7.71</v>
      </c>
    </row>
    <row r="1604" spans="1:4" x14ac:dyDescent="0.2">
      <c r="A1604" s="1">
        <v>42548</v>
      </c>
      <c r="C1604">
        <v>-10.5</v>
      </c>
      <c r="D1604">
        <v>7.7</v>
      </c>
    </row>
    <row r="1605" spans="1:4" x14ac:dyDescent="0.2">
      <c r="A1605" s="1">
        <v>42545</v>
      </c>
      <c r="C1605">
        <v>-10.5</v>
      </c>
      <c r="D1605">
        <v>7.83</v>
      </c>
    </row>
    <row r="1606" spans="1:4" x14ac:dyDescent="0.2">
      <c r="A1606" s="1">
        <v>42544</v>
      </c>
      <c r="C1606">
        <v>-10.5</v>
      </c>
      <c r="D1606">
        <v>7.67</v>
      </c>
    </row>
    <row r="1607" spans="1:4" x14ac:dyDescent="0.2">
      <c r="A1607" s="1">
        <v>42543</v>
      </c>
      <c r="C1607">
        <v>-10.5</v>
      </c>
      <c r="D1607">
        <v>7.64</v>
      </c>
    </row>
    <row r="1608" spans="1:4" x14ac:dyDescent="0.2">
      <c r="A1608" s="1">
        <v>42542</v>
      </c>
      <c r="C1608">
        <v>-10.5</v>
      </c>
      <c r="D1608">
        <v>7.79</v>
      </c>
    </row>
    <row r="1609" spans="1:4" x14ac:dyDescent="0.2">
      <c r="A1609" s="1">
        <v>42541</v>
      </c>
      <c r="C1609">
        <v>-10.5</v>
      </c>
      <c r="D1609">
        <v>7.81</v>
      </c>
    </row>
    <row r="1610" spans="1:4" x14ac:dyDescent="0.2">
      <c r="A1610" s="1">
        <v>42538</v>
      </c>
      <c r="C1610">
        <v>-10.5</v>
      </c>
      <c r="D1610">
        <v>7.77</v>
      </c>
    </row>
    <row r="1611" spans="1:4" x14ac:dyDescent="0.2">
      <c r="A1611" s="1">
        <v>42537</v>
      </c>
      <c r="C1611">
        <v>-6.5</v>
      </c>
      <c r="D1611">
        <v>7.83</v>
      </c>
    </row>
    <row r="1612" spans="1:4" x14ac:dyDescent="0.2">
      <c r="A1612" s="1">
        <v>42536</v>
      </c>
      <c r="C1612">
        <v>-12.25</v>
      </c>
      <c r="D1612">
        <v>7.78</v>
      </c>
    </row>
    <row r="1613" spans="1:4" x14ac:dyDescent="0.2">
      <c r="A1613" s="1">
        <v>42535</v>
      </c>
      <c r="C1613">
        <v>-16.5</v>
      </c>
      <c r="D1613">
        <v>7.79</v>
      </c>
    </row>
    <row r="1614" spans="1:4" x14ac:dyDescent="0.2">
      <c r="A1614" s="1">
        <v>42534</v>
      </c>
      <c r="C1614">
        <v>-16.5</v>
      </c>
      <c r="D1614">
        <v>7.8</v>
      </c>
    </row>
    <row r="1615" spans="1:4" x14ac:dyDescent="0.2">
      <c r="A1615" s="1">
        <v>42531</v>
      </c>
      <c r="C1615">
        <v>-14</v>
      </c>
    </row>
    <row r="1616" spans="1:4" x14ac:dyDescent="0.2">
      <c r="A1616" s="1">
        <v>42530</v>
      </c>
      <c r="C1616">
        <v>-14.5</v>
      </c>
    </row>
    <row r="1617" spans="1:4" x14ac:dyDescent="0.2">
      <c r="A1617" s="1">
        <v>42529</v>
      </c>
      <c r="C1617">
        <v>-10.75</v>
      </c>
      <c r="D1617">
        <v>7.81</v>
      </c>
    </row>
    <row r="1618" spans="1:4" x14ac:dyDescent="0.2">
      <c r="A1618" s="1">
        <v>42528</v>
      </c>
      <c r="C1618">
        <v>-4</v>
      </c>
      <c r="D1618">
        <v>7.77</v>
      </c>
    </row>
    <row r="1619" spans="1:4" x14ac:dyDescent="0.2">
      <c r="A1619" s="1">
        <v>42527</v>
      </c>
      <c r="C1619">
        <v>0.5</v>
      </c>
      <c r="D1619">
        <v>7.68</v>
      </c>
    </row>
    <row r="1620" spans="1:4" x14ac:dyDescent="0.2">
      <c r="A1620" s="1">
        <v>42524</v>
      </c>
      <c r="C1620">
        <v>8.5</v>
      </c>
      <c r="D1620">
        <v>7.67</v>
      </c>
    </row>
    <row r="1621" spans="1:4" x14ac:dyDescent="0.2">
      <c r="A1621" s="1">
        <v>42523</v>
      </c>
      <c r="C1621">
        <v>9</v>
      </c>
      <c r="D1621">
        <v>7.69</v>
      </c>
    </row>
    <row r="1622" spans="1:4" x14ac:dyDescent="0.2">
      <c r="A1622" s="1">
        <v>42522</v>
      </c>
      <c r="C1622">
        <v>15</v>
      </c>
      <c r="D1622">
        <v>7.7</v>
      </c>
    </row>
    <row r="1623" spans="1:4" x14ac:dyDescent="0.2">
      <c r="A1623" s="1">
        <v>42521</v>
      </c>
      <c r="C1623">
        <v>28</v>
      </c>
      <c r="D1623">
        <v>7.64</v>
      </c>
    </row>
    <row r="1624" spans="1:4" x14ac:dyDescent="0.2">
      <c r="A1624" s="1">
        <v>42517</v>
      </c>
      <c r="C1624">
        <v>26</v>
      </c>
      <c r="D1624">
        <v>7.62</v>
      </c>
    </row>
    <row r="1625" spans="1:4" x14ac:dyDescent="0.2">
      <c r="A1625" s="1">
        <v>42516</v>
      </c>
      <c r="C1625">
        <v>20</v>
      </c>
      <c r="D1625">
        <v>7.62</v>
      </c>
    </row>
    <row r="1626" spans="1:4" x14ac:dyDescent="0.2">
      <c r="A1626" s="1">
        <v>42515</v>
      </c>
      <c r="C1626">
        <v>19</v>
      </c>
      <c r="D1626">
        <v>7.7</v>
      </c>
    </row>
    <row r="1627" spans="1:4" x14ac:dyDescent="0.2">
      <c r="A1627" s="1">
        <v>42514</v>
      </c>
      <c r="C1627">
        <v>22</v>
      </c>
      <c r="D1627">
        <v>7.69</v>
      </c>
    </row>
    <row r="1628" spans="1:4" x14ac:dyDescent="0.2">
      <c r="A1628" s="1">
        <v>42513</v>
      </c>
      <c r="C1628">
        <v>14</v>
      </c>
      <c r="D1628">
        <v>7.7</v>
      </c>
    </row>
    <row r="1629" spans="1:4" x14ac:dyDescent="0.2">
      <c r="A1629" s="1">
        <v>42510</v>
      </c>
      <c r="C1629">
        <v>11</v>
      </c>
      <c r="D1629">
        <v>7.68</v>
      </c>
    </row>
    <row r="1630" spans="1:4" x14ac:dyDescent="0.2">
      <c r="A1630" s="1">
        <v>42509</v>
      </c>
      <c r="C1630">
        <v>11</v>
      </c>
      <c r="D1630">
        <v>7.73</v>
      </c>
    </row>
    <row r="1631" spans="1:4" x14ac:dyDescent="0.2">
      <c r="A1631" s="1">
        <v>42508</v>
      </c>
      <c r="C1631">
        <v>11</v>
      </c>
      <c r="D1631">
        <v>7.71</v>
      </c>
    </row>
    <row r="1632" spans="1:4" x14ac:dyDescent="0.2">
      <c r="A1632" s="1">
        <v>42507</v>
      </c>
      <c r="C1632">
        <v>2</v>
      </c>
      <c r="D1632">
        <v>7.61</v>
      </c>
    </row>
    <row r="1633" spans="1:4" x14ac:dyDescent="0.2">
      <c r="A1633" s="1">
        <v>42506</v>
      </c>
      <c r="C1633">
        <v>5</v>
      </c>
      <c r="D1633">
        <v>7.6</v>
      </c>
    </row>
    <row r="1634" spans="1:4" x14ac:dyDescent="0.2">
      <c r="A1634" s="1">
        <v>42503</v>
      </c>
      <c r="C1634">
        <v>9</v>
      </c>
      <c r="D1634">
        <v>7.6</v>
      </c>
    </row>
    <row r="1635" spans="1:4" x14ac:dyDescent="0.2">
      <c r="A1635" s="1">
        <v>42502</v>
      </c>
      <c r="C1635">
        <v>14</v>
      </c>
      <c r="D1635">
        <v>7.57</v>
      </c>
    </row>
    <row r="1636" spans="1:4" x14ac:dyDescent="0.2">
      <c r="A1636" s="1">
        <v>42501</v>
      </c>
      <c r="C1636">
        <v>11</v>
      </c>
      <c r="D1636">
        <v>7.58</v>
      </c>
    </row>
    <row r="1637" spans="1:4" x14ac:dyDescent="0.2">
      <c r="A1637" s="1">
        <v>42500</v>
      </c>
      <c r="C1637">
        <v>10</v>
      </c>
      <c r="D1637">
        <v>7.58</v>
      </c>
    </row>
    <row r="1638" spans="1:4" x14ac:dyDescent="0.2">
      <c r="A1638" s="1">
        <v>42499</v>
      </c>
      <c r="C1638">
        <v>17</v>
      </c>
      <c r="D1638">
        <v>7.61</v>
      </c>
    </row>
    <row r="1639" spans="1:4" x14ac:dyDescent="0.2">
      <c r="A1639" s="1">
        <v>42496</v>
      </c>
      <c r="C1639">
        <v>17</v>
      </c>
      <c r="D1639">
        <v>7.58</v>
      </c>
    </row>
    <row r="1640" spans="1:4" x14ac:dyDescent="0.2">
      <c r="A1640" s="1">
        <v>42495</v>
      </c>
      <c r="C1640">
        <v>18</v>
      </c>
      <c r="D1640">
        <v>7.6</v>
      </c>
    </row>
    <row r="1641" spans="1:4" x14ac:dyDescent="0.2">
      <c r="A1641" s="1">
        <v>42494</v>
      </c>
      <c r="C1641">
        <v>8</v>
      </c>
      <c r="D1641">
        <v>7.56</v>
      </c>
    </row>
    <row r="1642" spans="1:4" x14ac:dyDescent="0.2">
      <c r="A1642" s="1">
        <v>42493</v>
      </c>
      <c r="C1642">
        <v>13</v>
      </c>
      <c r="D1642">
        <v>7.47</v>
      </c>
    </row>
    <row r="1643" spans="1:4" x14ac:dyDescent="0.2">
      <c r="A1643" s="1">
        <v>42489</v>
      </c>
      <c r="C1643">
        <v>14</v>
      </c>
      <c r="D1643">
        <v>7.51</v>
      </c>
    </row>
    <row r="1644" spans="1:4" x14ac:dyDescent="0.2">
      <c r="A1644" s="1">
        <v>42488</v>
      </c>
      <c r="C1644">
        <v>14</v>
      </c>
      <c r="D1644">
        <v>7.52</v>
      </c>
    </row>
    <row r="1645" spans="1:4" x14ac:dyDescent="0.2">
      <c r="A1645" s="1">
        <v>42487</v>
      </c>
      <c r="C1645">
        <v>11</v>
      </c>
      <c r="D1645">
        <v>7.59</v>
      </c>
    </row>
    <row r="1646" spans="1:4" x14ac:dyDescent="0.2">
      <c r="A1646" s="1">
        <v>42486</v>
      </c>
      <c r="C1646">
        <v>12</v>
      </c>
      <c r="D1646">
        <v>7.57</v>
      </c>
    </row>
    <row r="1647" spans="1:4" x14ac:dyDescent="0.2">
      <c r="A1647" s="1">
        <v>42485</v>
      </c>
      <c r="C1647">
        <v>12</v>
      </c>
      <c r="D1647">
        <v>7.52</v>
      </c>
    </row>
    <row r="1648" spans="1:4" x14ac:dyDescent="0.2">
      <c r="A1648" s="1">
        <v>42482</v>
      </c>
      <c r="C1648">
        <v>15</v>
      </c>
      <c r="D1648">
        <v>7.53</v>
      </c>
    </row>
    <row r="1649" spans="1:4" x14ac:dyDescent="0.2">
      <c r="A1649" s="1">
        <v>42481</v>
      </c>
      <c r="C1649">
        <v>14</v>
      </c>
      <c r="D1649">
        <v>7.45</v>
      </c>
    </row>
    <row r="1650" spans="1:4" x14ac:dyDescent="0.2">
      <c r="A1650" s="1">
        <v>42480</v>
      </c>
      <c r="C1650">
        <v>14</v>
      </c>
      <c r="D1650">
        <v>7.55</v>
      </c>
    </row>
    <row r="1651" spans="1:4" x14ac:dyDescent="0.2">
      <c r="A1651" s="1">
        <v>42479</v>
      </c>
      <c r="C1651">
        <v>19</v>
      </c>
      <c r="D1651">
        <v>7.59</v>
      </c>
    </row>
    <row r="1652" spans="1:4" x14ac:dyDescent="0.2">
      <c r="A1652" s="1">
        <v>42478</v>
      </c>
      <c r="C1652">
        <v>23</v>
      </c>
      <c r="D1652">
        <v>7.67</v>
      </c>
    </row>
    <row r="1653" spans="1:4" x14ac:dyDescent="0.2">
      <c r="A1653" s="1">
        <v>42475</v>
      </c>
      <c r="C1653">
        <v>21</v>
      </c>
      <c r="D1653">
        <v>7.65</v>
      </c>
    </row>
    <row r="1654" spans="1:4" x14ac:dyDescent="0.2">
      <c r="A1654" s="1">
        <v>42474</v>
      </c>
      <c r="C1654">
        <v>17</v>
      </c>
      <c r="D1654">
        <v>7.62</v>
      </c>
    </row>
    <row r="1655" spans="1:4" x14ac:dyDescent="0.2">
      <c r="A1655" s="1">
        <v>42473</v>
      </c>
      <c r="C1655">
        <v>22</v>
      </c>
      <c r="D1655">
        <v>7.65</v>
      </c>
    </row>
    <row r="1656" spans="1:4" x14ac:dyDescent="0.2">
      <c r="A1656" s="1">
        <v>42472</v>
      </c>
      <c r="C1656">
        <v>22</v>
      </c>
      <c r="D1656">
        <v>7.63</v>
      </c>
    </row>
    <row r="1657" spans="1:4" x14ac:dyDescent="0.2">
      <c r="A1657" s="1">
        <v>42471</v>
      </c>
      <c r="C1657">
        <v>15</v>
      </c>
      <c r="D1657">
        <v>7.69</v>
      </c>
    </row>
    <row r="1658" spans="1:4" x14ac:dyDescent="0.2">
      <c r="A1658" s="1">
        <v>42468</v>
      </c>
      <c r="C1658">
        <v>14</v>
      </c>
      <c r="D1658">
        <v>7.69</v>
      </c>
    </row>
    <row r="1659" spans="1:4" x14ac:dyDescent="0.2">
      <c r="A1659" s="1">
        <v>42467</v>
      </c>
      <c r="C1659">
        <v>14</v>
      </c>
      <c r="D1659">
        <v>7.67</v>
      </c>
    </row>
    <row r="1660" spans="1:4" x14ac:dyDescent="0.2">
      <c r="A1660" s="1">
        <v>42466</v>
      </c>
      <c r="C1660">
        <v>17</v>
      </c>
      <c r="D1660">
        <v>7.63</v>
      </c>
    </row>
    <row r="1661" spans="1:4" x14ac:dyDescent="0.2">
      <c r="A1661" s="1">
        <v>42465</v>
      </c>
      <c r="C1661">
        <v>-2146826246</v>
      </c>
      <c r="D1661">
        <v>7.61</v>
      </c>
    </row>
    <row r="1662" spans="1:4" x14ac:dyDescent="0.2">
      <c r="A1662" s="1">
        <v>42464</v>
      </c>
      <c r="C1662">
        <v>-2146826246</v>
      </c>
    </row>
    <row r="1663" spans="1:4" x14ac:dyDescent="0.2">
      <c r="A1663" s="1">
        <v>42461</v>
      </c>
      <c r="C1663">
        <v>-2146826246</v>
      </c>
      <c r="D1663">
        <v>7.53</v>
      </c>
    </row>
    <row r="1664" spans="1:4" x14ac:dyDescent="0.2">
      <c r="A1664" s="1">
        <v>42460</v>
      </c>
      <c r="C1664">
        <v>-2146826246</v>
      </c>
      <c r="D1664">
        <v>7.51</v>
      </c>
    </row>
    <row r="1665" spans="1:4" x14ac:dyDescent="0.2">
      <c r="A1665" s="1">
        <v>42459</v>
      </c>
      <c r="C1665">
        <v>-2146826246</v>
      </c>
      <c r="D1665">
        <v>7.6</v>
      </c>
    </row>
    <row r="1666" spans="1:4" x14ac:dyDescent="0.2">
      <c r="A1666" s="1">
        <v>42458</v>
      </c>
      <c r="C1666">
        <v>-2146826246</v>
      </c>
      <c r="D1666">
        <v>7.59</v>
      </c>
    </row>
    <row r="1667" spans="1:4" x14ac:dyDescent="0.2">
      <c r="A1667" s="1">
        <v>42453</v>
      </c>
      <c r="C1667">
        <v>-2146826246</v>
      </c>
      <c r="D1667">
        <v>7.52</v>
      </c>
    </row>
    <row r="1668" spans="1:4" x14ac:dyDescent="0.2">
      <c r="A1668" s="1">
        <v>42452</v>
      </c>
      <c r="C1668">
        <v>-2146826246</v>
      </c>
      <c r="D1668">
        <v>7.52</v>
      </c>
    </row>
    <row r="1669" spans="1:4" x14ac:dyDescent="0.2">
      <c r="A1669" s="1">
        <v>42451</v>
      </c>
      <c r="C1669">
        <v>-2146826246</v>
      </c>
      <c r="D1669">
        <v>7.48</v>
      </c>
    </row>
    <row r="1670" spans="1:4" x14ac:dyDescent="0.2">
      <c r="A1670" s="1">
        <v>42450</v>
      </c>
      <c r="C1670">
        <v>-2146826246</v>
      </c>
      <c r="D1670">
        <v>7.5</v>
      </c>
    </row>
    <row r="1671" spans="1:4" x14ac:dyDescent="0.2">
      <c r="A1671" s="1">
        <v>42447</v>
      </c>
      <c r="C1671">
        <v>-2146826246</v>
      </c>
      <c r="D1671">
        <v>7.42</v>
      </c>
    </row>
    <row r="1672" spans="1:4" x14ac:dyDescent="0.2">
      <c r="A1672" s="1">
        <v>42446</v>
      </c>
      <c r="C1672">
        <v>-2146826246</v>
      </c>
      <c r="D1672">
        <v>7.44</v>
      </c>
    </row>
    <row r="1673" spans="1:4" x14ac:dyDescent="0.2">
      <c r="A1673" s="1">
        <v>42445</v>
      </c>
      <c r="C1673">
        <v>-2146826246</v>
      </c>
      <c r="D1673">
        <v>7.44</v>
      </c>
    </row>
    <row r="1674" spans="1:4" x14ac:dyDescent="0.2">
      <c r="A1674" s="1">
        <v>42444</v>
      </c>
      <c r="C1674">
        <v>-2146826246</v>
      </c>
      <c r="D1674">
        <v>7.49</v>
      </c>
    </row>
    <row r="1675" spans="1:4" x14ac:dyDescent="0.2">
      <c r="A1675" s="1">
        <v>42443</v>
      </c>
      <c r="C1675">
        <v>-2146826246</v>
      </c>
      <c r="D1675">
        <v>7.48</v>
      </c>
    </row>
    <row r="1676" spans="1:4" x14ac:dyDescent="0.2">
      <c r="A1676" s="1">
        <v>42440</v>
      </c>
      <c r="C1676">
        <v>-2146826246</v>
      </c>
      <c r="D1676">
        <v>7.46</v>
      </c>
    </row>
    <row r="1677" spans="1:4" x14ac:dyDescent="0.2">
      <c r="A1677" s="1">
        <v>42439</v>
      </c>
      <c r="C1677">
        <v>-2146826246</v>
      </c>
      <c r="D1677">
        <v>7.5</v>
      </c>
    </row>
    <row r="1678" spans="1:4" x14ac:dyDescent="0.2">
      <c r="A1678" s="1">
        <v>42438</v>
      </c>
      <c r="C1678">
        <v>-2146826246</v>
      </c>
      <c r="D1678">
        <v>7.51</v>
      </c>
    </row>
    <row r="1679" spans="1:4" x14ac:dyDescent="0.2">
      <c r="A1679" s="1">
        <v>42437</v>
      </c>
      <c r="C1679">
        <v>-2146826246</v>
      </c>
      <c r="D1679">
        <v>7.53</v>
      </c>
    </row>
    <row r="1680" spans="1:4" x14ac:dyDescent="0.2">
      <c r="A1680" s="1">
        <v>42436</v>
      </c>
      <c r="C1680">
        <v>-2146826246</v>
      </c>
      <c r="D1680">
        <v>7.58</v>
      </c>
    </row>
    <row r="1681" spans="1:4" x14ac:dyDescent="0.2">
      <c r="A1681" s="1">
        <v>42433</v>
      </c>
      <c r="C1681">
        <v>-2146826246</v>
      </c>
      <c r="D1681">
        <v>7.52</v>
      </c>
    </row>
    <row r="1682" spans="1:4" x14ac:dyDescent="0.2">
      <c r="A1682" s="1">
        <v>42432</v>
      </c>
      <c r="C1682">
        <v>-2146826246</v>
      </c>
      <c r="D1682">
        <v>7.59</v>
      </c>
    </row>
    <row r="1683" spans="1:4" x14ac:dyDescent="0.2">
      <c r="A1683" s="1">
        <v>42431</v>
      </c>
      <c r="C1683">
        <v>-2146826246</v>
      </c>
      <c r="D1683">
        <v>7.53</v>
      </c>
    </row>
    <row r="1684" spans="1:4" x14ac:dyDescent="0.2">
      <c r="A1684" s="1">
        <v>42430</v>
      </c>
      <c r="C1684">
        <v>-2146826246</v>
      </c>
      <c r="D1684">
        <v>7.56</v>
      </c>
    </row>
    <row r="1685" spans="1:4" x14ac:dyDescent="0.2">
      <c r="A1685" s="1">
        <v>42429</v>
      </c>
      <c r="C1685">
        <v>-2146826246</v>
      </c>
      <c r="D1685">
        <v>7.66</v>
      </c>
    </row>
    <row r="1686" spans="1:4" x14ac:dyDescent="0.2">
      <c r="A1686" s="1">
        <v>42426</v>
      </c>
      <c r="C1686">
        <v>-2146826246</v>
      </c>
      <c r="D1686">
        <v>7.67</v>
      </c>
    </row>
    <row r="1687" spans="1:4" x14ac:dyDescent="0.2">
      <c r="A1687" s="1">
        <v>42425</v>
      </c>
      <c r="C1687">
        <v>-2146826246</v>
      </c>
      <c r="D1687">
        <v>7.72</v>
      </c>
    </row>
    <row r="1688" spans="1:4" x14ac:dyDescent="0.2">
      <c r="A1688" s="1">
        <v>42424</v>
      </c>
      <c r="C1688">
        <v>-2146826246</v>
      </c>
      <c r="D1688">
        <v>7.73</v>
      </c>
    </row>
    <row r="1689" spans="1:4" x14ac:dyDescent="0.2">
      <c r="A1689" s="1">
        <v>42423</v>
      </c>
      <c r="C1689">
        <v>-2146826246</v>
      </c>
      <c r="D1689">
        <v>7.71</v>
      </c>
    </row>
    <row r="1690" spans="1:4" x14ac:dyDescent="0.2">
      <c r="A1690" s="1">
        <v>42422</v>
      </c>
      <c r="C1690">
        <v>-2146826246</v>
      </c>
      <c r="D1690">
        <v>7.69</v>
      </c>
    </row>
    <row r="1691" spans="1:4" x14ac:dyDescent="0.2">
      <c r="A1691" s="1">
        <v>42419</v>
      </c>
      <c r="C1691">
        <v>-2146826246</v>
      </c>
      <c r="D1691">
        <v>7.67</v>
      </c>
    </row>
    <row r="1692" spans="1:4" x14ac:dyDescent="0.2">
      <c r="A1692" s="1">
        <v>42418</v>
      </c>
      <c r="C1692">
        <v>-2146826246</v>
      </c>
      <c r="D1692">
        <v>7.71</v>
      </c>
    </row>
    <row r="1693" spans="1:4" x14ac:dyDescent="0.2">
      <c r="A1693" s="1">
        <v>42417</v>
      </c>
      <c r="C1693">
        <v>-2146826246</v>
      </c>
      <c r="D1693">
        <v>7.76</v>
      </c>
    </row>
    <row r="1694" spans="1:4" x14ac:dyDescent="0.2">
      <c r="A1694" s="1">
        <v>42416</v>
      </c>
      <c r="C1694">
        <v>-2146826246</v>
      </c>
      <c r="D1694">
        <v>7.75</v>
      </c>
    </row>
    <row r="1695" spans="1:4" x14ac:dyDescent="0.2">
      <c r="A1695" s="1">
        <v>42415</v>
      </c>
      <c r="C1695">
        <v>-2146826246</v>
      </c>
      <c r="D1695">
        <v>7.68</v>
      </c>
    </row>
    <row r="1696" spans="1:4" x14ac:dyDescent="0.2">
      <c r="A1696" s="1">
        <v>42412</v>
      </c>
      <c r="C1696">
        <v>-2146826246</v>
      </c>
    </row>
    <row r="1697" spans="1:4" x14ac:dyDescent="0.2">
      <c r="A1697" s="1">
        <v>42411</v>
      </c>
      <c r="C1697">
        <v>-2146826246</v>
      </c>
    </row>
    <row r="1698" spans="1:4" x14ac:dyDescent="0.2">
      <c r="A1698" s="1">
        <v>42410</v>
      </c>
      <c r="C1698">
        <v>-2146826246</v>
      </c>
    </row>
    <row r="1699" spans="1:4" x14ac:dyDescent="0.2">
      <c r="A1699" s="1">
        <v>42409</v>
      </c>
      <c r="C1699">
        <v>-2146826246</v>
      </c>
    </row>
    <row r="1700" spans="1:4" x14ac:dyDescent="0.2">
      <c r="A1700" s="1">
        <v>42408</v>
      </c>
      <c r="C1700">
        <v>-2146826246</v>
      </c>
    </row>
    <row r="1701" spans="1:4" x14ac:dyDescent="0.2">
      <c r="A1701" s="1">
        <v>42405</v>
      </c>
      <c r="C1701">
        <v>-2146826246</v>
      </c>
      <c r="D1701">
        <v>7.67</v>
      </c>
    </row>
    <row r="1702" spans="1:4" x14ac:dyDescent="0.2">
      <c r="A1702" s="1">
        <v>42404</v>
      </c>
      <c r="C1702">
        <v>-2146826246</v>
      </c>
      <c r="D1702">
        <v>7.67</v>
      </c>
    </row>
    <row r="1703" spans="1:4" x14ac:dyDescent="0.2">
      <c r="A1703" s="1">
        <v>42403</v>
      </c>
      <c r="C1703">
        <v>-2146826246</v>
      </c>
      <c r="D1703">
        <v>7.69</v>
      </c>
    </row>
    <row r="1704" spans="1:4" x14ac:dyDescent="0.2">
      <c r="A1704" s="1">
        <v>42402</v>
      </c>
      <c r="C1704">
        <v>-2146826246</v>
      </c>
      <c r="D1704">
        <v>7.73</v>
      </c>
    </row>
    <row r="1705" spans="1:4" x14ac:dyDescent="0.2">
      <c r="A1705" s="1">
        <v>42401</v>
      </c>
      <c r="C1705">
        <v>-2146826246</v>
      </c>
      <c r="D1705">
        <v>7.76</v>
      </c>
    </row>
    <row r="1706" spans="1:4" x14ac:dyDescent="0.2">
      <c r="A1706" s="1">
        <v>42398</v>
      </c>
      <c r="C1706">
        <v>9</v>
      </c>
      <c r="D1706">
        <v>7.72</v>
      </c>
    </row>
    <row r="1707" spans="1:4" x14ac:dyDescent="0.2">
      <c r="A1707" s="1">
        <v>42397</v>
      </c>
      <c r="C1707">
        <v>7</v>
      </c>
      <c r="D1707">
        <v>7.8</v>
      </c>
    </row>
    <row r="1708" spans="1:4" x14ac:dyDescent="0.2">
      <c r="A1708" s="1">
        <v>42396</v>
      </c>
      <c r="C1708">
        <v>4</v>
      </c>
      <c r="D1708">
        <v>7.78</v>
      </c>
    </row>
    <row r="1709" spans="1:4" x14ac:dyDescent="0.2">
      <c r="A1709" s="1">
        <v>42395</v>
      </c>
      <c r="C1709">
        <v>4</v>
      </c>
      <c r="D1709">
        <v>7.85</v>
      </c>
    </row>
    <row r="1710" spans="1:4" x14ac:dyDescent="0.2">
      <c r="A1710" s="1">
        <v>42394</v>
      </c>
      <c r="C1710">
        <v>4</v>
      </c>
      <c r="D1710">
        <v>7.84</v>
      </c>
    </row>
    <row r="1711" spans="1:4" x14ac:dyDescent="0.2">
      <c r="A1711" s="1">
        <v>42391</v>
      </c>
      <c r="C1711">
        <v>12</v>
      </c>
      <c r="D1711">
        <v>7.88</v>
      </c>
    </row>
    <row r="1712" spans="1:4" x14ac:dyDescent="0.2">
      <c r="A1712" s="1">
        <v>42390</v>
      </c>
      <c r="C1712">
        <v>1</v>
      </c>
      <c r="D1712">
        <v>8</v>
      </c>
    </row>
    <row r="1713" spans="1:4" x14ac:dyDescent="0.2">
      <c r="A1713" s="1">
        <v>42389</v>
      </c>
      <c r="C1713">
        <v>1</v>
      </c>
      <c r="D1713">
        <v>7.97</v>
      </c>
    </row>
    <row r="1714" spans="1:4" x14ac:dyDescent="0.2">
      <c r="A1714" s="1">
        <v>42388</v>
      </c>
      <c r="C1714">
        <v>7</v>
      </c>
      <c r="D1714">
        <v>7.83</v>
      </c>
    </row>
    <row r="1715" spans="1:4" x14ac:dyDescent="0.2">
      <c r="A1715" s="1">
        <v>42387</v>
      </c>
      <c r="C1715">
        <v>4</v>
      </c>
      <c r="D1715">
        <v>7.93</v>
      </c>
    </row>
    <row r="1716" spans="1:4" x14ac:dyDescent="0.2">
      <c r="A1716" s="1">
        <v>42384</v>
      </c>
      <c r="C1716">
        <v>4</v>
      </c>
      <c r="D1716">
        <v>8</v>
      </c>
    </row>
    <row r="1717" spans="1:4" x14ac:dyDescent="0.2">
      <c r="A1717" s="1">
        <v>42383</v>
      </c>
      <c r="C1717">
        <v>4</v>
      </c>
      <c r="D1717">
        <v>7.89</v>
      </c>
    </row>
    <row r="1718" spans="1:4" x14ac:dyDescent="0.2">
      <c r="A1718" s="1">
        <v>42382</v>
      </c>
      <c r="C1718">
        <v>-3</v>
      </c>
      <c r="D1718">
        <v>7.94</v>
      </c>
    </row>
    <row r="1719" spans="1:4" x14ac:dyDescent="0.2">
      <c r="A1719" s="1">
        <v>42381</v>
      </c>
      <c r="C1719">
        <v>-3</v>
      </c>
      <c r="D1719">
        <v>8.01</v>
      </c>
    </row>
    <row r="1720" spans="1:4" x14ac:dyDescent="0.2">
      <c r="A1720" s="1">
        <v>42380</v>
      </c>
      <c r="C1720">
        <v>-3</v>
      </c>
      <c r="D1720">
        <v>7.98</v>
      </c>
    </row>
    <row r="1721" spans="1:4" x14ac:dyDescent="0.2">
      <c r="A1721" s="1">
        <v>42377</v>
      </c>
      <c r="C1721">
        <v>-3</v>
      </c>
      <c r="D1721">
        <v>7.93</v>
      </c>
    </row>
    <row r="1722" spans="1:4" x14ac:dyDescent="0.2">
      <c r="A1722" s="1">
        <v>42376</v>
      </c>
      <c r="C1722">
        <v>0</v>
      </c>
      <c r="D1722">
        <v>7.93</v>
      </c>
    </row>
    <row r="1723" spans="1:4" x14ac:dyDescent="0.2">
      <c r="A1723" s="1">
        <v>42375</v>
      </c>
      <c r="C1723">
        <v>1</v>
      </c>
      <c r="D1723">
        <v>7.86</v>
      </c>
    </row>
    <row r="1724" spans="1:4" x14ac:dyDescent="0.2">
      <c r="A1724" s="1">
        <v>42374</v>
      </c>
      <c r="C1724">
        <v>-2</v>
      </c>
      <c r="D1724">
        <v>7.74</v>
      </c>
    </row>
    <row r="1725" spans="1:4" x14ac:dyDescent="0.2">
      <c r="A1725" s="1">
        <v>42373</v>
      </c>
      <c r="C1725">
        <v>2</v>
      </c>
      <c r="D1725">
        <v>7.8</v>
      </c>
    </row>
    <row r="1726" spans="1:4" x14ac:dyDescent="0.2">
      <c r="A1726" s="1">
        <v>42369</v>
      </c>
      <c r="C1726">
        <v>1</v>
      </c>
      <c r="D1726">
        <v>7.74</v>
      </c>
    </row>
    <row r="1727" spans="1:4" x14ac:dyDescent="0.2">
      <c r="A1727" s="1">
        <v>42368</v>
      </c>
      <c r="C1727">
        <v>0</v>
      </c>
      <c r="D1727">
        <v>7.76</v>
      </c>
    </row>
    <row r="1728" spans="1:4" x14ac:dyDescent="0.2">
      <c r="A1728" s="1">
        <v>42367</v>
      </c>
      <c r="C1728">
        <v>-2</v>
      </c>
      <c r="D1728">
        <v>7.67</v>
      </c>
    </row>
    <row r="1729" spans="1:4" x14ac:dyDescent="0.2">
      <c r="A1729" s="1">
        <v>42366</v>
      </c>
      <c r="D1729">
        <v>7.71</v>
      </c>
    </row>
    <row r="1730" spans="1:4" x14ac:dyDescent="0.2">
      <c r="A1730" s="1">
        <v>42363</v>
      </c>
      <c r="D1730">
        <v>7.72</v>
      </c>
    </row>
    <row r="1731" spans="1:4" x14ac:dyDescent="0.2">
      <c r="A1731" s="1">
        <v>42362</v>
      </c>
      <c r="C1731">
        <v>-2</v>
      </c>
      <c r="D1731">
        <v>7.74</v>
      </c>
    </row>
    <row r="1732" spans="1:4" x14ac:dyDescent="0.2">
      <c r="A1732" s="1">
        <v>42361</v>
      </c>
      <c r="C1732">
        <v>-5</v>
      </c>
      <c r="D1732">
        <v>7.66</v>
      </c>
    </row>
    <row r="1733" spans="1:4" x14ac:dyDescent="0.2">
      <c r="A1733" s="1">
        <v>42360</v>
      </c>
      <c r="C1733">
        <v>-12</v>
      </c>
      <c r="D1733">
        <v>7.72</v>
      </c>
    </row>
    <row r="1734" spans="1:4" x14ac:dyDescent="0.2">
      <c r="A1734" s="1">
        <v>42359</v>
      </c>
      <c r="C1734">
        <v>-5</v>
      </c>
      <c r="D1734">
        <v>7.67</v>
      </c>
    </row>
    <row r="1735" spans="1:4" x14ac:dyDescent="0.2">
      <c r="A1735" s="1">
        <v>42356</v>
      </c>
      <c r="C1735">
        <v>0</v>
      </c>
      <c r="D1735">
        <v>7.75</v>
      </c>
    </row>
    <row r="1736" spans="1:4" x14ac:dyDescent="0.2">
      <c r="A1736" s="1">
        <v>42355</v>
      </c>
      <c r="C1736">
        <v>-2</v>
      </c>
      <c r="D1736">
        <v>7.78</v>
      </c>
    </row>
    <row r="1737" spans="1:4" x14ac:dyDescent="0.2">
      <c r="A1737" s="1">
        <v>42354</v>
      </c>
      <c r="C1737">
        <v>-4</v>
      </c>
      <c r="D1737">
        <v>7.75</v>
      </c>
    </row>
    <row r="1738" spans="1:4" x14ac:dyDescent="0.2">
      <c r="A1738" s="1">
        <v>42353</v>
      </c>
      <c r="C1738">
        <v>-12</v>
      </c>
      <c r="D1738">
        <v>7.82</v>
      </c>
    </row>
    <row r="1739" spans="1:4" x14ac:dyDescent="0.2">
      <c r="A1739" s="1">
        <v>42352</v>
      </c>
      <c r="C1739">
        <v>-9</v>
      </c>
      <c r="D1739">
        <v>7.74</v>
      </c>
    </row>
    <row r="1740" spans="1:4" x14ac:dyDescent="0.2">
      <c r="A1740" s="1">
        <v>42349</v>
      </c>
      <c r="C1740">
        <v>-2</v>
      </c>
      <c r="D1740">
        <v>7.55</v>
      </c>
    </row>
    <row r="1741" spans="1:4" x14ac:dyDescent="0.2">
      <c r="A1741" s="1">
        <v>42348</v>
      </c>
      <c r="C1741">
        <v>-1</v>
      </c>
      <c r="D1741">
        <v>7.7</v>
      </c>
    </row>
    <row r="1742" spans="1:4" x14ac:dyDescent="0.2">
      <c r="A1742" s="1">
        <v>42347</v>
      </c>
      <c r="C1742">
        <v>4</v>
      </c>
      <c r="D1742">
        <v>7.68</v>
      </c>
    </row>
    <row r="1743" spans="1:4" x14ac:dyDescent="0.2">
      <c r="A1743" s="1">
        <v>42346</v>
      </c>
      <c r="C1743">
        <v>4</v>
      </c>
      <c r="D1743">
        <v>7.68</v>
      </c>
    </row>
    <row r="1744" spans="1:4" x14ac:dyDescent="0.2">
      <c r="A1744" s="1">
        <v>42345</v>
      </c>
      <c r="C1744">
        <v>1</v>
      </c>
      <c r="D1744">
        <v>7.63</v>
      </c>
    </row>
    <row r="1745" spans="1:4" x14ac:dyDescent="0.2">
      <c r="A1745" s="1">
        <v>42342</v>
      </c>
      <c r="C1745">
        <v>-1</v>
      </c>
      <c r="D1745">
        <v>7.63</v>
      </c>
    </row>
    <row r="1746" spans="1:4" x14ac:dyDescent="0.2">
      <c r="A1746" s="1">
        <v>42341</v>
      </c>
      <c r="C1746">
        <v>5</v>
      </c>
      <c r="D1746">
        <v>7.72</v>
      </c>
    </row>
    <row r="1747" spans="1:4" x14ac:dyDescent="0.2">
      <c r="A1747" s="1">
        <v>42340</v>
      </c>
      <c r="C1747">
        <v>5</v>
      </c>
      <c r="D1747">
        <v>7.71</v>
      </c>
    </row>
    <row r="1748" spans="1:4" x14ac:dyDescent="0.2">
      <c r="A1748" s="1">
        <v>42339</v>
      </c>
      <c r="C1748">
        <v>11</v>
      </c>
      <c r="D1748">
        <v>7.62</v>
      </c>
    </row>
    <row r="1749" spans="1:4" x14ac:dyDescent="0.2">
      <c r="A1749" s="1">
        <v>42338</v>
      </c>
      <c r="C1749">
        <v>14</v>
      </c>
      <c r="D1749">
        <v>7.55</v>
      </c>
    </row>
    <row r="1750" spans="1:4" x14ac:dyDescent="0.2">
      <c r="A1750" s="1">
        <v>42335</v>
      </c>
      <c r="C1750">
        <v>17</v>
      </c>
      <c r="D1750">
        <v>7.55</v>
      </c>
    </row>
    <row r="1751" spans="1:4" x14ac:dyDescent="0.2">
      <c r="A1751" s="1">
        <v>42334</v>
      </c>
      <c r="C1751">
        <v>13</v>
      </c>
      <c r="D1751">
        <v>7.54</v>
      </c>
    </row>
    <row r="1752" spans="1:4" x14ac:dyDescent="0.2">
      <c r="A1752" s="1">
        <v>42333</v>
      </c>
      <c r="C1752">
        <v>13</v>
      </c>
      <c r="D1752">
        <v>7.47</v>
      </c>
    </row>
    <row r="1753" spans="1:4" x14ac:dyDescent="0.2">
      <c r="A1753" s="1">
        <v>42332</v>
      </c>
      <c r="C1753">
        <v>21</v>
      </c>
      <c r="D1753">
        <v>7.43</v>
      </c>
    </row>
    <row r="1754" spans="1:4" x14ac:dyDescent="0.2">
      <c r="A1754" s="1">
        <v>42331</v>
      </c>
      <c r="C1754">
        <v>25</v>
      </c>
      <c r="D1754">
        <v>7.53</v>
      </c>
    </row>
    <row r="1755" spans="1:4" x14ac:dyDescent="0.2">
      <c r="A1755" s="1">
        <v>42328</v>
      </c>
      <c r="C1755">
        <v>23</v>
      </c>
      <c r="D1755">
        <v>7.44</v>
      </c>
    </row>
    <row r="1756" spans="1:4" x14ac:dyDescent="0.2">
      <c r="A1756" s="1">
        <v>42327</v>
      </c>
      <c r="C1756">
        <v>19</v>
      </c>
      <c r="D1756">
        <v>7.45</v>
      </c>
    </row>
    <row r="1757" spans="1:4" x14ac:dyDescent="0.2">
      <c r="A1757" s="1">
        <v>42326</v>
      </c>
      <c r="C1757">
        <v>17</v>
      </c>
      <c r="D1757">
        <v>7.45</v>
      </c>
    </row>
    <row r="1758" spans="1:4" x14ac:dyDescent="0.2">
      <c r="A1758" s="1">
        <v>42325</v>
      </c>
      <c r="C1758">
        <v>15</v>
      </c>
      <c r="D1758">
        <v>7.53</v>
      </c>
    </row>
    <row r="1759" spans="1:4" x14ac:dyDescent="0.2">
      <c r="A1759" s="1">
        <v>42324</v>
      </c>
      <c r="C1759">
        <v>2</v>
      </c>
      <c r="D1759">
        <v>7.61</v>
      </c>
    </row>
    <row r="1760" spans="1:4" x14ac:dyDescent="0.2">
      <c r="A1760" s="1">
        <v>42321</v>
      </c>
      <c r="C1760">
        <v>5</v>
      </c>
      <c r="D1760">
        <v>7.61</v>
      </c>
    </row>
    <row r="1761" spans="1:4" x14ac:dyDescent="0.2">
      <c r="A1761" s="1">
        <v>42320</v>
      </c>
      <c r="C1761">
        <v>13</v>
      </c>
      <c r="D1761">
        <v>7.54</v>
      </c>
    </row>
    <row r="1762" spans="1:4" x14ac:dyDescent="0.2">
      <c r="A1762" s="1">
        <v>42319</v>
      </c>
      <c r="C1762">
        <v>16</v>
      </c>
      <c r="D1762">
        <v>7.63</v>
      </c>
    </row>
    <row r="1763" spans="1:4" x14ac:dyDescent="0.2">
      <c r="A1763" s="1">
        <v>42318</v>
      </c>
      <c r="C1763">
        <v>14</v>
      </c>
      <c r="D1763">
        <v>7.56</v>
      </c>
    </row>
    <row r="1764" spans="1:4" x14ac:dyDescent="0.2">
      <c r="A1764" s="1">
        <v>42317</v>
      </c>
      <c r="C1764">
        <v>9</v>
      </c>
      <c r="D1764">
        <v>7.61</v>
      </c>
    </row>
    <row r="1765" spans="1:4" x14ac:dyDescent="0.2">
      <c r="A1765" s="1">
        <v>42314</v>
      </c>
      <c r="C1765">
        <v>10</v>
      </c>
      <c r="D1765">
        <v>7.53</v>
      </c>
    </row>
    <row r="1766" spans="1:4" x14ac:dyDescent="0.2">
      <c r="A1766" s="1">
        <v>42313</v>
      </c>
      <c r="C1766">
        <v>12</v>
      </c>
      <c r="D1766">
        <v>7.53</v>
      </c>
    </row>
    <row r="1767" spans="1:4" x14ac:dyDescent="0.2">
      <c r="A1767" s="1">
        <v>42312</v>
      </c>
      <c r="C1767">
        <v>14</v>
      </c>
      <c r="D1767">
        <v>7.46</v>
      </c>
    </row>
    <row r="1768" spans="1:4" x14ac:dyDescent="0.2">
      <c r="A1768" s="1">
        <v>42311</v>
      </c>
      <c r="C1768">
        <v>16</v>
      </c>
      <c r="D1768">
        <v>7.53</v>
      </c>
    </row>
    <row r="1769" spans="1:4" x14ac:dyDescent="0.2">
      <c r="A1769" s="1">
        <v>42310</v>
      </c>
      <c r="C1769">
        <v>17</v>
      </c>
      <c r="D1769">
        <v>7.51</v>
      </c>
    </row>
    <row r="1770" spans="1:4" x14ac:dyDescent="0.2">
      <c r="A1770" s="1">
        <v>42307</v>
      </c>
      <c r="C1770">
        <v>13</v>
      </c>
      <c r="D1770">
        <v>7.48</v>
      </c>
    </row>
    <row r="1771" spans="1:4" x14ac:dyDescent="0.2">
      <c r="A1771" s="1">
        <v>42306</v>
      </c>
      <c r="C1771">
        <v>7</v>
      </c>
      <c r="D1771">
        <v>7.51</v>
      </c>
    </row>
    <row r="1772" spans="1:4" x14ac:dyDescent="0.2">
      <c r="A1772" s="1">
        <v>42305</v>
      </c>
      <c r="C1772">
        <v>8</v>
      </c>
      <c r="D1772">
        <v>7.54</v>
      </c>
    </row>
    <row r="1773" spans="1:4" x14ac:dyDescent="0.2">
      <c r="A1773" s="1">
        <v>42304</v>
      </c>
      <c r="C1773">
        <v>10</v>
      </c>
      <c r="D1773">
        <v>7.45</v>
      </c>
    </row>
    <row r="1774" spans="1:4" x14ac:dyDescent="0.2">
      <c r="A1774" s="1">
        <v>42303</v>
      </c>
      <c r="C1774">
        <v>13</v>
      </c>
      <c r="D1774">
        <v>7.53</v>
      </c>
    </row>
    <row r="1775" spans="1:4" x14ac:dyDescent="0.2">
      <c r="A1775" s="1">
        <v>42300</v>
      </c>
      <c r="C1775">
        <v>10</v>
      </c>
      <c r="D1775">
        <v>7.49</v>
      </c>
    </row>
    <row r="1776" spans="1:4" x14ac:dyDescent="0.2">
      <c r="A1776" s="1">
        <v>42299</v>
      </c>
      <c r="C1776">
        <v>6</v>
      </c>
      <c r="D1776">
        <v>7.5</v>
      </c>
    </row>
    <row r="1777" spans="1:4" x14ac:dyDescent="0.2">
      <c r="A1777" s="1">
        <v>42298</v>
      </c>
      <c r="C1777">
        <v>6</v>
      </c>
      <c r="D1777">
        <v>7.54</v>
      </c>
    </row>
    <row r="1778" spans="1:4" x14ac:dyDescent="0.2">
      <c r="A1778" s="1">
        <v>42297</v>
      </c>
      <c r="C1778">
        <v>2</v>
      </c>
      <c r="D1778">
        <v>7.52</v>
      </c>
    </row>
    <row r="1779" spans="1:4" x14ac:dyDescent="0.2">
      <c r="A1779" s="1">
        <v>42296</v>
      </c>
      <c r="C1779">
        <v>2</v>
      </c>
      <c r="D1779">
        <v>7.52</v>
      </c>
    </row>
    <row r="1780" spans="1:4" x14ac:dyDescent="0.2">
      <c r="A1780" s="1">
        <v>42293</v>
      </c>
      <c r="C1780">
        <v>19</v>
      </c>
      <c r="D1780">
        <v>7.54</v>
      </c>
    </row>
    <row r="1781" spans="1:4" x14ac:dyDescent="0.2">
      <c r="A1781" s="1">
        <v>42292</v>
      </c>
      <c r="C1781">
        <v>17</v>
      </c>
      <c r="D1781">
        <v>7.52</v>
      </c>
    </row>
    <row r="1782" spans="1:4" x14ac:dyDescent="0.2">
      <c r="A1782" s="1">
        <v>42291</v>
      </c>
      <c r="C1782">
        <v>18</v>
      </c>
      <c r="D1782">
        <v>7.55</v>
      </c>
    </row>
    <row r="1783" spans="1:4" x14ac:dyDescent="0.2">
      <c r="A1783" s="1">
        <v>42290</v>
      </c>
      <c r="C1783">
        <v>15</v>
      </c>
      <c r="D1783">
        <v>7.5</v>
      </c>
    </row>
    <row r="1784" spans="1:4" x14ac:dyDescent="0.2">
      <c r="A1784" s="1">
        <v>42289</v>
      </c>
      <c r="C1784">
        <v>14</v>
      </c>
      <c r="D1784">
        <v>7.49</v>
      </c>
    </row>
    <row r="1785" spans="1:4" x14ac:dyDescent="0.2">
      <c r="A1785" s="1">
        <v>42286</v>
      </c>
      <c r="C1785">
        <v>15</v>
      </c>
      <c r="D1785">
        <v>7.48</v>
      </c>
    </row>
    <row r="1786" spans="1:4" x14ac:dyDescent="0.2">
      <c r="A1786" s="1">
        <v>42285</v>
      </c>
      <c r="C1786">
        <v>11</v>
      </c>
      <c r="D1786">
        <v>7.65</v>
      </c>
    </row>
    <row r="1787" spans="1:4" x14ac:dyDescent="0.2">
      <c r="A1787" s="1">
        <v>42284</v>
      </c>
      <c r="C1787">
        <v>7</v>
      </c>
    </row>
    <row r="1788" spans="1:4" x14ac:dyDescent="0.2">
      <c r="A1788" s="1">
        <v>42283</v>
      </c>
      <c r="C1788">
        <v>14</v>
      </c>
    </row>
    <row r="1789" spans="1:4" x14ac:dyDescent="0.2">
      <c r="A1789" s="1">
        <v>42282</v>
      </c>
      <c r="C1789">
        <v>15</v>
      </c>
    </row>
    <row r="1790" spans="1:4" x14ac:dyDescent="0.2">
      <c r="A1790" s="1">
        <v>42279</v>
      </c>
      <c r="C1790">
        <v>-11</v>
      </c>
    </row>
    <row r="1791" spans="1:4" x14ac:dyDescent="0.2">
      <c r="A1791" s="1">
        <v>42278</v>
      </c>
      <c r="C1791">
        <v>16</v>
      </c>
    </row>
    <row r="1792" spans="1:4" x14ac:dyDescent="0.2">
      <c r="A1792" s="1">
        <v>42277</v>
      </c>
      <c r="C1792">
        <v>16</v>
      </c>
      <c r="D1792">
        <v>7.58</v>
      </c>
    </row>
    <row r="1793" spans="1:4" x14ac:dyDescent="0.2">
      <c r="A1793" s="1">
        <v>42276</v>
      </c>
      <c r="C1793">
        <v>16</v>
      </c>
      <c r="D1793">
        <v>7.7</v>
      </c>
    </row>
    <row r="1794" spans="1:4" x14ac:dyDescent="0.2">
      <c r="A1794" s="1">
        <v>42275</v>
      </c>
      <c r="C1794">
        <v>-18</v>
      </c>
      <c r="D1794">
        <v>7.71</v>
      </c>
    </row>
    <row r="1795" spans="1:4" x14ac:dyDescent="0.2">
      <c r="A1795" s="1">
        <v>42272</v>
      </c>
      <c r="C1795">
        <v>18</v>
      </c>
      <c r="D1795">
        <v>7.65</v>
      </c>
    </row>
    <row r="1796" spans="1:4" x14ac:dyDescent="0.2">
      <c r="A1796" s="1">
        <v>42271</v>
      </c>
      <c r="C1796">
        <v>11</v>
      </c>
      <c r="D1796">
        <v>7.64</v>
      </c>
    </row>
    <row r="1797" spans="1:4" x14ac:dyDescent="0.2">
      <c r="A1797" s="1">
        <v>42270</v>
      </c>
      <c r="C1797">
        <v>12</v>
      </c>
      <c r="D1797">
        <v>7.61</v>
      </c>
    </row>
    <row r="1798" spans="1:4" x14ac:dyDescent="0.2">
      <c r="A1798" s="1">
        <v>42269</v>
      </c>
      <c r="C1798">
        <v>12</v>
      </c>
      <c r="D1798">
        <v>7.68</v>
      </c>
    </row>
    <row r="1799" spans="1:4" x14ac:dyDescent="0.2">
      <c r="A1799" s="1">
        <v>42268</v>
      </c>
      <c r="C1799">
        <v>18</v>
      </c>
      <c r="D1799">
        <v>7.6</v>
      </c>
    </row>
    <row r="1800" spans="1:4" x14ac:dyDescent="0.2">
      <c r="A1800" s="1">
        <v>42265</v>
      </c>
      <c r="C1800">
        <v>16</v>
      </c>
      <c r="D1800">
        <v>7.62</v>
      </c>
    </row>
    <row r="1801" spans="1:4" x14ac:dyDescent="0.2">
      <c r="A1801" s="1">
        <v>42264</v>
      </c>
      <c r="C1801">
        <v>20</v>
      </c>
      <c r="D1801">
        <v>7.6</v>
      </c>
    </row>
    <row r="1802" spans="1:4" x14ac:dyDescent="0.2">
      <c r="A1802" s="1">
        <v>42263</v>
      </c>
      <c r="C1802">
        <v>20</v>
      </c>
      <c r="D1802">
        <v>7.58</v>
      </c>
    </row>
    <row r="1803" spans="1:4" x14ac:dyDescent="0.2">
      <c r="A1803" s="1">
        <v>42262</v>
      </c>
      <c r="C1803">
        <v>14</v>
      </c>
      <c r="D1803">
        <v>7.67</v>
      </c>
    </row>
    <row r="1804" spans="1:4" x14ac:dyDescent="0.2">
      <c r="A1804" s="1">
        <v>42261</v>
      </c>
      <c r="C1804">
        <v>20</v>
      </c>
      <c r="D1804">
        <v>7.67</v>
      </c>
    </row>
    <row r="1805" spans="1:4" x14ac:dyDescent="0.2">
      <c r="A1805" s="1">
        <v>42258</v>
      </c>
      <c r="C1805">
        <v>23</v>
      </c>
      <c r="D1805">
        <v>7.63</v>
      </c>
    </row>
    <row r="1806" spans="1:4" x14ac:dyDescent="0.2">
      <c r="A1806" s="1">
        <v>42257</v>
      </c>
      <c r="C1806">
        <v>17</v>
      </c>
      <c r="D1806">
        <v>7.59</v>
      </c>
    </row>
    <row r="1807" spans="1:4" x14ac:dyDescent="0.2">
      <c r="A1807" s="1">
        <v>42256</v>
      </c>
      <c r="C1807">
        <v>21</v>
      </c>
      <c r="D1807">
        <v>7.61</v>
      </c>
    </row>
    <row r="1808" spans="1:4" x14ac:dyDescent="0.2">
      <c r="A1808" s="1">
        <v>42255</v>
      </c>
      <c r="C1808">
        <v>12</v>
      </c>
      <c r="D1808">
        <v>7.63</v>
      </c>
    </row>
    <row r="1809" spans="1:4" x14ac:dyDescent="0.2">
      <c r="A1809" s="1">
        <v>42254</v>
      </c>
      <c r="C1809">
        <v>12</v>
      </c>
      <c r="D1809">
        <v>7.65</v>
      </c>
    </row>
    <row r="1810" spans="1:4" x14ac:dyDescent="0.2">
      <c r="A1810" s="1">
        <v>42251</v>
      </c>
      <c r="C1810">
        <v>18</v>
      </c>
    </row>
    <row r="1811" spans="1:4" x14ac:dyDescent="0.2">
      <c r="A1811" s="1">
        <v>42250</v>
      </c>
      <c r="C1811">
        <v>18</v>
      </c>
    </row>
    <row r="1812" spans="1:4" x14ac:dyDescent="0.2">
      <c r="A1812" s="1">
        <v>42249</v>
      </c>
      <c r="C1812">
        <v>16</v>
      </c>
      <c r="D1812">
        <v>7.69</v>
      </c>
    </row>
    <row r="1813" spans="1:4" x14ac:dyDescent="0.2">
      <c r="A1813" s="1">
        <v>42248</v>
      </c>
      <c r="C1813">
        <v>12</v>
      </c>
      <c r="D1813">
        <v>7.69</v>
      </c>
    </row>
    <row r="1814" spans="1:4" x14ac:dyDescent="0.2">
      <c r="A1814" s="1">
        <v>42244</v>
      </c>
      <c r="C1814">
        <v>15</v>
      </c>
      <c r="D1814">
        <v>7.66</v>
      </c>
    </row>
    <row r="1815" spans="1:4" x14ac:dyDescent="0.2">
      <c r="A1815" s="1">
        <v>42243</v>
      </c>
      <c r="C1815">
        <v>30</v>
      </c>
      <c r="D1815">
        <v>7.72</v>
      </c>
    </row>
    <row r="1816" spans="1:4" x14ac:dyDescent="0.2">
      <c r="A1816" s="1">
        <v>42242</v>
      </c>
      <c r="C1816">
        <v>28</v>
      </c>
      <c r="D1816">
        <v>7.8</v>
      </c>
    </row>
    <row r="1817" spans="1:4" x14ac:dyDescent="0.2">
      <c r="A1817" s="1">
        <v>42241</v>
      </c>
      <c r="C1817">
        <v>28</v>
      </c>
      <c r="D1817">
        <v>7.85</v>
      </c>
    </row>
    <row r="1818" spans="1:4" x14ac:dyDescent="0.2">
      <c r="A1818" s="1">
        <v>42240</v>
      </c>
      <c r="C1818">
        <v>10</v>
      </c>
      <c r="D1818">
        <v>7.75</v>
      </c>
    </row>
    <row r="1819" spans="1:4" x14ac:dyDescent="0.2">
      <c r="A1819" s="1">
        <v>42237</v>
      </c>
      <c r="C1819">
        <v>9</v>
      </c>
      <c r="D1819">
        <v>7.72</v>
      </c>
    </row>
    <row r="1820" spans="1:4" x14ac:dyDescent="0.2">
      <c r="A1820" s="1">
        <v>42236</v>
      </c>
      <c r="C1820">
        <v>1</v>
      </c>
      <c r="D1820">
        <v>7.72</v>
      </c>
    </row>
    <row r="1821" spans="1:4" x14ac:dyDescent="0.2">
      <c r="A1821" s="1">
        <v>42235</v>
      </c>
      <c r="C1821">
        <v>0</v>
      </c>
      <c r="D1821">
        <v>7.69</v>
      </c>
    </row>
    <row r="1822" spans="1:4" x14ac:dyDescent="0.2">
      <c r="A1822" s="1">
        <v>42234</v>
      </c>
      <c r="C1822">
        <v>0</v>
      </c>
      <c r="D1822">
        <v>7.73</v>
      </c>
    </row>
    <row r="1823" spans="1:4" x14ac:dyDescent="0.2">
      <c r="A1823" s="1">
        <v>42233</v>
      </c>
      <c r="C1823">
        <v>-8</v>
      </c>
      <c r="D1823">
        <v>7.63</v>
      </c>
    </row>
    <row r="1824" spans="1:4" x14ac:dyDescent="0.2">
      <c r="A1824" s="1">
        <v>42230</v>
      </c>
      <c r="C1824">
        <v>-11</v>
      </c>
      <c r="D1824">
        <v>7.65</v>
      </c>
    </row>
    <row r="1825" spans="1:4" x14ac:dyDescent="0.2">
      <c r="A1825" s="1">
        <v>42229</v>
      </c>
      <c r="C1825">
        <v>-11</v>
      </c>
      <c r="D1825">
        <v>7.61</v>
      </c>
    </row>
    <row r="1826" spans="1:4" x14ac:dyDescent="0.2">
      <c r="A1826" s="1">
        <v>42228</v>
      </c>
      <c r="C1826">
        <v>-15</v>
      </c>
      <c r="D1826">
        <v>7.69</v>
      </c>
    </row>
    <row r="1827" spans="1:4" x14ac:dyDescent="0.2">
      <c r="A1827" s="1">
        <v>42227</v>
      </c>
      <c r="C1827">
        <v>-14</v>
      </c>
      <c r="D1827">
        <v>7.57</v>
      </c>
    </row>
    <row r="1828" spans="1:4" x14ac:dyDescent="0.2">
      <c r="A1828" s="1">
        <v>42226</v>
      </c>
      <c r="C1828">
        <v>-10</v>
      </c>
      <c r="D1828">
        <v>7.4</v>
      </c>
    </row>
    <row r="1829" spans="1:4" x14ac:dyDescent="0.2">
      <c r="A1829" s="1">
        <v>42223</v>
      </c>
      <c r="C1829">
        <v>-11</v>
      </c>
      <c r="D1829">
        <v>7.41</v>
      </c>
    </row>
    <row r="1830" spans="1:4" x14ac:dyDescent="0.2">
      <c r="A1830" s="1">
        <v>42222</v>
      </c>
      <c r="C1830">
        <v>-8</v>
      </c>
      <c r="D1830">
        <v>7.42</v>
      </c>
    </row>
    <row r="1831" spans="1:4" x14ac:dyDescent="0.2">
      <c r="A1831" s="1">
        <v>42221</v>
      </c>
      <c r="C1831">
        <v>-5</v>
      </c>
      <c r="D1831">
        <v>7.39</v>
      </c>
    </row>
    <row r="1832" spans="1:4" x14ac:dyDescent="0.2">
      <c r="A1832" s="1">
        <v>42220</v>
      </c>
      <c r="C1832">
        <v>-9</v>
      </c>
      <c r="D1832">
        <v>7.38</v>
      </c>
    </row>
    <row r="1833" spans="1:4" x14ac:dyDescent="0.2">
      <c r="A1833" s="1">
        <v>42219</v>
      </c>
      <c r="C1833">
        <v>-9</v>
      </c>
      <c r="D1833">
        <v>7.48</v>
      </c>
    </row>
    <row r="1834" spans="1:4" x14ac:dyDescent="0.2">
      <c r="A1834" s="1">
        <v>42216</v>
      </c>
      <c r="C1834">
        <v>-6</v>
      </c>
      <c r="D1834">
        <v>7.44</v>
      </c>
    </row>
    <row r="1835" spans="1:4" x14ac:dyDescent="0.2">
      <c r="A1835" s="1">
        <v>42215</v>
      </c>
      <c r="C1835">
        <v>-12</v>
      </c>
      <c r="D1835">
        <v>7.46</v>
      </c>
    </row>
    <row r="1836" spans="1:4" x14ac:dyDescent="0.2">
      <c r="A1836" s="1">
        <v>42214</v>
      </c>
      <c r="C1836">
        <v>-12</v>
      </c>
      <c r="D1836">
        <v>7.46</v>
      </c>
    </row>
    <row r="1837" spans="1:4" x14ac:dyDescent="0.2">
      <c r="A1837" s="1">
        <v>42213</v>
      </c>
      <c r="C1837">
        <v>-17</v>
      </c>
      <c r="D1837">
        <v>7.48</v>
      </c>
    </row>
    <row r="1838" spans="1:4" x14ac:dyDescent="0.2">
      <c r="A1838" s="1">
        <v>42212</v>
      </c>
      <c r="C1838">
        <v>-17</v>
      </c>
      <c r="D1838">
        <v>7.53</v>
      </c>
    </row>
    <row r="1839" spans="1:4" x14ac:dyDescent="0.2">
      <c r="A1839" s="1">
        <v>42209</v>
      </c>
      <c r="C1839">
        <v>-17</v>
      </c>
      <c r="D1839">
        <v>7.53</v>
      </c>
    </row>
    <row r="1840" spans="1:4" x14ac:dyDescent="0.2">
      <c r="A1840" s="1">
        <v>42208</v>
      </c>
      <c r="C1840">
        <v>-19</v>
      </c>
      <c r="D1840">
        <v>7.43</v>
      </c>
    </row>
    <row r="1841" spans="1:4" x14ac:dyDescent="0.2">
      <c r="A1841" s="1">
        <v>42207</v>
      </c>
      <c r="C1841">
        <v>-20</v>
      </c>
      <c r="D1841">
        <v>7.51</v>
      </c>
    </row>
    <row r="1842" spans="1:4" x14ac:dyDescent="0.2">
      <c r="A1842" s="1">
        <v>42206</v>
      </c>
      <c r="C1842">
        <v>-23</v>
      </c>
      <c r="D1842">
        <v>7.43</v>
      </c>
    </row>
    <row r="1843" spans="1:4" x14ac:dyDescent="0.2">
      <c r="A1843" s="1">
        <v>42205</v>
      </c>
      <c r="C1843">
        <v>-21</v>
      </c>
      <c r="D1843">
        <v>7.42</v>
      </c>
    </row>
    <row r="1844" spans="1:4" x14ac:dyDescent="0.2">
      <c r="A1844" s="1">
        <v>42202</v>
      </c>
      <c r="C1844">
        <v>-21</v>
      </c>
      <c r="D1844">
        <v>7.42</v>
      </c>
    </row>
    <row r="1845" spans="1:4" x14ac:dyDescent="0.2">
      <c r="A1845" s="1">
        <v>42201</v>
      </c>
      <c r="C1845">
        <v>-21</v>
      </c>
      <c r="D1845">
        <v>7.37</v>
      </c>
    </row>
    <row r="1846" spans="1:4" x14ac:dyDescent="0.2">
      <c r="A1846" s="1">
        <v>42200</v>
      </c>
      <c r="C1846">
        <v>-13</v>
      </c>
      <c r="D1846">
        <v>7.37</v>
      </c>
    </row>
    <row r="1847" spans="1:4" x14ac:dyDescent="0.2">
      <c r="A1847" s="1">
        <v>42199</v>
      </c>
      <c r="C1847">
        <v>-18</v>
      </c>
      <c r="D1847">
        <v>7.44</v>
      </c>
    </row>
    <row r="1848" spans="1:4" x14ac:dyDescent="0.2">
      <c r="A1848" s="1">
        <v>42198</v>
      </c>
      <c r="C1848">
        <v>-18</v>
      </c>
      <c r="D1848">
        <v>7.41</v>
      </c>
    </row>
    <row r="1849" spans="1:4" x14ac:dyDescent="0.2">
      <c r="A1849" s="1">
        <v>42195</v>
      </c>
      <c r="C1849">
        <v>-11</v>
      </c>
      <c r="D1849">
        <v>7.49</v>
      </c>
    </row>
    <row r="1850" spans="1:4" x14ac:dyDescent="0.2">
      <c r="A1850" s="1">
        <v>42194</v>
      </c>
      <c r="C1850">
        <v>-8</v>
      </c>
      <c r="D1850">
        <v>7.44</v>
      </c>
    </row>
    <row r="1851" spans="1:4" x14ac:dyDescent="0.2">
      <c r="A1851" s="1">
        <v>42193</v>
      </c>
      <c r="C1851">
        <v>-13</v>
      </c>
      <c r="D1851">
        <v>7.52</v>
      </c>
    </row>
    <row r="1852" spans="1:4" x14ac:dyDescent="0.2">
      <c r="A1852" s="1">
        <v>42192</v>
      </c>
      <c r="C1852">
        <v>-12</v>
      </c>
      <c r="D1852">
        <v>7.53</v>
      </c>
    </row>
    <row r="1853" spans="1:4" x14ac:dyDescent="0.2">
      <c r="A1853" s="1">
        <v>42191</v>
      </c>
      <c r="C1853">
        <v>-14</v>
      </c>
      <c r="D1853">
        <v>7.55</v>
      </c>
    </row>
    <row r="1854" spans="1:4" x14ac:dyDescent="0.2">
      <c r="A1854" s="1">
        <v>42188</v>
      </c>
      <c r="C1854">
        <v>-16</v>
      </c>
      <c r="D1854">
        <v>7.39</v>
      </c>
    </row>
    <row r="1855" spans="1:4" x14ac:dyDescent="0.2">
      <c r="A1855" s="1">
        <v>42187</v>
      </c>
      <c r="C1855">
        <v>-13</v>
      </c>
      <c r="D1855">
        <v>7.42</v>
      </c>
    </row>
    <row r="1856" spans="1:4" x14ac:dyDescent="0.2">
      <c r="A1856" s="1">
        <v>42186</v>
      </c>
      <c r="C1856">
        <v>-7</v>
      </c>
      <c r="D1856">
        <v>7.4</v>
      </c>
    </row>
    <row r="1857" spans="1:4" x14ac:dyDescent="0.2">
      <c r="A1857" s="1">
        <v>42185</v>
      </c>
      <c r="C1857">
        <v>-7</v>
      </c>
      <c r="D1857">
        <v>7.41</v>
      </c>
    </row>
    <row r="1858" spans="1:4" x14ac:dyDescent="0.2">
      <c r="A1858" s="1">
        <v>42184</v>
      </c>
      <c r="C1858">
        <v>-7</v>
      </c>
      <c r="D1858">
        <v>7.34</v>
      </c>
    </row>
    <row r="1859" spans="1:4" x14ac:dyDescent="0.2">
      <c r="A1859" s="1">
        <v>42181</v>
      </c>
      <c r="C1859">
        <v>-16</v>
      </c>
      <c r="D1859">
        <v>7.34</v>
      </c>
    </row>
    <row r="1860" spans="1:4" x14ac:dyDescent="0.2">
      <c r="A1860" s="1">
        <v>42180</v>
      </c>
      <c r="C1860">
        <v>-16</v>
      </c>
      <c r="D1860">
        <v>7.37</v>
      </c>
    </row>
    <row r="1861" spans="1:4" x14ac:dyDescent="0.2">
      <c r="A1861" s="1">
        <v>42179</v>
      </c>
      <c r="C1861">
        <v>-17</v>
      </c>
      <c r="D1861">
        <v>7.34</v>
      </c>
    </row>
    <row r="1862" spans="1:4" x14ac:dyDescent="0.2">
      <c r="A1862" s="1">
        <v>42178</v>
      </c>
      <c r="C1862">
        <v>-17</v>
      </c>
      <c r="D1862">
        <v>7.39</v>
      </c>
    </row>
    <row r="1863" spans="1:4" x14ac:dyDescent="0.2">
      <c r="A1863" s="1">
        <v>42177</v>
      </c>
      <c r="C1863">
        <v>-18</v>
      </c>
    </row>
    <row r="1864" spans="1:4" x14ac:dyDescent="0.2">
      <c r="A1864" s="1">
        <v>42174</v>
      </c>
      <c r="C1864">
        <v>-18</v>
      </c>
      <c r="D1864">
        <v>7.38</v>
      </c>
    </row>
    <row r="1865" spans="1:4" x14ac:dyDescent="0.2">
      <c r="A1865" s="1">
        <v>42173</v>
      </c>
      <c r="C1865">
        <v>-18</v>
      </c>
      <c r="D1865">
        <v>7.35</v>
      </c>
    </row>
    <row r="1866" spans="1:4" x14ac:dyDescent="0.2">
      <c r="A1866" s="1">
        <v>42172</v>
      </c>
      <c r="C1866">
        <v>-19</v>
      </c>
      <c r="D1866">
        <v>7.34</v>
      </c>
    </row>
    <row r="1867" spans="1:4" x14ac:dyDescent="0.2">
      <c r="A1867" s="1">
        <v>42171</v>
      </c>
      <c r="C1867">
        <v>-25</v>
      </c>
      <c r="D1867">
        <v>7.34</v>
      </c>
    </row>
    <row r="1868" spans="1:4" x14ac:dyDescent="0.2">
      <c r="A1868" s="1">
        <v>42170</v>
      </c>
      <c r="C1868">
        <v>-31</v>
      </c>
      <c r="D1868">
        <v>7.38</v>
      </c>
    </row>
    <row r="1869" spans="1:4" x14ac:dyDescent="0.2">
      <c r="A1869" s="1">
        <v>42167</v>
      </c>
      <c r="C1869">
        <v>-9</v>
      </c>
      <c r="D1869">
        <v>7.35</v>
      </c>
    </row>
    <row r="1870" spans="1:4" x14ac:dyDescent="0.2">
      <c r="A1870" s="1">
        <v>42166</v>
      </c>
      <c r="C1870">
        <v>-9</v>
      </c>
      <c r="D1870">
        <v>7.36</v>
      </c>
    </row>
    <row r="1871" spans="1:4" x14ac:dyDescent="0.2">
      <c r="A1871" s="1">
        <v>42165</v>
      </c>
      <c r="C1871">
        <v>-9</v>
      </c>
      <c r="D1871">
        <v>7.29</v>
      </c>
    </row>
    <row r="1872" spans="1:4" x14ac:dyDescent="0.2">
      <c r="A1872" s="1">
        <v>42164</v>
      </c>
      <c r="C1872">
        <v>-9</v>
      </c>
      <c r="D1872">
        <v>7.29</v>
      </c>
    </row>
    <row r="1873" spans="1:4" x14ac:dyDescent="0.2">
      <c r="A1873" s="1">
        <v>42163</v>
      </c>
      <c r="C1873">
        <v>-9</v>
      </c>
      <c r="D1873">
        <v>7.3</v>
      </c>
    </row>
    <row r="1874" spans="1:4" x14ac:dyDescent="0.2">
      <c r="A1874" s="1">
        <v>42160</v>
      </c>
      <c r="C1874">
        <v>-9</v>
      </c>
      <c r="D1874">
        <v>7.33</v>
      </c>
    </row>
    <row r="1875" spans="1:4" x14ac:dyDescent="0.2">
      <c r="A1875" s="1">
        <v>42159</v>
      </c>
      <c r="C1875">
        <v>-9</v>
      </c>
      <c r="D1875">
        <v>7.35</v>
      </c>
    </row>
    <row r="1876" spans="1:4" x14ac:dyDescent="0.2">
      <c r="A1876" s="1">
        <v>42158</v>
      </c>
      <c r="C1876">
        <v>-11</v>
      </c>
      <c r="D1876">
        <v>7.32</v>
      </c>
    </row>
    <row r="1877" spans="1:4" x14ac:dyDescent="0.2">
      <c r="A1877" s="1">
        <v>42157</v>
      </c>
      <c r="C1877">
        <v>-9</v>
      </c>
      <c r="D1877">
        <v>7.27</v>
      </c>
    </row>
    <row r="1878" spans="1:4" x14ac:dyDescent="0.2">
      <c r="A1878" s="1">
        <v>42156</v>
      </c>
      <c r="C1878">
        <v>-9</v>
      </c>
      <c r="D1878">
        <v>7.29</v>
      </c>
    </row>
    <row r="1879" spans="1:4" x14ac:dyDescent="0.2">
      <c r="A1879" s="1">
        <v>42153</v>
      </c>
      <c r="C1879">
        <v>-10</v>
      </c>
      <c r="D1879">
        <v>7.27</v>
      </c>
    </row>
    <row r="1880" spans="1:4" x14ac:dyDescent="0.2">
      <c r="A1880" s="1">
        <v>42152</v>
      </c>
      <c r="C1880">
        <v>-6</v>
      </c>
      <c r="D1880">
        <v>7.26</v>
      </c>
    </row>
    <row r="1881" spans="1:4" x14ac:dyDescent="0.2">
      <c r="A1881" s="1">
        <v>42151</v>
      </c>
      <c r="C1881">
        <v>-6</v>
      </c>
      <c r="D1881">
        <v>7.24</v>
      </c>
    </row>
    <row r="1882" spans="1:4" x14ac:dyDescent="0.2">
      <c r="A1882" s="1">
        <v>42150</v>
      </c>
      <c r="C1882">
        <v>-6</v>
      </c>
      <c r="D1882">
        <v>7.29</v>
      </c>
    </row>
    <row r="1883" spans="1:4" x14ac:dyDescent="0.2">
      <c r="A1883" s="1">
        <v>42146</v>
      </c>
      <c r="C1883">
        <v>-6</v>
      </c>
      <c r="D1883">
        <v>7.24</v>
      </c>
    </row>
    <row r="1884" spans="1:4" x14ac:dyDescent="0.2">
      <c r="A1884" s="1">
        <v>42145</v>
      </c>
      <c r="C1884">
        <v>-2</v>
      </c>
      <c r="D1884">
        <v>7.23</v>
      </c>
    </row>
    <row r="1885" spans="1:4" x14ac:dyDescent="0.2">
      <c r="A1885" s="1">
        <v>42144</v>
      </c>
      <c r="C1885">
        <v>-4</v>
      </c>
      <c r="D1885">
        <v>7.27</v>
      </c>
    </row>
    <row r="1886" spans="1:4" x14ac:dyDescent="0.2">
      <c r="A1886" s="1">
        <v>42143</v>
      </c>
      <c r="C1886">
        <v>-8</v>
      </c>
      <c r="D1886">
        <v>7.24</v>
      </c>
    </row>
    <row r="1887" spans="1:4" x14ac:dyDescent="0.2">
      <c r="A1887" s="1">
        <v>42142</v>
      </c>
      <c r="C1887">
        <v>-11</v>
      </c>
      <c r="D1887">
        <v>7.19</v>
      </c>
    </row>
    <row r="1888" spans="1:4" x14ac:dyDescent="0.2">
      <c r="A1888" s="1">
        <v>42139</v>
      </c>
      <c r="C1888">
        <v>0</v>
      </c>
      <c r="D1888">
        <v>7.15</v>
      </c>
    </row>
    <row r="1889" spans="1:4" x14ac:dyDescent="0.2">
      <c r="A1889" s="1">
        <v>42138</v>
      </c>
      <c r="C1889">
        <v>6</v>
      </c>
      <c r="D1889">
        <v>7.16</v>
      </c>
    </row>
    <row r="1890" spans="1:4" x14ac:dyDescent="0.2">
      <c r="A1890" s="1">
        <v>42137</v>
      </c>
      <c r="C1890">
        <v>5</v>
      </c>
      <c r="D1890">
        <v>7.15</v>
      </c>
    </row>
    <row r="1891" spans="1:4" x14ac:dyDescent="0.2">
      <c r="A1891" s="1">
        <v>42136</v>
      </c>
      <c r="C1891">
        <v>4</v>
      </c>
      <c r="D1891">
        <v>7.16</v>
      </c>
    </row>
    <row r="1892" spans="1:4" x14ac:dyDescent="0.2">
      <c r="A1892" s="1">
        <v>42135</v>
      </c>
      <c r="C1892">
        <v>4</v>
      </c>
      <c r="D1892">
        <v>7.17</v>
      </c>
    </row>
    <row r="1893" spans="1:4" x14ac:dyDescent="0.2">
      <c r="A1893" s="1">
        <v>42132</v>
      </c>
      <c r="C1893">
        <v>5</v>
      </c>
      <c r="D1893">
        <v>7.17</v>
      </c>
    </row>
    <row r="1894" spans="1:4" x14ac:dyDescent="0.2">
      <c r="A1894" s="1">
        <v>42131</v>
      </c>
      <c r="C1894">
        <v>7</v>
      </c>
      <c r="D1894">
        <v>7.17</v>
      </c>
    </row>
    <row r="1895" spans="1:4" x14ac:dyDescent="0.2">
      <c r="A1895" s="1">
        <v>42130</v>
      </c>
      <c r="C1895">
        <v>2</v>
      </c>
      <c r="D1895">
        <v>7.17</v>
      </c>
    </row>
    <row r="1896" spans="1:4" x14ac:dyDescent="0.2">
      <c r="A1896" s="1">
        <v>42129</v>
      </c>
      <c r="C1896">
        <v>2</v>
      </c>
      <c r="D1896">
        <v>7.19</v>
      </c>
    </row>
    <row r="1897" spans="1:4" x14ac:dyDescent="0.2">
      <c r="A1897" s="1">
        <v>42125</v>
      </c>
      <c r="C1897">
        <v>27</v>
      </c>
    </row>
    <row r="1898" spans="1:4" x14ac:dyDescent="0.2">
      <c r="A1898" s="1">
        <v>42124</v>
      </c>
      <c r="C1898">
        <v>18</v>
      </c>
      <c r="D1898">
        <v>7.2</v>
      </c>
    </row>
    <row r="1899" spans="1:4" x14ac:dyDescent="0.2">
      <c r="A1899" s="1">
        <v>42123</v>
      </c>
      <c r="C1899">
        <v>18</v>
      </c>
      <c r="D1899">
        <v>7.25</v>
      </c>
    </row>
    <row r="1900" spans="1:4" x14ac:dyDescent="0.2">
      <c r="A1900" s="1">
        <v>42122</v>
      </c>
      <c r="C1900">
        <v>5</v>
      </c>
      <c r="D1900">
        <v>7.25</v>
      </c>
    </row>
    <row r="1901" spans="1:4" x14ac:dyDescent="0.2">
      <c r="A1901" s="1">
        <v>42121</v>
      </c>
      <c r="C1901">
        <v>5</v>
      </c>
      <c r="D1901">
        <v>7.29</v>
      </c>
    </row>
    <row r="1902" spans="1:4" x14ac:dyDescent="0.2">
      <c r="A1902" s="1">
        <v>42118</v>
      </c>
      <c r="C1902">
        <v>3</v>
      </c>
      <c r="D1902">
        <v>7.32</v>
      </c>
    </row>
    <row r="1903" spans="1:4" x14ac:dyDescent="0.2">
      <c r="A1903" s="1">
        <v>42117</v>
      </c>
      <c r="C1903">
        <v>3</v>
      </c>
      <c r="D1903">
        <v>7.35</v>
      </c>
    </row>
    <row r="1904" spans="1:4" x14ac:dyDescent="0.2">
      <c r="A1904" s="1">
        <v>42116</v>
      </c>
      <c r="C1904">
        <v>-5</v>
      </c>
      <c r="D1904">
        <v>7.32</v>
      </c>
    </row>
    <row r="1905" spans="1:4" x14ac:dyDescent="0.2">
      <c r="A1905" s="1">
        <v>42115</v>
      </c>
      <c r="C1905">
        <v>7</v>
      </c>
      <c r="D1905">
        <v>7.29</v>
      </c>
    </row>
    <row r="1906" spans="1:4" x14ac:dyDescent="0.2">
      <c r="A1906" s="1">
        <v>42114</v>
      </c>
      <c r="C1906">
        <v>7</v>
      </c>
      <c r="D1906">
        <v>7.23</v>
      </c>
    </row>
    <row r="1907" spans="1:4" x14ac:dyDescent="0.2">
      <c r="A1907" s="1">
        <v>42111</v>
      </c>
      <c r="C1907">
        <v>7</v>
      </c>
      <c r="D1907">
        <v>7.22</v>
      </c>
    </row>
    <row r="1908" spans="1:4" x14ac:dyDescent="0.2">
      <c r="A1908" s="1">
        <v>42110</v>
      </c>
      <c r="C1908">
        <v>8</v>
      </c>
      <c r="D1908">
        <v>7.27</v>
      </c>
    </row>
    <row r="1909" spans="1:4" x14ac:dyDescent="0.2">
      <c r="A1909" s="1">
        <v>42109</v>
      </c>
      <c r="C1909">
        <v>6</v>
      </c>
      <c r="D1909">
        <v>7.24</v>
      </c>
    </row>
    <row r="1910" spans="1:4" x14ac:dyDescent="0.2">
      <c r="A1910" s="1">
        <v>42108</v>
      </c>
      <c r="C1910">
        <v>10</v>
      </c>
      <c r="D1910">
        <v>7.33</v>
      </c>
    </row>
    <row r="1911" spans="1:4" x14ac:dyDescent="0.2">
      <c r="A1911" s="1">
        <v>42107</v>
      </c>
      <c r="C1911">
        <v>11</v>
      </c>
      <c r="D1911">
        <v>7.22</v>
      </c>
    </row>
    <row r="1912" spans="1:4" x14ac:dyDescent="0.2">
      <c r="A1912" s="1">
        <v>42104</v>
      </c>
      <c r="C1912">
        <v>17</v>
      </c>
      <c r="D1912">
        <v>7.2</v>
      </c>
    </row>
    <row r="1913" spans="1:4" x14ac:dyDescent="0.2">
      <c r="A1913" s="1">
        <v>42103</v>
      </c>
      <c r="C1913">
        <v>20</v>
      </c>
      <c r="D1913">
        <v>7.22</v>
      </c>
    </row>
    <row r="1914" spans="1:4" x14ac:dyDescent="0.2">
      <c r="A1914" s="1">
        <v>42102</v>
      </c>
      <c r="C1914">
        <v>18</v>
      </c>
      <c r="D1914">
        <v>7.2</v>
      </c>
    </row>
    <row r="1915" spans="1:4" x14ac:dyDescent="0.2">
      <c r="A1915" s="1">
        <v>42101</v>
      </c>
      <c r="C1915">
        <v>20</v>
      </c>
      <c r="D1915">
        <v>7.21</v>
      </c>
    </row>
    <row r="1916" spans="1:4" x14ac:dyDescent="0.2">
      <c r="A1916" s="1">
        <v>42096</v>
      </c>
      <c r="C1916">
        <v>23</v>
      </c>
      <c r="D1916">
        <v>7.17</v>
      </c>
    </row>
    <row r="1917" spans="1:4" x14ac:dyDescent="0.2">
      <c r="A1917" s="1">
        <v>42095</v>
      </c>
      <c r="C1917">
        <v>23</v>
      </c>
      <c r="D1917">
        <v>7.18</v>
      </c>
    </row>
    <row r="1918" spans="1:4" x14ac:dyDescent="0.2">
      <c r="A1918" s="1">
        <v>42094</v>
      </c>
      <c r="C1918">
        <v>30</v>
      </c>
      <c r="D1918">
        <v>7.19</v>
      </c>
    </row>
    <row r="1919" spans="1:4" x14ac:dyDescent="0.2">
      <c r="A1919" s="1">
        <v>42093</v>
      </c>
      <c r="C1919">
        <v>21</v>
      </c>
      <c r="D1919">
        <v>7.13</v>
      </c>
    </row>
    <row r="1920" spans="1:4" x14ac:dyDescent="0.2">
      <c r="A1920" s="1">
        <v>42090</v>
      </c>
      <c r="C1920">
        <v>21</v>
      </c>
      <c r="D1920">
        <v>7.08</v>
      </c>
    </row>
    <row r="1921" spans="1:4" x14ac:dyDescent="0.2">
      <c r="A1921" s="1">
        <v>42089</v>
      </c>
      <c r="C1921">
        <v>22</v>
      </c>
      <c r="D1921">
        <v>7.07</v>
      </c>
    </row>
    <row r="1922" spans="1:4" x14ac:dyDescent="0.2">
      <c r="A1922" s="1">
        <v>42088</v>
      </c>
      <c r="C1922">
        <v>26</v>
      </c>
      <c r="D1922">
        <v>7.08</v>
      </c>
    </row>
    <row r="1923" spans="1:4" x14ac:dyDescent="0.2">
      <c r="A1923" s="1">
        <v>42087</v>
      </c>
      <c r="C1923">
        <v>25</v>
      </c>
      <c r="D1923">
        <v>7.09</v>
      </c>
    </row>
    <row r="1924" spans="1:4" x14ac:dyDescent="0.2">
      <c r="A1924" s="1">
        <v>42086</v>
      </c>
      <c r="C1924">
        <v>29</v>
      </c>
      <c r="D1924">
        <v>7.12</v>
      </c>
    </row>
    <row r="1925" spans="1:4" x14ac:dyDescent="0.2">
      <c r="A1925" s="1">
        <v>42083</v>
      </c>
      <c r="C1925">
        <v>29</v>
      </c>
      <c r="D1925">
        <v>7.21</v>
      </c>
    </row>
    <row r="1926" spans="1:4" x14ac:dyDescent="0.2">
      <c r="A1926" s="1">
        <v>42082</v>
      </c>
      <c r="C1926">
        <v>25</v>
      </c>
      <c r="D1926">
        <v>7.23</v>
      </c>
    </row>
    <row r="1927" spans="1:4" x14ac:dyDescent="0.2">
      <c r="A1927" s="1">
        <v>42081</v>
      </c>
      <c r="C1927">
        <v>20</v>
      </c>
      <c r="D1927">
        <v>7.33</v>
      </c>
    </row>
    <row r="1928" spans="1:4" x14ac:dyDescent="0.2">
      <c r="A1928" s="1">
        <v>42080</v>
      </c>
      <c r="C1928">
        <v>20</v>
      </c>
      <c r="D1928">
        <v>7.28</v>
      </c>
    </row>
    <row r="1929" spans="1:4" x14ac:dyDescent="0.2">
      <c r="A1929" s="1">
        <v>42079</v>
      </c>
      <c r="C1929">
        <v>17</v>
      </c>
      <c r="D1929">
        <v>7.22</v>
      </c>
    </row>
    <row r="1930" spans="1:4" x14ac:dyDescent="0.2">
      <c r="A1930" s="1">
        <v>42076</v>
      </c>
      <c r="C1930">
        <v>22</v>
      </c>
      <c r="D1930">
        <v>7.25</v>
      </c>
    </row>
    <row r="1931" spans="1:4" x14ac:dyDescent="0.2">
      <c r="A1931" s="1">
        <v>42075</v>
      </c>
      <c r="C1931">
        <v>22</v>
      </c>
      <c r="D1931">
        <v>7.19</v>
      </c>
    </row>
    <row r="1932" spans="1:4" x14ac:dyDescent="0.2">
      <c r="A1932" s="1">
        <v>42074</v>
      </c>
      <c r="C1932">
        <v>22</v>
      </c>
      <c r="D1932">
        <v>7.29</v>
      </c>
    </row>
    <row r="1933" spans="1:4" x14ac:dyDescent="0.2">
      <c r="A1933" s="1">
        <v>42073</v>
      </c>
      <c r="C1933">
        <v>22</v>
      </c>
      <c r="D1933">
        <v>7.29</v>
      </c>
    </row>
    <row r="1934" spans="1:4" x14ac:dyDescent="0.2">
      <c r="A1934" s="1">
        <v>42072</v>
      </c>
      <c r="C1934">
        <v>22</v>
      </c>
      <c r="D1934">
        <v>7.23</v>
      </c>
    </row>
    <row r="1935" spans="1:4" x14ac:dyDescent="0.2">
      <c r="A1935" s="1">
        <v>42069</v>
      </c>
      <c r="C1935">
        <v>22</v>
      </c>
      <c r="D1935">
        <v>7.29</v>
      </c>
    </row>
    <row r="1936" spans="1:4" x14ac:dyDescent="0.2">
      <c r="A1936" s="1">
        <v>42068</v>
      </c>
      <c r="C1936">
        <v>22</v>
      </c>
      <c r="D1936">
        <v>7.25</v>
      </c>
    </row>
    <row r="1937" spans="1:4" x14ac:dyDescent="0.2">
      <c r="A1937" s="1">
        <v>42067</v>
      </c>
      <c r="C1937">
        <v>18</v>
      </c>
      <c r="D1937">
        <v>7.24</v>
      </c>
    </row>
    <row r="1938" spans="1:4" x14ac:dyDescent="0.2">
      <c r="A1938" s="1">
        <v>42066</v>
      </c>
      <c r="C1938">
        <v>20</v>
      </c>
      <c r="D1938">
        <v>7.23</v>
      </c>
    </row>
    <row r="1939" spans="1:4" x14ac:dyDescent="0.2">
      <c r="A1939" s="1">
        <v>42065</v>
      </c>
      <c r="C1939">
        <v>20</v>
      </c>
      <c r="D1939">
        <v>7.19</v>
      </c>
    </row>
    <row r="1940" spans="1:4" x14ac:dyDescent="0.2">
      <c r="A1940" s="1">
        <v>42062</v>
      </c>
      <c r="C1940">
        <v>29</v>
      </c>
      <c r="D1940">
        <v>7.22</v>
      </c>
    </row>
    <row r="1941" spans="1:4" x14ac:dyDescent="0.2">
      <c r="A1941" s="1">
        <v>42061</v>
      </c>
      <c r="C1941">
        <v>30</v>
      </c>
      <c r="D1941">
        <v>7.21</v>
      </c>
    </row>
    <row r="1942" spans="1:4" x14ac:dyDescent="0.2">
      <c r="A1942" s="1">
        <v>42060</v>
      </c>
      <c r="C1942">
        <v>24</v>
      </c>
      <c r="D1942">
        <v>7.27</v>
      </c>
    </row>
    <row r="1943" spans="1:4" x14ac:dyDescent="0.2">
      <c r="A1943" s="1">
        <v>42059</v>
      </c>
      <c r="C1943">
        <v>14</v>
      </c>
    </row>
    <row r="1944" spans="1:4" x14ac:dyDescent="0.2">
      <c r="A1944" s="1">
        <v>42058</v>
      </c>
      <c r="C1944">
        <v>14</v>
      </c>
    </row>
    <row r="1945" spans="1:4" x14ac:dyDescent="0.2">
      <c r="A1945" s="1">
        <v>42055</v>
      </c>
      <c r="C1945">
        <v>12</v>
      </c>
    </row>
    <row r="1946" spans="1:4" x14ac:dyDescent="0.2">
      <c r="A1946" s="1">
        <v>42054</v>
      </c>
      <c r="C1946">
        <v>15</v>
      </c>
    </row>
    <row r="1947" spans="1:4" x14ac:dyDescent="0.2">
      <c r="A1947" s="1">
        <v>42053</v>
      </c>
      <c r="C1947">
        <v>15</v>
      </c>
    </row>
    <row r="1948" spans="1:4" x14ac:dyDescent="0.2">
      <c r="A1948" s="1">
        <v>42052</v>
      </c>
      <c r="C1948">
        <v>11</v>
      </c>
      <c r="D1948">
        <v>7.28</v>
      </c>
    </row>
    <row r="1949" spans="1:4" x14ac:dyDescent="0.2">
      <c r="A1949" s="1">
        <v>42051</v>
      </c>
      <c r="C1949">
        <v>15</v>
      </c>
      <c r="D1949">
        <v>7.22</v>
      </c>
    </row>
    <row r="1950" spans="1:4" x14ac:dyDescent="0.2">
      <c r="A1950" s="1">
        <v>42048</v>
      </c>
      <c r="C1950">
        <v>11</v>
      </c>
      <c r="D1950">
        <v>7.2</v>
      </c>
    </row>
    <row r="1951" spans="1:4" x14ac:dyDescent="0.2">
      <c r="A1951" s="1">
        <v>42047</v>
      </c>
      <c r="C1951">
        <v>11</v>
      </c>
      <c r="D1951">
        <v>7.26</v>
      </c>
    </row>
    <row r="1952" spans="1:4" x14ac:dyDescent="0.2">
      <c r="A1952" s="1">
        <v>42046</v>
      </c>
      <c r="C1952">
        <v>10</v>
      </c>
      <c r="D1952">
        <v>7.28</v>
      </c>
    </row>
    <row r="1953" spans="1:4" x14ac:dyDescent="0.2">
      <c r="A1953" s="1">
        <v>42045</v>
      </c>
      <c r="C1953">
        <v>11</v>
      </c>
      <c r="D1953">
        <v>7.28</v>
      </c>
    </row>
    <row r="1954" spans="1:4" x14ac:dyDescent="0.2">
      <c r="A1954" s="1">
        <v>42044</v>
      </c>
      <c r="C1954">
        <v>26</v>
      </c>
      <c r="D1954">
        <v>7.27</v>
      </c>
    </row>
    <row r="1955" spans="1:4" x14ac:dyDescent="0.2">
      <c r="A1955" s="1">
        <v>42041</v>
      </c>
      <c r="C1955">
        <v>26</v>
      </c>
      <c r="D1955">
        <v>7.25</v>
      </c>
    </row>
    <row r="1956" spans="1:4" x14ac:dyDescent="0.2">
      <c r="A1956" s="1">
        <v>42040</v>
      </c>
      <c r="C1956">
        <v>28</v>
      </c>
      <c r="D1956">
        <v>7.28</v>
      </c>
    </row>
    <row r="1957" spans="1:4" x14ac:dyDescent="0.2">
      <c r="A1957" s="1">
        <v>42039</v>
      </c>
      <c r="C1957">
        <v>28</v>
      </c>
      <c r="D1957">
        <v>7.34</v>
      </c>
    </row>
    <row r="1958" spans="1:4" x14ac:dyDescent="0.2">
      <c r="A1958" s="1">
        <v>42038</v>
      </c>
      <c r="C1958">
        <v>27</v>
      </c>
      <c r="D1958">
        <v>7.28</v>
      </c>
    </row>
    <row r="1959" spans="1:4" x14ac:dyDescent="0.2">
      <c r="A1959" s="1">
        <v>42037</v>
      </c>
      <c r="C1959">
        <v>50</v>
      </c>
      <c r="D1959">
        <v>7.25</v>
      </c>
    </row>
    <row r="1960" spans="1:4" x14ac:dyDescent="0.2">
      <c r="A1960" s="1">
        <v>42034</v>
      </c>
      <c r="C1960">
        <v>30</v>
      </c>
      <c r="D1960">
        <v>7.31</v>
      </c>
    </row>
    <row r="1961" spans="1:4" x14ac:dyDescent="0.2">
      <c r="A1961" s="1">
        <v>42033</v>
      </c>
      <c r="C1961">
        <v>30</v>
      </c>
      <c r="D1961">
        <v>7.35</v>
      </c>
    </row>
    <row r="1962" spans="1:4" x14ac:dyDescent="0.2">
      <c r="A1962" s="1">
        <v>42032</v>
      </c>
      <c r="C1962">
        <v>32</v>
      </c>
      <c r="D1962">
        <v>7.29</v>
      </c>
    </row>
    <row r="1963" spans="1:4" x14ac:dyDescent="0.2">
      <c r="A1963" s="1">
        <v>42031</v>
      </c>
      <c r="C1963">
        <v>39</v>
      </c>
      <c r="D1963">
        <v>7.27</v>
      </c>
    </row>
    <row r="1964" spans="1:4" x14ac:dyDescent="0.2">
      <c r="A1964" s="1">
        <v>42030</v>
      </c>
      <c r="C1964">
        <v>30</v>
      </c>
      <c r="D1964">
        <v>7.37</v>
      </c>
    </row>
    <row r="1965" spans="1:4" x14ac:dyDescent="0.2">
      <c r="A1965" s="1">
        <v>42027</v>
      </c>
      <c r="C1965">
        <v>30</v>
      </c>
      <c r="D1965">
        <v>7.3</v>
      </c>
    </row>
    <row r="1966" spans="1:4" x14ac:dyDescent="0.2">
      <c r="A1966" s="1">
        <v>42026</v>
      </c>
      <c r="C1966">
        <v>35</v>
      </c>
      <c r="D1966">
        <v>7.28</v>
      </c>
    </row>
    <row r="1967" spans="1:4" x14ac:dyDescent="0.2">
      <c r="A1967" s="1">
        <v>42025</v>
      </c>
      <c r="C1967">
        <v>32</v>
      </c>
      <c r="D1967">
        <v>7.29</v>
      </c>
    </row>
    <row r="1968" spans="1:4" x14ac:dyDescent="0.2">
      <c r="A1968" s="1">
        <v>42024</v>
      </c>
      <c r="C1968">
        <v>32</v>
      </c>
      <c r="D1968">
        <v>7.3</v>
      </c>
    </row>
    <row r="1969" spans="1:4" x14ac:dyDescent="0.2">
      <c r="A1969" s="1">
        <v>42023</v>
      </c>
      <c r="C1969">
        <v>40</v>
      </c>
      <c r="D1969">
        <v>7.22</v>
      </c>
    </row>
    <row r="1970" spans="1:4" x14ac:dyDescent="0.2">
      <c r="A1970" s="1">
        <v>42020</v>
      </c>
      <c r="C1970">
        <v>53</v>
      </c>
      <c r="D1970">
        <v>7.24</v>
      </c>
    </row>
    <row r="1971" spans="1:4" x14ac:dyDescent="0.2">
      <c r="A1971" s="1">
        <v>42019</v>
      </c>
      <c r="C1971">
        <v>51</v>
      </c>
      <c r="D1971">
        <v>7.23</v>
      </c>
    </row>
    <row r="1972" spans="1:4" x14ac:dyDescent="0.2">
      <c r="A1972" s="1">
        <v>42018</v>
      </c>
      <c r="C1972">
        <v>71</v>
      </c>
      <c r="D1972">
        <v>7.42</v>
      </c>
    </row>
    <row r="1973" spans="1:4" x14ac:dyDescent="0.2">
      <c r="A1973" s="1">
        <v>42017</v>
      </c>
      <c r="C1973">
        <v>80</v>
      </c>
      <c r="D1973">
        <v>7.34</v>
      </c>
    </row>
    <row r="1974" spans="1:4" x14ac:dyDescent="0.2">
      <c r="A1974" s="1">
        <v>42016</v>
      </c>
      <c r="C1974">
        <v>84</v>
      </c>
      <c r="D1974">
        <v>7.29</v>
      </c>
    </row>
    <row r="1975" spans="1:4" x14ac:dyDescent="0.2">
      <c r="A1975" s="1">
        <v>42013</v>
      </c>
      <c r="C1975">
        <v>73</v>
      </c>
      <c r="D1975">
        <v>7.3</v>
      </c>
    </row>
    <row r="1976" spans="1:4" x14ac:dyDescent="0.2">
      <c r="A1976" s="1">
        <v>42012</v>
      </c>
      <c r="C1976">
        <v>72</v>
      </c>
      <c r="D1976">
        <v>7.33</v>
      </c>
    </row>
    <row r="1977" spans="1:4" x14ac:dyDescent="0.2">
      <c r="A1977" s="1">
        <v>42011</v>
      </c>
      <c r="C1977">
        <v>68</v>
      </c>
      <c r="D1977">
        <v>7.36</v>
      </c>
    </row>
    <row r="1978" spans="1:4" x14ac:dyDescent="0.2">
      <c r="A1978" s="1">
        <v>42010</v>
      </c>
      <c r="C1978">
        <v>76</v>
      </c>
      <c r="D1978">
        <v>7.32</v>
      </c>
    </row>
    <row r="1979" spans="1:4" x14ac:dyDescent="0.2">
      <c r="A1979" s="1">
        <v>42009</v>
      </c>
      <c r="C1979">
        <v>68.5</v>
      </c>
      <c r="D1979">
        <v>7.32</v>
      </c>
    </row>
    <row r="1980" spans="1:4" x14ac:dyDescent="0.2">
      <c r="A1980" s="1">
        <v>42006</v>
      </c>
      <c r="C1980">
        <v>72</v>
      </c>
    </row>
    <row r="1981" spans="1:4" x14ac:dyDescent="0.2">
      <c r="A1981" s="1">
        <v>42004</v>
      </c>
      <c r="C1981">
        <v>68</v>
      </c>
      <c r="D1981">
        <v>7.27</v>
      </c>
    </row>
    <row r="1982" spans="1:4" x14ac:dyDescent="0.2">
      <c r="A1982" s="1">
        <v>42003</v>
      </c>
      <c r="C1982">
        <v>69</v>
      </c>
      <c r="D1982">
        <v>7.26</v>
      </c>
    </row>
    <row r="1983" spans="1:4" x14ac:dyDescent="0.2">
      <c r="A1983" s="1">
        <v>42002</v>
      </c>
      <c r="C1983">
        <v>62</v>
      </c>
      <c r="D1983">
        <v>7.27</v>
      </c>
    </row>
    <row r="1984" spans="1:4" x14ac:dyDescent="0.2">
      <c r="A1984" s="1">
        <v>41997</v>
      </c>
      <c r="C1984">
        <v>55</v>
      </c>
      <c r="D1984">
        <v>7.25</v>
      </c>
    </row>
    <row r="1985" spans="1:4" x14ac:dyDescent="0.2">
      <c r="A1985" s="1">
        <v>41996</v>
      </c>
      <c r="C1985">
        <v>47</v>
      </c>
      <c r="D1985">
        <v>7.26</v>
      </c>
    </row>
    <row r="1986" spans="1:4" x14ac:dyDescent="0.2">
      <c r="A1986" s="1">
        <v>41995</v>
      </c>
      <c r="C1986">
        <v>-52</v>
      </c>
      <c r="D1986">
        <v>7.35</v>
      </c>
    </row>
    <row r="1987" spans="1:4" x14ac:dyDescent="0.2">
      <c r="A1987" s="1">
        <v>41992</v>
      </c>
      <c r="C1987">
        <v>53</v>
      </c>
      <c r="D1987">
        <v>7.22</v>
      </c>
    </row>
    <row r="1988" spans="1:4" x14ac:dyDescent="0.2">
      <c r="A1988" s="1">
        <v>41991</v>
      </c>
      <c r="C1988">
        <v>53</v>
      </c>
      <c r="D1988">
        <v>7.27</v>
      </c>
    </row>
    <row r="1989" spans="1:4" x14ac:dyDescent="0.2">
      <c r="A1989" s="1">
        <v>41990</v>
      </c>
      <c r="C1989">
        <v>43</v>
      </c>
      <c r="D1989">
        <v>7.24</v>
      </c>
    </row>
    <row r="1990" spans="1:4" x14ac:dyDescent="0.2">
      <c r="A1990" s="1">
        <v>41989</v>
      </c>
      <c r="C1990">
        <v>45</v>
      </c>
      <c r="D1990">
        <v>7.24</v>
      </c>
    </row>
    <row r="1991" spans="1:4" x14ac:dyDescent="0.2">
      <c r="A1991" s="1">
        <v>41988</v>
      </c>
      <c r="C1991">
        <v>48</v>
      </c>
      <c r="D1991">
        <v>7.19</v>
      </c>
    </row>
    <row r="1992" spans="1:4" x14ac:dyDescent="0.2">
      <c r="A1992" s="1">
        <v>41985</v>
      </c>
      <c r="C1992">
        <v>53</v>
      </c>
      <c r="D1992">
        <v>7.2</v>
      </c>
    </row>
    <row r="1993" spans="1:4" x14ac:dyDescent="0.2">
      <c r="A1993" s="1">
        <v>41984</v>
      </c>
      <c r="C1993">
        <v>56</v>
      </c>
      <c r="D1993">
        <v>7.23</v>
      </c>
    </row>
    <row r="1994" spans="1:4" x14ac:dyDescent="0.2">
      <c r="A1994" s="1">
        <v>41983</v>
      </c>
      <c r="C1994">
        <v>56</v>
      </c>
      <c r="D1994">
        <v>7.21</v>
      </c>
    </row>
    <row r="1995" spans="1:4" x14ac:dyDescent="0.2">
      <c r="A1995" s="1">
        <v>41982</v>
      </c>
      <c r="C1995">
        <v>56</v>
      </c>
      <c r="D1995">
        <v>7.19</v>
      </c>
    </row>
    <row r="1996" spans="1:4" x14ac:dyDescent="0.2">
      <c r="A1996" s="1">
        <v>41981</v>
      </c>
      <c r="C1996">
        <v>66</v>
      </c>
      <c r="D1996">
        <v>7.21</v>
      </c>
    </row>
    <row r="1997" spans="1:4" x14ac:dyDescent="0.2">
      <c r="A1997" s="1">
        <v>41978</v>
      </c>
      <c r="C1997">
        <v>71</v>
      </c>
      <c r="D1997">
        <v>7.19</v>
      </c>
    </row>
    <row r="1998" spans="1:4" x14ac:dyDescent="0.2">
      <c r="A1998" s="1">
        <v>41977</v>
      </c>
      <c r="C1998">
        <v>56</v>
      </c>
      <c r="D1998">
        <v>7.19</v>
      </c>
    </row>
    <row r="1999" spans="1:4" x14ac:dyDescent="0.2">
      <c r="A1999" s="1">
        <v>41976</v>
      </c>
      <c r="C1999">
        <v>56</v>
      </c>
      <c r="D1999">
        <v>7.22</v>
      </c>
    </row>
    <row r="2000" spans="1:4" x14ac:dyDescent="0.2">
      <c r="A2000" s="1">
        <v>41975</v>
      </c>
      <c r="C2000">
        <v>69</v>
      </c>
      <c r="D2000">
        <v>7.2</v>
      </c>
    </row>
    <row r="2001" spans="1:4" x14ac:dyDescent="0.2">
      <c r="A2001" s="1">
        <v>41974</v>
      </c>
      <c r="C2001">
        <v>61</v>
      </c>
      <c r="D2001">
        <v>7.19</v>
      </c>
    </row>
    <row r="2002" spans="1:4" x14ac:dyDescent="0.2">
      <c r="A2002" s="1">
        <v>41971</v>
      </c>
      <c r="C2002">
        <v>62</v>
      </c>
      <c r="D2002">
        <v>7.19</v>
      </c>
    </row>
    <row r="2003" spans="1:4" x14ac:dyDescent="0.2">
      <c r="A2003" s="1">
        <v>41970</v>
      </c>
      <c r="C2003">
        <v>56</v>
      </c>
      <c r="D2003">
        <v>7.18</v>
      </c>
    </row>
    <row r="2004" spans="1:4" x14ac:dyDescent="0.2">
      <c r="A2004" s="1">
        <v>41969</v>
      </c>
      <c r="C2004">
        <v>56</v>
      </c>
      <c r="D2004">
        <v>7.19</v>
      </c>
    </row>
    <row r="2005" spans="1:4" x14ac:dyDescent="0.2">
      <c r="A2005" s="1">
        <v>41968</v>
      </c>
      <c r="C2005">
        <v>50</v>
      </c>
      <c r="D2005">
        <v>7.12</v>
      </c>
    </row>
    <row r="2006" spans="1:4" x14ac:dyDescent="0.2">
      <c r="A2006" s="1">
        <v>41967</v>
      </c>
      <c r="C2006">
        <v>61</v>
      </c>
      <c r="D2006">
        <v>7.14</v>
      </c>
    </row>
    <row r="2007" spans="1:4" x14ac:dyDescent="0.2">
      <c r="A2007" s="1">
        <v>41964</v>
      </c>
      <c r="C2007">
        <v>60</v>
      </c>
      <c r="D2007">
        <v>7.12</v>
      </c>
    </row>
    <row r="2008" spans="1:4" x14ac:dyDescent="0.2">
      <c r="A2008" s="1">
        <v>41963</v>
      </c>
      <c r="C2008">
        <v>70</v>
      </c>
      <c r="D2008">
        <v>7.12</v>
      </c>
    </row>
    <row r="2009" spans="1:4" x14ac:dyDescent="0.2">
      <c r="A2009" s="1">
        <v>41962</v>
      </c>
      <c r="C2009">
        <v>70</v>
      </c>
      <c r="D2009">
        <v>7.13</v>
      </c>
    </row>
    <row r="2010" spans="1:4" x14ac:dyDescent="0.2">
      <c r="A2010" s="1">
        <v>41961</v>
      </c>
      <c r="C2010">
        <v>69</v>
      </c>
      <c r="D2010">
        <v>7.09</v>
      </c>
    </row>
    <row r="2011" spans="1:4" x14ac:dyDescent="0.2">
      <c r="A2011" s="1">
        <v>41960</v>
      </c>
      <c r="C2011">
        <v>72</v>
      </c>
      <c r="D2011">
        <v>7.12</v>
      </c>
    </row>
    <row r="2012" spans="1:4" x14ac:dyDescent="0.2">
      <c r="A2012" s="1">
        <v>41957</v>
      </c>
      <c r="C2012">
        <v>66</v>
      </c>
      <c r="D2012">
        <v>7.13</v>
      </c>
    </row>
    <row r="2013" spans="1:4" x14ac:dyDescent="0.2">
      <c r="A2013" s="1">
        <v>41956</v>
      </c>
      <c r="C2013">
        <v>66</v>
      </c>
      <c r="D2013">
        <v>7.11</v>
      </c>
    </row>
    <row r="2014" spans="1:4" x14ac:dyDescent="0.2">
      <c r="A2014" s="1">
        <v>41955</v>
      </c>
      <c r="C2014">
        <v>66</v>
      </c>
      <c r="D2014">
        <v>7.14</v>
      </c>
    </row>
    <row r="2015" spans="1:4" x14ac:dyDescent="0.2">
      <c r="A2015" s="1">
        <v>41954</v>
      </c>
      <c r="C2015">
        <v>61</v>
      </c>
      <c r="D2015">
        <v>7.14</v>
      </c>
    </row>
    <row r="2016" spans="1:4" x14ac:dyDescent="0.2">
      <c r="A2016" s="1">
        <v>41953</v>
      </c>
      <c r="C2016">
        <v>77</v>
      </c>
      <c r="D2016">
        <v>7.11</v>
      </c>
    </row>
    <row r="2017" spans="1:4" x14ac:dyDescent="0.2">
      <c r="A2017" s="1">
        <v>41950</v>
      </c>
      <c r="C2017">
        <v>77</v>
      </c>
      <c r="D2017">
        <v>7.13</v>
      </c>
    </row>
    <row r="2018" spans="1:4" x14ac:dyDescent="0.2">
      <c r="A2018" s="1">
        <v>41949</v>
      </c>
      <c r="C2018">
        <v>74</v>
      </c>
      <c r="D2018">
        <v>7.15</v>
      </c>
    </row>
    <row r="2019" spans="1:4" x14ac:dyDescent="0.2">
      <c r="A2019" s="1">
        <v>41948</v>
      </c>
      <c r="C2019">
        <v>76</v>
      </c>
      <c r="D2019">
        <v>7.2</v>
      </c>
    </row>
    <row r="2020" spans="1:4" x14ac:dyDescent="0.2">
      <c r="A2020" s="1">
        <v>41947</v>
      </c>
      <c r="C2020">
        <v>58</v>
      </c>
      <c r="D2020">
        <v>7.12</v>
      </c>
    </row>
    <row r="2021" spans="1:4" x14ac:dyDescent="0.2">
      <c r="A2021" s="1">
        <v>41946</v>
      </c>
      <c r="C2021">
        <v>67</v>
      </c>
      <c r="D2021">
        <v>7.13</v>
      </c>
    </row>
    <row r="2022" spans="1:4" x14ac:dyDescent="0.2">
      <c r="A2022" s="1">
        <v>41943</v>
      </c>
      <c r="C2022">
        <v>67</v>
      </c>
      <c r="D2022">
        <v>7.07</v>
      </c>
    </row>
    <row r="2023" spans="1:4" x14ac:dyDescent="0.2">
      <c r="A2023" s="1">
        <v>41942</v>
      </c>
      <c r="C2023">
        <v>67</v>
      </c>
      <c r="D2023">
        <v>7.11</v>
      </c>
    </row>
    <row r="2024" spans="1:4" x14ac:dyDescent="0.2">
      <c r="A2024" s="1">
        <v>41941</v>
      </c>
      <c r="C2024">
        <v>76</v>
      </c>
      <c r="D2024">
        <v>7.02</v>
      </c>
    </row>
    <row r="2025" spans="1:4" x14ac:dyDescent="0.2">
      <c r="A2025" s="1">
        <v>41940</v>
      </c>
      <c r="C2025">
        <v>75</v>
      </c>
      <c r="D2025">
        <v>7.07</v>
      </c>
    </row>
    <row r="2026" spans="1:4" x14ac:dyDescent="0.2">
      <c r="A2026" s="1">
        <v>41939</v>
      </c>
      <c r="C2026">
        <v>67</v>
      </c>
      <c r="D2026">
        <v>7.11</v>
      </c>
    </row>
    <row r="2027" spans="1:4" x14ac:dyDescent="0.2">
      <c r="A2027" s="1">
        <v>41936</v>
      </c>
      <c r="C2027">
        <v>72</v>
      </c>
      <c r="D2027">
        <v>7.1</v>
      </c>
    </row>
    <row r="2028" spans="1:4" x14ac:dyDescent="0.2">
      <c r="A2028" s="1">
        <v>41935</v>
      </c>
      <c r="C2028">
        <v>57</v>
      </c>
      <c r="D2028">
        <v>7.15</v>
      </c>
    </row>
    <row r="2029" spans="1:4" x14ac:dyDescent="0.2">
      <c r="A2029" s="1">
        <v>41934</v>
      </c>
      <c r="C2029">
        <v>54</v>
      </c>
      <c r="D2029">
        <v>7.15</v>
      </c>
    </row>
    <row r="2030" spans="1:4" x14ac:dyDescent="0.2">
      <c r="A2030" s="1">
        <v>41933</v>
      </c>
      <c r="C2030">
        <v>45</v>
      </c>
      <c r="D2030">
        <v>7.21</v>
      </c>
    </row>
    <row r="2031" spans="1:4" x14ac:dyDescent="0.2">
      <c r="A2031" s="1">
        <v>41932</v>
      </c>
      <c r="C2031">
        <v>53</v>
      </c>
      <c r="D2031">
        <v>7.17</v>
      </c>
    </row>
    <row r="2032" spans="1:4" x14ac:dyDescent="0.2">
      <c r="A2032" s="1">
        <v>41929</v>
      </c>
      <c r="C2032">
        <v>53</v>
      </c>
      <c r="D2032">
        <v>7.24</v>
      </c>
    </row>
    <row r="2033" spans="1:4" x14ac:dyDescent="0.2">
      <c r="A2033" s="1">
        <v>41928</v>
      </c>
      <c r="C2033">
        <v>53</v>
      </c>
      <c r="D2033">
        <v>7.23</v>
      </c>
    </row>
    <row r="2034" spans="1:4" x14ac:dyDescent="0.2">
      <c r="A2034" s="1">
        <v>41927</v>
      </c>
      <c r="C2034">
        <v>44</v>
      </c>
      <c r="D2034">
        <v>7.15</v>
      </c>
    </row>
    <row r="2035" spans="1:4" x14ac:dyDescent="0.2">
      <c r="A2035" s="1">
        <v>41926</v>
      </c>
      <c r="C2035">
        <v>61</v>
      </c>
      <c r="D2035">
        <v>7.14</v>
      </c>
    </row>
    <row r="2036" spans="1:4" x14ac:dyDescent="0.2">
      <c r="A2036" s="1">
        <v>41925</v>
      </c>
      <c r="C2036">
        <v>74</v>
      </c>
      <c r="D2036">
        <v>7.17</v>
      </c>
    </row>
    <row r="2037" spans="1:4" x14ac:dyDescent="0.2">
      <c r="A2037" s="1">
        <v>41922</v>
      </c>
      <c r="C2037">
        <v>57</v>
      </c>
      <c r="D2037">
        <v>7.22</v>
      </c>
    </row>
    <row r="2038" spans="1:4" x14ac:dyDescent="0.2">
      <c r="A2038" s="1">
        <v>41921</v>
      </c>
      <c r="C2038">
        <v>57</v>
      </c>
      <c r="D2038">
        <v>7.17</v>
      </c>
    </row>
    <row r="2039" spans="1:4" x14ac:dyDescent="0.2">
      <c r="A2039" s="1">
        <v>41920</v>
      </c>
      <c r="C2039">
        <v>49</v>
      </c>
      <c r="D2039">
        <v>7.25</v>
      </c>
    </row>
    <row r="2040" spans="1:4" x14ac:dyDescent="0.2">
      <c r="A2040" s="1">
        <v>41919</v>
      </c>
      <c r="C2040">
        <v>41</v>
      </c>
    </row>
    <row r="2041" spans="1:4" x14ac:dyDescent="0.2">
      <c r="A2041" s="1">
        <v>41918</v>
      </c>
      <c r="C2041">
        <v>42</v>
      </c>
    </row>
    <row r="2042" spans="1:4" x14ac:dyDescent="0.2">
      <c r="A2042" s="1">
        <v>41915</v>
      </c>
      <c r="C2042">
        <v>39</v>
      </c>
    </row>
    <row r="2043" spans="1:4" x14ac:dyDescent="0.2">
      <c r="A2043" s="1">
        <v>41914</v>
      </c>
      <c r="C2043">
        <v>55</v>
      </c>
    </row>
    <row r="2044" spans="1:4" x14ac:dyDescent="0.2">
      <c r="A2044" s="1">
        <v>41913</v>
      </c>
      <c r="C2044">
        <v>55</v>
      </c>
    </row>
    <row r="2045" spans="1:4" x14ac:dyDescent="0.2">
      <c r="A2045" s="1">
        <v>41912</v>
      </c>
      <c r="C2045">
        <v>48</v>
      </c>
      <c r="D2045">
        <v>7.21</v>
      </c>
    </row>
    <row r="2046" spans="1:4" x14ac:dyDescent="0.2">
      <c r="A2046" s="1">
        <v>41911</v>
      </c>
      <c r="C2046">
        <v>46</v>
      </c>
      <c r="D2046">
        <v>7.17</v>
      </c>
    </row>
    <row r="2047" spans="1:4" x14ac:dyDescent="0.2">
      <c r="A2047" s="1">
        <v>41908</v>
      </c>
      <c r="C2047">
        <v>49</v>
      </c>
      <c r="D2047">
        <v>7.17</v>
      </c>
    </row>
    <row r="2048" spans="1:4" x14ac:dyDescent="0.2">
      <c r="A2048" s="1">
        <v>41907</v>
      </c>
      <c r="C2048">
        <v>46</v>
      </c>
      <c r="D2048">
        <v>7.17</v>
      </c>
    </row>
    <row r="2049" spans="1:4" x14ac:dyDescent="0.2">
      <c r="A2049" s="1">
        <v>41906</v>
      </c>
      <c r="C2049">
        <v>40</v>
      </c>
      <c r="D2049">
        <v>7.15</v>
      </c>
    </row>
    <row r="2050" spans="1:4" x14ac:dyDescent="0.2">
      <c r="A2050" s="1">
        <v>41905</v>
      </c>
      <c r="C2050">
        <v>48</v>
      </c>
      <c r="D2050">
        <v>7.17</v>
      </c>
    </row>
    <row r="2051" spans="1:4" x14ac:dyDescent="0.2">
      <c r="A2051" s="1">
        <v>41904</v>
      </c>
      <c r="C2051">
        <v>50</v>
      </c>
      <c r="D2051">
        <v>7.19</v>
      </c>
    </row>
    <row r="2052" spans="1:4" x14ac:dyDescent="0.2">
      <c r="A2052" s="1">
        <v>41901</v>
      </c>
      <c r="C2052">
        <v>45</v>
      </c>
      <c r="D2052">
        <v>7.19</v>
      </c>
    </row>
    <row r="2053" spans="1:4" x14ac:dyDescent="0.2">
      <c r="A2053" s="1">
        <v>41900</v>
      </c>
      <c r="C2053">
        <v>44</v>
      </c>
      <c r="D2053">
        <v>7.18</v>
      </c>
    </row>
    <row r="2054" spans="1:4" x14ac:dyDescent="0.2">
      <c r="A2054" s="1">
        <v>41899</v>
      </c>
      <c r="C2054">
        <v>42</v>
      </c>
      <c r="D2054">
        <v>7.17</v>
      </c>
    </row>
    <row r="2055" spans="1:4" x14ac:dyDescent="0.2">
      <c r="A2055" s="1">
        <v>41898</v>
      </c>
      <c r="C2055">
        <v>44</v>
      </c>
      <c r="D2055">
        <v>7.17</v>
      </c>
    </row>
    <row r="2056" spans="1:4" x14ac:dyDescent="0.2">
      <c r="A2056" s="1">
        <v>41897</v>
      </c>
      <c r="C2056">
        <v>42</v>
      </c>
      <c r="D2056">
        <v>7.15</v>
      </c>
    </row>
    <row r="2057" spans="1:4" x14ac:dyDescent="0.2">
      <c r="A2057" s="1">
        <v>41894</v>
      </c>
      <c r="C2057">
        <v>27</v>
      </c>
      <c r="D2057">
        <v>7.18</v>
      </c>
    </row>
    <row r="2058" spans="1:4" x14ac:dyDescent="0.2">
      <c r="A2058" s="1">
        <v>41893</v>
      </c>
      <c r="C2058">
        <v>23</v>
      </c>
      <c r="D2058">
        <v>7.29</v>
      </c>
    </row>
    <row r="2059" spans="1:4" x14ac:dyDescent="0.2">
      <c r="A2059" s="1">
        <v>41892</v>
      </c>
      <c r="C2059">
        <v>23</v>
      </c>
      <c r="D2059">
        <v>7.23</v>
      </c>
    </row>
    <row r="2060" spans="1:4" x14ac:dyDescent="0.2">
      <c r="A2060" s="1">
        <v>41891</v>
      </c>
      <c r="C2060">
        <v>9</v>
      </c>
      <c r="D2060">
        <v>7.27</v>
      </c>
    </row>
    <row r="2061" spans="1:4" x14ac:dyDescent="0.2">
      <c r="A2061" s="1">
        <v>41890</v>
      </c>
      <c r="C2061">
        <v>18</v>
      </c>
    </row>
    <row r="2062" spans="1:4" x14ac:dyDescent="0.2">
      <c r="A2062" s="1">
        <v>41887</v>
      </c>
      <c r="C2062">
        <v>18</v>
      </c>
      <c r="D2062">
        <v>7.24</v>
      </c>
    </row>
    <row r="2063" spans="1:4" x14ac:dyDescent="0.2">
      <c r="A2063" s="1">
        <v>41886</v>
      </c>
      <c r="C2063">
        <v>20</v>
      </c>
      <c r="D2063">
        <v>7.25</v>
      </c>
    </row>
    <row r="2064" spans="1:4" x14ac:dyDescent="0.2">
      <c r="A2064" s="1">
        <v>41885</v>
      </c>
      <c r="C2064">
        <v>20</v>
      </c>
      <c r="D2064">
        <v>7.23</v>
      </c>
    </row>
    <row r="2065" spans="1:4" x14ac:dyDescent="0.2">
      <c r="A2065" s="1">
        <v>41884</v>
      </c>
      <c r="C2065">
        <v>15</v>
      </c>
      <c r="D2065">
        <v>7.23</v>
      </c>
    </row>
    <row r="2066" spans="1:4" x14ac:dyDescent="0.2">
      <c r="A2066" s="1">
        <v>41883</v>
      </c>
      <c r="C2066">
        <v>26</v>
      </c>
      <c r="D2066">
        <v>7.26</v>
      </c>
    </row>
    <row r="2067" spans="1:4" x14ac:dyDescent="0.2">
      <c r="A2067" s="1">
        <v>41880</v>
      </c>
      <c r="C2067">
        <v>29</v>
      </c>
      <c r="D2067">
        <v>7.21</v>
      </c>
    </row>
    <row r="2068" spans="1:4" x14ac:dyDescent="0.2">
      <c r="A2068" s="1">
        <v>41879</v>
      </c>
      <c r="C2068">
        <v>32</v>
      </c>
      <c r="D2068">
        <v>7.18</v>
      </c>
    </row>
    <row r="2069" spans="1:4" x14ac:dyDescent="0.2">
      <c r="A2069" s="1">
        <v>41878</v>
      </c>
      <c r="C2069">
        <v>32</v>
      </c>
      <c r="D2069">
        <v>7.2</v>
      </c>
    </row>
    <row r="2070" spans="1:4" x14ac:dyDescent="0.2">
      <c r="A2070" s="1">
        <v>41877</v>
      </c>
      <c r="C2070">
        <v>21</v>
      </c>
      <c r="D2070">
        <v>7.2</v>
      </c>
    </row>
    <row r="2071" spans="1:4" x14ac:dyDescent="0.2">
      <c r="A2071" s="1">
        <v>41873</v>
      </c>
      <c r="C2071">
        <v>22</v>
      </c>
      <c r="D2071">
        <v>7.23</v>
      </c>
    </row>
    <row r="2072" spans="1:4" x14ac:dyDescent="0.2">
      <c r="A2072" s="1">
        <v>41872</v>
      </c>
      <c r="C2072">
        <v>22</v>
      </c>
      <c r="D2072">
        <v>7.23</v>
      </c>
    </row>
    <row r="2073" spans="1:4" x14ac:dyDescent="0.2">
      <c r="A2073" s="1">
        <v>41871</v>
      </c>
      <c r="C2073">
        <v>27</v>
      </c>
      <c r="D2073">
        <v>7.15</v>
      </c>
    </row>
    <row r="2074" spans="1:4" x14ac:dyDescent="0.2">
      <c r="A2074" s="1">
        <v>41870</v>
      </c>
      <c r="C2074">
        <v>31</v>
      </c>
      <c r="D2074">
        <v>7.14</v>
      </c>
    </row>
    <row r="2075" spans="1:4" x14ac:dyDescent="0.2">
      <c r="A2075" s="1">
        <v>41869</v>
      </c>
      <c r="C2075">
        <v>38</v>
      </c>
      <c r="D2075">
        <v>7.17</v>
      </c>
    </row>
    <row r="2076" spans="1:4" x14ac:dyDescent="0.2">
      <c r="A2076" s="1">
        <v>41866</v>
      </c>
      <c r="C2076">
        <v>13</v>
      </c>
      <c r="D2076">
        <v>7.18</v>
      </c>
    </row>
    <row r="2077" spans="1:4" x14ac:dyDescent="0.2">
      <c r="A2077" s="1">
        <v>41865</v>
      </c>
      <c r="C2077">
        <v>13</v>
      </c>
      <c r="D2077">
        <v>7.18</v>
      </c>
    </row>
    <row r="2078" spans="1:4" x14ac:dyDescent="0.2">
      <c r="A2078" s="1">
        <v>41864</v>
      </c>
      <c r="C2078">
        <v>16</v>
      </c>
      <c r="D2078">
        <v>7.2</v>
      </c>
    </row>
    <row r="2079" spans="1:4" x14ac:dyDescent="0.2">
      <c r="A2079" s="1">
        <v>41863</v>
      </c>
      <c r="C2079">
        <v>20</v>
      </c>
      <c r="D2079">
        <v>7.15</v>
      </c>
    </row>
    <row r="2080" spans="1:4" x14ac:dyDescent="0.2">
      <c r="A2080" s="1">
        <v>41862</v>
      </c>
      <c r="C2080">
        <v>16</v>
      </c>
      <c r="D2080">
        <v>7.19</v>
      </c>
    </row>
    <row r="2081" spans="1:4" x14ac:dyDescent="0.2">
      <c r="A2081" s="1">
        <v>41859</v>
      </c>
      <c r="C2081">
        <v>16</v>
      </c>
      <c r="D2081">
        <v>7.19</v>
      </c>
    </row>
    <row r="2082" spans="1:4" x14ac:dyDescent="0.2">
      <c r="A2082" s="1">
        <v>41858</v>
      </c>
      <c r="C2082">
        <v>21</v>
      </c>
      <c r="D2082">
        <v>7.17</v>
      </c>
    </row>
    <row r="2083" spans="1:4" x14ac:dyDescent="0.2">
      <c r="A2083" s="1">
        <v>41857</v>
      </c>
      <c r="C2083">
        <v>13</v>
      </c>
      <c r="D2083">
        <v>7.17</v>
      </c>
    </row>
    <row r="2084" spans="1:4" x14ac:dyDescent="0.2">
      <c r="A2084" s="1">
        <v>41856</v>
      </c>
      <c r="C2084">
        <v>2</v>
      </c>
      <c r="D2084">
        <v>7.11</v>
      </c>
    </row>
    <row r="2085" spans="1:4" x14ac:dyDescent="0.2">
      <c r="A2085" s="1">
        <v>41855</v>
      </c>
      <c r="C2085">
        <v>4</v>
      </c>
      <c r="D2085">
        <v>7.16</v>
      </c>
    </row>
    <row r="2086" spans="1:4" x14ac:dyDescent="0.2">
      <c r="A2086" s="1">
        <v>41852</v>
      </c>
      <c r="C2086">
        <v>22</v>
      </c>
      <c r="D2086">
        <v>7.08</v>
      </c>
    </row>
    <row r="2087" spans="1:4" x14ac:dyDescent="0.2">
      <c r="A2087" s="1">
        <v>41851</v>
      </c>
      <c r="C2087">
        <v>22</v>
      </c>
      <c r="D2087">
        <v>7.09</v>
      </c>
    </row>
    <row r="2088" spans="1:4" x14ac:dyDescent="0.2">
      <c r="A2088" s="1">
        <v>41850</v>
      </c>
      <c r="C2088">
        <v>22</v>
      </c>
      <c r="D2088">
        <v>7.12</v>
      </c>
    </row>
    <row r="2089" spans="1:4" x14ac:dyDescent="0.2">
      <c r="A2089" s="1">
        <v>41849</v>
      </c>
      <c r="C2089">
        <v>22</v>
      </c>
      <c r="D2089">
        <v>7.08</v>
      </c>
    </row>
    <row r="2090" spans="1:4" x14ac:dyDescent="0.2">
      <c r="A2090" s="1">
        <v>41848</v>
      </c>
      <c r="C2090">
        <v>11</v>
      </c>
      <c r="D2090">
        <v>7.06</v>
      </c>
    </row>
    <row r="2091" spans="1:4" x14ac:dyDescent="0.2">
      <c r="A2091" s="1">
        <v>41845</v>
      </c>
      <c r="C2091">
        <v>12</v>
      </c>
      <c r="D2091">
        <v>7.06</v>
      </c>
    </row>
    <row r="2092" spans="1:4" x14ac:dyDescent="0.2">
      <c r="A2092" s="1">
        <v>41844</v>
      </c>
      <c r="C2092">
        <v>1</v>
      </c>
      <c r="D2092">
        <v>7.1</v>
      </c>
    </row>
    <row r="2093" spans="1:4" x14ac:dyDescent="0.2">
      <c r="A2093" s="1">
        <v>41843</v>
      </c>
      <c r="C2093">
        <v>-3</v>
      </c>
      <c r="D2093">
        <v>7.09</v>
      </c>
    </row>
    <row r="2094" spans="1:4" x14ac:dyDescent="0.2">
      <c r="A2094" s="1">
        <v>41842</v>
      </c>
      <c r="C2094">
        <v>6</v>
      </c>
      <c r="D2094">
        <v>7.11</v>
      </c>
    </row>
    <row r="2095" spans="1:4" x14ac:dyDescent="0.2">
      <c r="A2095" s="1">
        <v>41841</v>
      </c>
      <c r="C2095">
        <v>3</v>
      </c>
      <c r="D2095">
        <v>7.12</v>
      </c>
    </row>
    <row r="2096" spans="1:4" x14ac:dyDescent="0.2">
      <c r="A2096" s="1">
        <v>41838</v>
      </c>
      <c r="C2096">
        <v>2</v>
      </c>
      <c r="D2096">
        <v>7.16</v>
      </c>
    </row>
    <row r="2097" spans="1:4" x14ac:dyDescent="0.2">
      <c r="A2097" s="1">
        <v>41837</v>
      </c>
      <c r="C2097">
        <v>-8</v>
      </c>
      <c r="D2097">
        <v>7.15</v>
      </c>
    </row>
    <row r="2098" spans="1:4" x14ac:dyDescent="0.2">
      <c r="A2098" s="1">
        <v>41836</v>
      </c>
      <c r="C2098">
        <v>-8</v>
      </c>
      <c r="D2098">
        <v>7.16</v>
      </c>
    </row>
    <row r="2099" spans="1:4" x14ac:dyDescent="0.2">
      <c r="A2099" s="1">
        <v>41835</v>
      </c>
      <c r="C2099">
        <v>-2</v>
      </c>
      <c r="D2099">
        <v>7.15</v>
      </c>
    </row>
    <row r="2100" spans="1:4" x14ac:dyDescent="0.2">
      <c r="A2100" s="1">
        <v>41834</v>
      </c>
      <c r="C2100">
        <v>-1</v>
      </c>
      <c r="D2100">
        <v>7.23</v>
      </c>
    </row>
    <row r="2101" spans="1:4" x14ac:dyDescent="0.2">
      <c r="A2101" s="1">
        <v>41831</v>
      </c>
      <c r="C2101">
        <v>18</v>
      </c>
      <c r="D2101">
        <v>7.18</v>
      </c>
    </row>
    <row r="2102" spans="1:4" x14ac:dyDescent="0.2">
      <c r="A2102" s="1">
        <v>41830</v>
      </c>
      <c r="C2102">
        <v>18</v>
      </c>
      <c r="D2102">
        <v>7.18</v>
      </c>
    </row>
    <row r="2103" spans="1:4" x14ac:dyDescent="0.2">
      <c r="A2103" s="1">
        <v>41829</v>
      </c>
      <c r="C2103">
        <v>19</v>
      </c>
      <c r="D2103">
        <v>7.21</v>
      </c>
    </row>
    <row r="2104" spans="1:4" x14ac:dyDescent="0.2">
      <c r="A2104" s="1">
        <v>41828</v>
      </c>
      <c r="C2104">
        <v>6</v>
      </c>
      <c r="D2104">
        <v>7.2</v>
      </c>
    </row>
    <row r="2105" spans="1:4" x14ac:dyDescent="0.2">
      <c r="A2105" s="1">
        <v>41827</v>
      </c>
      <c r="C2105">
        <v>1</v>
      </c>
      <c r="D2105">
        <v>7.28</v>
      </c>
    </row>
    <row r="2106" spans="1:4" x14ac:dyDescent="0.2">
      <c r="A2106" s="1">
        <v>41824</v>
      </c>
      <c r="C2106">
        <v>11</v>
      </c>
      <c r="D2106">
        <v>7.28</v>
      </c>
    </row>
    <row r="2107" spans="1:4" x14ac:dyDescent="0.2">
      <c r="A2107" s="1">
        <v>41823</v>
      </c>
      <c r="C2107">
        <v>11</v>
      </c>
      <c r="D2107">
        <v>7.28</v>
      </c>
    </row>
    <row r="2108" spans="1:4" x14ac:dyDescent="0.2">
      <c r="A2108" s="1">
        <v>41822</v>
      </c>
      <c r="C2108">
        <v>20</v>
      </c>
      <c r="D2108">
        <v>7.32</v>
      </c>
    </row>
    <row r="2109" spans="1:4" x14ac:dyDescent="0.2">
      <c r="A2109" s="1">
        <v>41821</v>
      </c>
      <c r="C2109">
        <v>20</v>
      </c>
      <c r="D2109">
        <v>7.33</v>
      </c>
    </row>
    <row r="2110" spans="1:4" x14ac:dyDescent="0.2">
      <c r="A2110" s="1">
        <v>41820</v>
      </c>
      <c r="C2110">
        <v>33</v>
      </c>
      <c r="D2110">
        <v>7.28</v>
      </c>
    </row>
    <row r="2111" spans="1:4" x14ac:dyDescent="0.2">
      <c r="A2111" s="1">
        <v>41817</v>
      </c>
      <c r="C2111">
        <v>31</v>
      </c>
      <c r="D2111">
        <v>7.26</v>
      </c>
    </row>
    <row r="2112" spans="1:4" x14ac:dyDescent="0.2">
      <c r="A2112" s="1">
        <v>41816</v>
      </c>
      <c r="C2112">
        <v>28</v>
      </c>
      <c r="D2112">
        <v>7.26</v>
      </c>
    </row>
    <row r="2113" spans="1:4" x14ac:dyDescent="0.2">
      <c r="A2113" s="1">
        <v>41815</v>
      </c>
      <c r="C2113">
        <v>23</v>
      </c>
      <c r="D2113">
        <v>7.27</v>
      </c>
    </row>
    <row r="2114" spans="1:4" x14ac:dyDescent="0.2">
      <c r="A2114" s="1">
        <v>41814</v>
      </c>
      <c r="C2114">
        <v>30</v>
      </c>
      <c r="D2114">
        <v>7.3</v>
      </c>
    </row>
    <row r="2115" spans="1:4" x14ac:dyDescent="0.2">
      <c r="A2115" s="1">
        <v>41813</v>
      </c>
      <c r="C2115">
        <v>32</v>
      </c>
      <c r="D2115">
        <v>7.33</v>
      </c>
    </row>
    <row r="2116" spans="1:4" x14ac:dyDescent="0.2">
      <c r="A2116" s="1">
        <v>41810</v>
      </c>
      <c r="C2116">
        <v>15</v>
      </c>
      <c r="D2116">
        <v>7.31</v>
      </c>
    </row>
    <row r="2117" spans="1:4" x14ac:dyDescent="0.2">
      <c r="A2117" s="1">
        <v>41809</v>
      </c>
      <c r="C2117">
        <v>7</v>
      </c>
      <c r="D2117">
        <v>7.32</v>
      </c>
    </row>
    <row r="2118" spans="1:4" x14ac:dyDescent="0.2">
      <c r="A2118" s="1">
        <v>41808</v>
      </c>
      <c r="C2118">
        <v>4</v>
      </c>
      <c r="D2118">
        <v>7.35</v>
      </c>
    </row>
    <row r="2119" spans="1:4" x14ac:dyDescent="0.2">
      <c r="A2119" s="1">
        <v>41807</v>
      </c>
      <c r="C2119">
        <v>17</v>
      </c>
      <c r="D2119">
        <v>7.33</v>
      </c>
    </row>
    <row r="2120" spans="1:4" x14ac:dyDescent="0.2">
      <c r="A2120" s="1">
        <v>41806</v>
      </c>
      <c r="C2120">
        <v>21</v>
      </c>
      <c r="D2120">
        <v>7.34</v>
      </c>
    </row>
    <row r="2121" spans="1:4" x14ac:dyDescent="0.2">
      <c r="A2121" s="1">
        <v>41803</v>
      </c>
      <c r="C2121">
        <v>25</v>
      </c>
      <c r="D2121">
        <v>7.35</v>
      </c>
    </row>
    <row r="2122" spans="1:4" x14ac:dyDescent="0.2">
      <c r="A2122" s="1">
        <v>41802</v>
      </c>
      <c r="C2122">
        <v>24</v>
      </c>
      <c r="D2122">
        <v>7.29</v>
      </c>
    </row>
    <row r="2123" spans="1:4" x14ac:dyDescent="0.2">
      <c r="A2123" s="1">
        <v>41801</v>
      </c>
      <c r="C2123">
        <v>53</v>
      </c>
      <c r="D2123">
        <v>7.17</v>
      </c>
    </row>
    <row r="2124" spans="1:4" x14ac:dyDescent="0.2">
      <c r="A2124" s="1">
        <v>41800</v>
      </c>
      <c r="C2124">
        <v>35</v>
      </c>
      <c r="D2124">
        <v>7.22</v>
      </c>
    </row>
    <row r="2125" spans="1:4" x14ac:dyDescent="0.2">
      <c r="A2125" s="1">
        <v>41799</v>
      </c>
      <c r="C2125">
        <v>9</v>
      </c>
      <c r="D2125">
        <v>7.34</v>
      </c>
    </row>
    <row r="2126" spans="1:4" x14ac:dyDescent="0.2">
      <c r="A2126" s="1">
        <v>41796</v>
      </c>
      <c r="C2126">
        <v>3</v>
      </c>
      <c r="D2126">
        <v>7.37</v>
      </c>
    </row>
    <row r="2127" spans="1:4" x14ac:dyDescent="0.2">
      <c r="A2127" s="1">
        <v>41795</v>
      </c>
      <c r="C2127">
        <v>23</v>
      </c>
      <c r="D2127">
        <v>7.32</v>
      </c>
    </row>
    <row r="2128" spans="1:4" x14ac:dyDescent="0.2">
      <c r="A2128" s="1">
        <v>41794</v>
      </c>
      <c r="C2128">
        <v>50</v>
      </c>
      <c r="D2128">
        <v>7.29</v>
      </c>
    </row>
    <row r="2129" spans="1:4" x14ac:dyDescent="0.2">
      <c r="A2129" s="1">
        <v>41793</v>
      </c>
      <c r="C2129">
        <v>73</v>
      </c>
      <c r="D2129">
        <v>7.17</v>
      </c>
    </row>
    <row r="2130" spans="1:4" x14ac:dyDescent="0.2">
      <c r="A2130" s="1">
        <v>41792</v>
      </c>
      <c r="C2130">
        <v>74</v>
      </c>
    </row>
    <row r="2131" spans="1:4" x14ac:dyDescent="0.2">
      <c r="A2131" s="1">
        <v>41789</v>
      </c>
      <c r="C2131">
        <v>74</v>
      </c>
      <c r="D2131">
        <v>7.12</v>
      </c>
    </row>
    <row r="2132" spans="1:4" x14ac:dyDescent="0.2">
      <c r="A2132" s="1">
        <v>41788</v>
      </c>
      <c r="C2132">
        <v>89</v>
      </c>
      <c r="D2132">
        <v>7.16</v>
      </c>
    </row>
    <row r="2133" spans="1:4" x14ac:dyDescent="0.2">
      <c r="A2133" s="1">
        <v>41787</v>
      </c>
      <c r="C2133">
        <v>94</v>
      </c>
      <c r="D2133">
        <v>7.14</v>
      </c>
    </row>
    <row r="2134" spans="1:4" x14ac:dyDescent="0.2">
      <c r="A2134" s="1">
        <v>41786</v>
      </c>
      <c r="C2134">
        <v>85</v>
      </c>
      <c r="D2134">
        <v>7.19</v>
      </c>
    </row>
    <row r="2135" spans="1:4" x14ac:dyDescent="0.2">
      <c r="A2135" s="1">
        <v>41782</v>
      </c>
      <c r="C2135">
        <v>80</v>
      </c>
      <c r="D2135">
        <v>7.15</v>
      </c>
    </row>
    <row r="2136" spans="1:4" x14ac:dyDescent="0.2">
      <c r="A2136" s="1">
        <v>41781</v>
      </c>
      <c r="C2136">
        <v>80</v>
      </c>
      <c r="D2136">
        <v>7.19</v>
      </c>
    </row>
    <row r="2137" spans="1:4" x14ac:dyDescent="0.2">
      <c r="A2137" s="1">
        <v>41780</v>
      </c>
      <c r="C2137">
        <v>54</v>
      </c>
      <c r="D2137">
        <v>7.25</v>
      </c>
    </row>
    <row r="2138" spans="1:4" x14ac:dyDescent="0.2">
      <c r="A2138" s="1">
        <v>41779</v>
      </c>
      <c r="C2138">
        <v>48</v>
      </c>
      <c r="D2138">
        <v>7.25</v>
      </c>
    </row>
    <row r="2139" spans="1:4" x14ac:dyDescent="0.2">
      <c r="A2139" s="1">
        <v>41778</v>
      </c>
      <c r="C2139">
        <v>58</v>
      </c>
      <c r="D2139">
        <v>7.24</v>
      </c>
    </row>
    <row r="2140" spans="1:4" x14ac:dyDescent="0.2">
      <c r="A2140" s="1">
        <v>41775</v>
      </c>
      <c r="C2140">
        <v>64</v>
      </c>
      <c r="D2140">
        <v>7.31</v>
      </c>
    </row>
    <row r="2141" spans="1:4" x14ac:dyDescent="0.2">
      <c r="A2141" s="1">
        <v>41774</v>
      </c>
      <c r="C2141">
        <v>54</v>
      </c>
      <c r="D2141">
        <v>7.25</v>
      </c>
    </row>
    <row r="2142" spans="1:4" x14ac:dyDescent="0.2">
      <c r="A2142" s="1">
        <v>41773</v>
      </c>
      <c r="C2142">
        <v>56</v>
      </c>
      <c r="D2142">
        <v>7.22</v>
      </c>
    </row>
    <row r="2143" spans="1:4" x14ac:dyDescent="0.2">
      <c r="A2143" s="1">
        <v>41772</v>
      </c>
      <c r="C2143">
        <v>42</v>
      </c>
      <c r="D2143">
        <v>7.31</v>
      </c>
    </row>
    <row r="2144" spans="1:4" x14ac:dyDescent="0.2">
      <c r="A2144" s="1">
        <v>41771</v>
      </c>
      <c r="C2144">
        <v>52</v>
      </c>
      <c r="D2144">
        <v>7.32</v>
      </c>
    </row>
    <row r="2145" spans="1:4" x14ac:dyDescent="0.2">
      <c r="A2145" s="1">
        <v>41768</v>
      </c>
      <c r="C2145">
        <v>45</v>
      </c>
      <c r="D2145">
        <v>7.29</v>
      </c>
    </row>
    <row r="2146" spans="1:4" x14ac:dyDescent="0.2">
      <c r="A2146" s="1">
        <v>41767</v>
      </c>
      <c r="C2146">
        <v>33</v>
      </c>
      <c r="D2146">
        <v>7.29</v>
      </c>
    </row>
    <row r="2147" spans="1:4" x14ac:dyDescent="0.2">
      <c r="A2147" s="1">
        <v>41766</v>
      </c>
      <c r="C2147">
        <v>36</v>
      </c>
      <c r="D2147">
        <v>7.34</v>
      </c>
    </row>
    <row r="2148" spans="1:4" x14ac:dyDescent="0.2">
      <c r="A2148" s="1">
        <v>41765</v>
      </c>
      <c r="C2148">
        <v>36</v>
      </c>
      <c r="D2148">
        <v>7.32</v>
      </c>
    </row>
    <row r="2149" spans="1:4" x14ac:dyDescent="0.2">
      <c r="A2149" s="1">
        <v>41761</v>
      </c>
      <c r="C2149">
        <v>36</v>
      </c>
    </row>
    <row r="2150" spans="1:4" x14ac:dyDescent="0.2">
      <c r="A2150" s="1">
        <v>41760</v>
      </c>
      <c r="C2150">
        <v>29</v>
      </c>
    </row>
    <row r="2151" spans="1:4" x14ac:dyDescent="0.2">
      <c r="A2151" s="1">
        <v>41759</v>
      </c>
      <c r="C2151">
        <v>17</v>
      </c>
      <c r="D2151">
        <v>7.38</v>
      </c>
    </row>
    <row r="2152" spans="1:4" x14ac:dyDescent="0.2">
      <c r="A2152" s="1">
        <v>41758</v>
      </c>
      <c r="C2152">
        <v>16</v>
      </c>
      <c r="D2152">
        <v>7.39</v>
      </c>
    </row>
    <row r="2153" spans="1:4" x14ac:dyDescent="0.2">
      <c r="A2153" s="1">
        <v>41757</v>
      </c>
      <c r="C2153">
        <v>20</v>
      </c>
      <c r="D2153">
        <v>7.44</v>
      </c>
    </row>
    <row r="2154" spans="1:4" x14ac:dyDescent="0.2">
      <c r="A2154" s="1">
        <v>41754</v>
      </c>
      <c r="C2154">
        <v>23</v>
      </c>
      <c r="D2154">
        <v>7.34</v>
      </c>
    </row>
    <row r="2155" spans="1:4" x14ac:dyDescent="0.2">
      <c r="A2155" s="1">
        <v>41753</v>
      </c>
      <c r="C2155">
        <v>16</v>
      </c>
      <c r="D2155">
        <v>7.19</v>
      </c>
    </row>
    <row r="2156" spans="1:4" x14ac:dyDescent="0.2">
      <c r="A2156" s="1">
        <v>41752</v>
      </c>
      <c r="C2156">
        <v>16</v>
      </c>
      <c r="D2156">
        <v>7.2</v>
      </c>
    </row>
    <row r="2157" spans="1:4" x14ac:dyDescent="0.2">
      <c r="A2157" s="1">
        <v>41751</v>
      </c>
      <c r="C2157">
        <v>15</v>
      </c>
      <c r="D2157">
        <v>7.24</v>
      </c>
    </row>
    <row r="2158" spans="1:4" x14ac:dyDescent="0.2">
      <c r="A2158" s="1">
        <v>41746</v>
      </c>
      <c r="C2158">
        <v>14</v>
      </c>
      <c r="D2158">
        <v>7.2</v>
      </c>
    </row>
    <row r="2159" spans="1:4" x14ac:dyDescent="0.2">
      <c r="A2159" s="1">
        <v>41745</v>
      </c>
      <c r="C2159">
        <v>6</v>
      </c>
      <c r="D2159">
        <v>7.21</v>
      </c>
    </row>
    <row r="2160" spans="1:4" x14ac:dyDescent="0.2">
      <c r="A2160" s="1">
        <v>41744</v>
      </c>
      <c r="C2160">
        <v>-5</v>
      </c>
      <c r="D2160">
        <v>7.2</v>
      </c>
    </row>
    <row r="2161" spans="1:4" x14ac:dyDescent="0.2">
      <c r="A2161" s="1">
        <v>41743</v>
      </c>
      <c r="C2161">
        <v>-7</v>
      </c>
      <c r="D2161">
        <v>7.28</v>
      </c>
    </row>
    <row r="2162" spans="1:4" x14ac:dyDescent="0.2">
      <c r="A2162" s="1">
        <v>41740</v>
      </c>
      <c r="C2162">
        <v>-4</v>
      </c>
      <c r="D2162">
        <v>7.1</v>
      </c>
    </row>
    <row r="2163" spans="1:4" x14ac:dyDescent="0.2">
      <c r="A2163" s="1">
        <v>41739</v>
      </c>
      <c r="C2163">
        <v>-5</v>
      </c>
      <c r="D2163">
        <v>7.16</v>
      </c>
    </row>
    <row r="2164" spans="1:4" x14ac:dyDescent="0.2">
      <c r="A2164" s="1">
        <v>41738</v>
      </c>
      <c r="C2164">
        <v>-5</v>
      </c>
      <c r="D2164">
        <v>7.17</v>
      </c>
    </row>
    <row r="2165" spans="1:4" x14ac:dyDescent="0.2">
      <c r="A2165" s="1">
        <v>41737</v>
      </c>
      <c r="C2165">
        <v>-5</v>
      </c>
      <c r="D2165">
        <v>7.13</v>
      </c>
    </row>
    <row r="2166" spans="1:4" x14ac:dyDescent="0.2">
      <c r="A2166" s="1">
        <v>41736</v>
      </c>
      <c r="C2166">
        <v>-5</v>
      </c>
    </row>
    <row r="2167" spans="1:4" x14ac:dyDescent="0.2">
      <c r="A2167" s="1">
        <v>41733</v>
      </c>
      <c r="C2167">
        <v>3</v>
      </c>
      <c r="D2167">
        <v>7.08</v>
      </c>
    </row>
    <row r="2168" spans="1:4" x14ac:dyDescent="0.2">
      <c r="A2168" s="1">
        <v>41732</v>
      </c>
      <c r="C2168">
        <v>3</v>
      </c>
      <c r="D2168">
        <v>7.06</v>
      </c>
    </row>
    <row r="2169" spans="1:4" x14ac:dyDescent="0.2">
      <c r="A2169" s="1">
        <v>41731</v>
      </c>
      <c r="C2169">
        <v>6</v>
      </c>
      <c r="D2169">
        <v>7.06</v>
      </c>
    </row>
    <row r="2170" spans="1:4" x14ac:dyDescent="0.2">
      <c r="A2170" s="1">
        <v>41730</v>
      </c>
      <c r="C2170">
        <v>15</v>
      </c>
      <c r="D2170">
        <v>7.07</v>
      </c>
    </row>
    <row r="2171" spans="1:4" x14ac:dyDescent="0.2">
      <c r="A2171" s="1">
        <v>41729</v>
      </c>
      <c r="C2171">
        <v>3</v>
      </c>
      <c r="D2171">
        <v>7.06</v>
      </c>
    </row>
    <row r="2172" spans="1:4" x14ac:dyDescent="0.2">
      <c r="A2172" s="1">
        <v>41726</v>
      </c>
      <c r="C2172">
        <v>14</v>
      </c>
      <c r="D2172">
        <v>7.02</v>
      </c>
    </row>
    <row r="2173" spans="1:4" x14ac:dyDescent="0.2">
      <c r="A2173" s="1">
        <v>41725</v>
      </c>
      <c r="C2173">
        <v>11</v>
      </c>
      <c r="D2173">
        <v>7.11</v>
      </c>
    </row>
    <row r="2174" spans="1:4" x14ac:dyDescent="0.2">
      <c r="A2174" s="1">
        <v>41724</v>
      </c>
      <c r="C2174">
        <v>3</v>
      </c>
      <c r="D2174">
        <v>7.05</v>
      </c>
    </row>
    <row r="2175" spans="1:4" x14ac:dyDescent="0.2">
      <c r="A2175" s="1">
        <v>41723</v>
      </c>
      <c r="C2175">
        <v>3</v>
      </c>
      <c r="D2175">
        <v>7.02</v>
      </c>
    </row>
    <row r="2176" spans="1:4" x14ac:dyDescent="0.2">
      <c r="A2176" s="1">
        <v>41722</v>
      </c>
      <c r="C2176">
        <v>9</v>
      </c>
      <c r="D2176">
        <v>6.99</v>
      </c>
    </row>
    <row r="2177" spans="1:4" x14ac:dyDescent="0.2">
      <c r="A2177" s="1">
        <v>41719</v>
      </c>
      <c r="C2177">
        <v>9</v>
      </c>
      <c r="D2177">
        <v>7.03</v>
      </c>
    </row>
    <row r="2178" spans="1:4" x14ac:dyDescent="0.2">
      <c r="A2178" s="1">
        <v>41718</v>
      </c>
      <c r="C2178">
        <v>11</v>
      </c>
      <c r="D2178">
        <v>7.06</v>
      </c>
    </row>
    <row r="2179" spans="1:4" x14ac:dyDescent="0.2">
      <c r="A2179" s="1">
        <v>41717</v>
      </c>
      <c r="C2179">
        <v>18</v>
      </c>
      <c r="D2179">
        <v>6.96</v>
      </c>
    </row>
    <row r="2180" spans="1:4" x14ac:dyDescent="0.2">
      <c r="A2180" s="1">
        <v>41716</v>
      </c>
      <c r="C2180">
        <v>18</v>
      </c>
      <c r="D2180">
        <v>6.91</v>
      </c>
    </row>
    <row r="2181" spans="1:4" x14ac:dyDescent="0.2">
      <c r="A2181" s="1">
        <v>41715</v>
      </c>
      <c r="C2181">
        <v>21</v>
      </c>
      <c r="D2181">
        <v>6.94</v>
      </c>
    </row>
    <row r="2182" spans="1:4" x14ac:dyDescent="0.2">
      <c r="A2182" s="1">
        <v>41712</v>
      </c>
      <c r="C2182">
        <v>23</v>
      </c>
      <c r="D2182">
        <v>6.88</v>
      </c>
    </row>
    <row r="2183" spans="1:4" x14ac:dyDescent="0.2">
      <c r="A2183" s="1">
        <v>41711</v>
      </c>
      <c r="C2183">
        <v>30</v>
      </c>
      <c r="D2183">
        <v>6.88</v>
      </c>
    </row>
    <row r="2184" spans="1:4" x14ac:dyDescent="0.2">
      <c r="A2184" s="1">
        <v>41710</v>
      </c>
      <c r="C2184">
        <v>24</v>
      </c>
      <c r="D2184">
        <v>6.82</v>
      </c>
    </row>
    <row r="2185" spans="1:4" x14ac:dyDescent="0.2">
      <c r="A2185" s="1">
        <v>41709</v>
      </c>
      <c r="C2185">
        <v>26</v>
      </c>
      <c r="D2185">
        <v>6.84</v>
      </c>
    </row>
    <row r="2186" spans="1:4" x14ac:dyDescent="0.2">
      <c r="A2186" s="1">
        <v>41708</v>
      </c>
      <c r="C2186">
        <v>26</v>
      </c>
      <c r="D2186">
        <v>6.95</v>
      </c>
    </row>
    <row r="2187" spans="1:4" x14ac:dyDescent="0.2">
      <c r="A2187" s="1">
        <v>41705</v>
      </c>
      <c r="C2187">
        <v>19</v>
      </c>
      <c r="D2187">
        <v>6.97</v>
      </c>
    </row>
    <row r="2188" spans="1:4" x14ac:dyDescent="0.2">
      <c r="A2188" s="1">
        <v>41704</v>
      </c>
      <c r="C2188">
        <v>24</v>
      </c>
      <c r="D2188">
        <v>6.94</v>
      </c>
    </row>
    <row r="2189" spans="1:4" x14ac:dyDescent="0.2">
      <c r="A2189" s="1">
        <v>41703</v>
      </c>
      <c r="C2189">
        <v>38</v>
      </c>
      <c r="D2189">
        <v>6.92</v>
      </c>
    </row>
    <row r="2190" spans="1:4" x14ac:dyDescent="0.2">
      <c r="A2190" s="1">
        <v>41702</v>
      </c>
      <c r="C2190">
        <v>38</v>
      </c>
      <c r="D2190">
        <v>6.91</v>
      </c>
    </row>
    <row r="2191" spans="1:4" x14ac:dyDescent="0.2">
      <c r="A2191" s="1">
        <v>41701</v>
      </c>
      <c r="C2191">
        <v>45</v>
      </c>
      <c r="D2191">
        <v>6.94</v>
      </c>
    </row>
    <row r="2192" spans="1:4" x14ac:dyDescent="0.2">
      <c r="A2192" s="1">
        <v>41698</v>
      </c>
      <c r="C2192">
        <v>67</v>
      </c>
      <c r="D2192">
        <v>6.91</v>
      </c>
    </row>
    <row r="2193" spans="1:4" x14ac:dyDescent="0.2">
      <c r="A2193" s="1">
        <v>41697</v>
      </c>
      <c r="C2193">
        <v>61</v>
      </c>
      <c r="D2193">
        <v>6.93</v>
      </c>
    </row>
    <row r="2194" spans="1:4" x14ac:dyDescent="0.2">
      <c r="A2194" s="1">
        <v>41696</v>
      </c>
      <c r="C2194">
        <v>72</v>
      </c>
      <c r="D2194">
        <v>6.91</v>
      </c>
    </row>
    <row r="2195" spans="1:4" x14ac:dyDescent="0.2">
      <c r="A2195" s="1">
        <v>41695</v>
      </c>
      <c r="C2195">
        <v>70</v>
      </c>
      <c r="D2195">
        <v>6.97</v>
      </c>
    </row>
    <row r="2196" spans="1:4" x14ac:dyDescent="0.2">
      <c r="A2196" s="1">
        <v>41694</v>
      </c>
      <c r="C2196">
        <v>63</v>
      </c>
      <c r="D2196">
        <v>6.95</v>
      </c>
    </row>
    <row r="2197" spans="1:4" x14ac:dyDescent="0.2">
      <c r="A2197" s="1">
        <v>41691</v>
      </c>
      <c r="C2197">
        <v>56</v>
      </c>
      <c r="D2197">
        <v>6.99</v>
      </c>
    </row>
    <row r="2198" spans="1:4" x14ac:dyDescent="0.2">
      <c r="A2198" s="1">
        <v>41690</v>
      </c>
      <c r="C2198">
        <v>44</v>
      </c>
      <c r="D2198">
        <v>7.02</v>
      </c>
    </row>
    <row r="2199" spans="1:4" x14ac:dyDescent="0.2">
      <c r="A2199" s="1">
        <v>41689</v>
      </c>
      <c r="C2199">
        <v>43</v>
      </c>
      <c r="D2199">
        <v>7.01</v>
      </c>
    </row>
    <row r="2200" spans="1:4" x14ac:dyDescent="0.2">
      <c r="A2200" s="1">
        <v>41688</v>
      </c>
      <c r="C2200">
        <v>40</v>
      </c>
      <c r="D2200">
        <v>7.07</v>
      </c>
    </row>
    <row r="2201" spans="1:4" x14ac:dyDescent="0.2">
      <c r="A2201" s="1">
        <v>41687</v>
      </c>
      <c r="C2201">
        <v>33</v>
      </c>
      <c r="D2201">
        <v>7.05</v>
      </c>
    </row>
    <row r="2202" spans="1:4" x14ac:dyDescent="0.2">
      <c r="A2202" s="1">
        <v>41684</v>
      </c>
      <c r="C2202">
        <v>30</v>
      </c>
      <c r="D2202">
        <v>7.07</v>
      </c>
    </row>
    <row r="2203" spans="1:4" x14ac:dyDescent="0.2">
      <c r="A2203" s="1">
        <v>41683</v>
      </c>
      <c r="C2203">
        <v>34</v>
      </c>
      <c r="D2203">
        <v>7.06</v>
      </c>
    </row>
    <row r="2204" spans="1:4" x14ac:dyDescent="0.2">
      <c r="A2204" s="1">
        <v>41682</v>
      </c>
      <c r="C2204">
        <v>37</v>
      </c>
      <c r="D2204">
        <v>7.05</v>
      </c>
    </row>
    <row r="2205" spans="1:4" x14ac:dyDescent="0.2">
      <c r="A2205" s="1">
        <v>41681</v>
      </c>
      <c r="C2205">
        <v>33</v>
      </c>
      <c r="D2205">
        <v>7.1</v>
      </c>
    </row>
    <row r="2206" spans="1:4" x14ac:dyDescent="0.2">
      <c r="A2206" s="1">
        <v>41680</v>
      </c>
      <c r="C2206">
        <v>50</v>
      </c>
      <c r="D2206">
        <v>7.06</v>
      </c>
    </row>
    <row r="2207" spans="1:4" x14ac:dyDescent="0.2">
      <c r="A2207" s="1">
        <v>41677</v>
      </c>
      <c r="C2207">
        <v>50</v>
      </c>
      <c r="D2207">
        <v>7.08</v>
      </c>
    </row>
    <row r="2208" spans="1:4" x14ac:dyDescent="0.2">
      <c r="A2208" s="1">
        <v>41676</v>
      </c>
      <c r="C2208">
        <v>45</v>
      </c>
    </row>
    <row r="2209" spans="1:4" x14ac:dyDescent="0.2">
      <c r="A2209" s="1">
        <v>41675</v>
      </c>
      <c r="C2209">
        <v>42</v>
      </c>
    </row>
    <row r="2210" spans="1:4" x14ac:dyDescent="0.2">
      <c r="A2210" s="1">
        <v>41674</v>
      </c>
      <c r="C2210">
        <v>42</v>
      </c>
    </row>
    <row r="2211" spans="1:4" x14ac:dyDescent="0.2">
      <c r="A2211" s="1">
        <v>41673</v>
      </c>
      <c r="C2211">
        <v>40</v>
      </c>
    </row>
    <row r="2212" spans="1:4" x14ac:dyDescent="0.2">
      <c r="A2212" s="1">
        <v>41670</v>
      </c>
      <c r="C2212">
        <v>31</v>
      </c>
    </row>
    <row r="2213" spans="1:4" x14ac:dyDescent="0.2">
      <c r="A2213" s="1">
        <v>41669</v>
      </c>
      <c r="C2213">
        <v>41</v>
      </c>
      <c r="D2213">
        <v>7.09</v>
      </c>
    </row>
    <row r="2214" spans="1:4" x14ac:dyDescent="0.2">
      <c r="A2214" s="1">
        <v>41668</v>
      </c>
      <c r="C2214">
        <v>28</v>
      </c>
      <c r="D2214">
        <v>7.07</v>
      </c>
    </row>
    <row r="2215" spans="1:4" x14ac:dyDescent="0.2">
      <c r="A2215" s="1">
        <v>41667</v>
      </c>
      <c r="C2215">
        <v>39</v>
      </c>
      <c r="D2215">
        <v>7.05</v>
      </c>
    </row>
    <row r="2216" spans="1:4" x14ac:dyDescent="0.2">
      <c r="A2216" s="1">
        <v>41666</v>
      </c>
      <c r="C2216">
        <v>39</v>
      </c>
      <c r="D2216">
        <v>7.02</v>
      </c>
    </row>
    <row r="2217" spans="1:4" x14ac:dyDescent="0.2">
      <c r="A2217" s="1">
        <v>41663</v>
      </c>
      <c r="C2217">
        <v>38</v>
      </c>
      <c r="D2217">
        <v>7.04</v>
      </c>
    </row>
    <row r="2218" spans="1:4" x14ac:dyDescent="0.2">
      <c r="A2218" s="1">
        <v>41662</v>
      </c>
      <c r="C2218">
        <v>38</v>
      </c>
      <c r="D2218">
        <v>7.03</v>
      </c>
    </row>
    <row r="2219" spans="1:4" x14ac:dyDescent="0.2">
      <c r="A2219" s="1">
        <v>41661</v>
      </c>
      <c r="C2219">
        <v>38</v>
      </c>
      <c r="D2219">
        <v>7.02</v>
      </c>
    </row>
    <row r="2220" spans="1:4" x14ac:dyDescent="0.2">
      <c r="A2220" s="1">
        <v>41660</v>
      </c>
      <c r="C2220">
        <v>50</v>
      </c>
      <c r="D2220">
        <v>7.01</v>
      </c>
    </row>
    <row r="2221" spans="1:4" x14ac:dyDescent="0.2">
      <c r="A2221" s="1">
        <v>41659</v>
      </c>
      <c r="C2221">
        <v>38</v>
      </c>
      <c r="D2221">
        <v>7.05</v>
      </c>
    </row>
    <row r="2222" spans="1:4" x14ac:dyDescent="0.2">
      <c r="A2222" s="1">
        <v>41656</v>
      </c>
      <c r="C2222">
        <v>19</v>
      </c>
      <c r="D2222">
        <v>7.06</v>
      </c>
    </row>
    <row r="2223" spans="1:4" x14ac:dyDescent="0.2">
      <c r="A2223" s="1">
        <v>41655</v>
      </c>
      <c r="C2223">
        <v>19</v>
      </c>
      <c r="D2223">
        <v>7.09</v>
      </c>
    </row>
    <row r="2224" spans="1:4" x14ac:dyDescent="0.2">
      <c r="A2224" s="1">
        <v>41654</v>
      </c>
      <c r="C2224">
        <v>19</v>
      </c>
      <c r="D2224">
        <v>7.12</v>
      </c>
    </row>
    <row r="2225" spans="1:4" x14ac:dyDescent="0.2">
      <c r="A2225" s="1">
        <v>41653</v>
      </c>
      <c r="C2225">
        <v>25</v>
      </c>
      <c r="D2225">
        <v>7.08</v>
      </c>
    </row>
    <row r="2226" spans="1:4" x14ac:dyDescent="0.2">
      <c r="A2226" s="1">
        <v>41652</v>
      </c>
      <c r="C2226">
        <v>25</v>
      </c>
      <c r="D2226">
        <v>7.1</v>
      </c>
    </row>
    <row r="2227" spans="1:4" x14ac:dyDescent="0.2">
      <c r="A2227" s="1">
        <v>41649</v>
      </c>
      <c r="C2227">
        <v>14</v>
      </c>
      <c r="D2227">
        <v>7.09</v>
      </c>
    </row>
    <row r="2228" spans="1:4" x14ac:dyDescent="0.2">
      <c r="A2228" s="1">
        <v>41648</v>
      </c>
      <c r="C2228">
        <v>14</v>
      </c>
      <c r="D2228">
        <v>7.15</v>
      </c>
    </row>
    <row r="2229" spans="1:4" x14ac:dyDescent="0.2">
      <c r="A2229" s="1">
        <v>41647</v>
      </c>
      <c r="C2229">
        <v>14</v>
      </c>
      <c r="D2229">
        <v>7.08</v>
      </c>
    </row>
    <row r="2230" spans="1:4" x14ac:dyDescent="0.2">
      <c r="A2230" s="1">
        <v>41646</v>
      </c>
      <c r="C2230">
        <v>20</v>
      </c>
      <c r="D2230">
        <v>7.1</v>
      </c>
    </row>
    <row r="2231" spans="1:4" x14ac:dyDescent="0.2">
      <c r="A2231" s="1">
        <v>41645</v>
      </c>
      <c r="C2231">
        <v>16</v>
      </c>
      <c r="D2231">
        <v>7.11</v>
      </c>
    </row>
    <row r="2232" spans="1:4" x14ac:dyDescent="0.2">
      <c r="A2232" s="1">
        <v>41642</v>
      </c>
      <c r="C2232">
        <v>12</v>
      </c>
      <c r="D2232">
        <v>7.1</v>
      </c>
    </row>
    <row r="2233" spans="1:4" x14ac:dyDescent="0.2">
      <c r="A2233" s="1">
        <v>41641</v>
      </c>
      <c r="C2233">
        <v>14</v>
      </c>
      <c r="D2233">
        <v>7.02</v>
      </c>
    </row>
    <row r="2234" spans="1:4" x14ac:dyDescent="0.2">
      <c r="A2234" s="1">
        <v>41639</v>
      </c>
      <c r="C2234">
        <v>12</v>
      </c>
      <c r="D2234">
        <v>7.06</v>
      </c>
    </row>
    <row r="2235" spans="1:4" x14ac:dyDescent="0.2">
      <c r="A2235" s="1">
        <v>41638</v>
      </c>
      <c r="C2235">
        <v>15</v>
      </c>
      <c r="D2235">
        <v>7.04</v>
      </c>
    </row>
    <row r="2236" spans="1:4" x14ac:dyDescent="0.2">
      <c r="A2236" s="1">
        <v>41635</v>
      </c>
      <c r="C2236">
        <v>15</v>
      </c>
      <c r="D2236">
        <v>7.01</v>
      </c>
    </row>
    <row r="2237" spans="1:4" x14ac:dyDescent="0.2">
      <c r="A2237" s="1">
        <v>41632</v>
      </c>
      <c r="C2237">
        <v>15</v>
      </c>
      <c r="D2237">
        <v>7.06</v>
      </c>
    </row>
    <row r="2238" spans="1:4" x14ac:dyDescent="0.2">
      <c r="A2238" s="1">
        <v>41631</v>
      </c>
      <c r="C2238">
        <v>10</v>
      </c>
      <c r="D2238">
        <v>7.1</v>
      </c>
    </row>
    <row r="2239" spans="1:4" x14ac:dyDescent="0.2">
      <c r="A2239" s="1">
        <v>41628</v>
      </c>
      <c r="C2239">
        <v>10</v>
      </c>
      <c r="D2239">
        <v>7.05</v>
      </c>
    </row>
    <row r="2240" spans="1:4" x14ac:dyDescent="0.2">
      <c r="A2240" s="1">
        <v>41627</v>
      </c>
      <c r="C2240">
        <v>6</v>
      </c>
      <c r="D2240">
        <v>7.05</v>
      </c>
    </row>
    <row r="2241" spans="1:4" x14ac:dyDescent="0.2">
      <c r="A2241" s="1">
        <v>41626</v>
      </c>
      <c r="C2241">
        <v>4</v>
      </c>
      <c r="D2241">
        <v>7.06</v>
      </c>
    </row>
    <row r="2242" spans="1:4" x14ac:dyDescent="0.2">
      <c r="A2242" s="1">
        <v>41625</v>
      </c>
      <c r="C2242">
        <v>20</v>
      </c>
      <c r="D2242">
        <v>7.05</v>
      </c>
    </row>
    <row r="2243" spans="1:4" x14ac:dyDescent="0.2">
      <c r="A2243" s="1">
        <v>41624</v>
      </c>
      <c r="C2243">
        <v>28</v>
      </c>
      <c r="D2243">
        <v>7.06</v>
      </c>
    </row>
    <row r="2244" spans="1:4" x14ac:dyDescent="0.2">
      <c r="A2244" s="1">
        <v>41621</v>
      </c>
      <c r="C2244">
        <v>8</v>
      </c>
      <c r="D2244">
        <v>7.12</v>
      </c>
    </row>
    <row r="2245" spans="1:4" x14ac:dyDescent="0.2">
      <c r="A2245" s="1">
        <v>41620</v>
      </c>
      <c r="C2245">
        <v>10</v>
      </c>
      <c r="D2245">
        <v>7.1</v>
      </c>
    </row>
    <row r="2246" spans="1:4" x14ac:dyDescent="0.2">
      <c r="A2246" s="1">
        <v>41619</v>
      </c>
      <c r="C2246">
        <v>5</v>
      </c>
      <c r="D2246">
        <v>7.16</v>
      </c>
    </row>
    <row r="2247" spans="1:4" x14ac:dyDescent="0.2">
      <c r="A2247" s="1">
        <v>41618</v>
      </c>
      <c r="C2247">
        <v>5</v>
      </c>
      <c r="D2247">
        <v>7.17</v>
      </c>
    </row>
    <row r="2248" spans="1:4" x14ac:dyDescent="0.2">
      <c r="A2248" s="1">
        <v>41617</v>
      </c>
      <c r="C2248">
        <v>-2</v>
      </c>
      <c r="D2248">
        <v>7.2</v>
      </c>
    </row>
    <row r="2249" spans="1:4" x14ac:dyDescent="0.2">
      <c r="A2249" s="1">
        <v>41614</v>
      </c>
      <c r="C2249">
        <v>-2</v>
      </c>
      <c r="D2249">
        <v>7.17</v>
      </c>
    </row>
    <row r="2250" spans="1:4" x14ac:dyDescent="0.2">
      <c r="A2250" s="1">
        <v>41613</v>
      </c>
      <c r="C2250">
        <v>1</v>
      </c>
      <c r="D2250">
        <v>7.21</v>
      </c>
    </row>
    <row r="2251" spans="1:4" x14ac:dyDescent="0.2">
      <c r="A2251" s="1">
        <v>41612</v>
      </c>
      <c r="C2251">
        <v>-3</v>
      </c>
      <c r="D2251">
        <v>7.24</v>
      </c>
    </row>
    <row r="2252" spans="1:4" x14ac:dyDescent="0.2">
      <c r="A2252" s="1">
        <v>41611</v>
      </c>
      <c r="C2252">
        <v>-5</v>
      </c>
      <c r="D2252">
        <v>7.25</v>
      </c>
    </row>
    <row r="2253" spans="1:4" x14ac:dyDescent="0.2">
      <c r="A2253" s="1">
        <v>41610</v>
      </c>
      <c r="C2253">
        <v>-3</v>
      </c>
      <c r="D2253">
        <v>7.23</v>
      </c>
    </row>
    <row r="2254" spans="1:4" x14ac:dyDescent="0.2">
      <c r="A2254" s="1">
        <v>41607</v>
      </c>
      <c r="C2254">
        <v>-1</v>
      </c>
      <c r="D2254">
        <v>7.23</v>
      </c>
    </row>
    <row r="2255" spans="1:4" x14ac:dyDescent="0.2">
      <c r="A2255" s="1">
        <v>41606</v>
      </c>
      <c r="C2255">
        <v>-3</v>
      </c>
      <c r="D2255">
        <v>7.24</v>
      </c>
    </row>
    <row r="2256" spans="1:4" x14ac:dyDescent="0.2">
      <c r="A2256" s="1">
        <v>41605</v>
      </c>
      <c r="C2256">
        <v>-3</v>
      </c>
      <c r="D2256">
        <v>7.19</v>
      </c>
    </row>
    <row r="2257" spans="1:4" x14ac:dyDescent="0.2">
      <c r="A2257" s="1">
        <v>41604</v>
      </c>
      <c r="C2257">
        <v>-3</v>
      </c>
      <c r="D2257">
        <v>7.2</v>
      </c>
    </row>
    <row r="2258" spans="1:4" x14ac:dyDescent="0.2">
      <c r="A2258" s="1">
        <v>41603</v>
      </c>
      <c r="C2258">
        <v>1</v>
      </c>
      <c r="D2258">
        <v>7.24</v>
      </c>
    </row>
    <row r="2259" spans="1:4" x14ac:dyDescent="0.2">
      <c r="A2259" s="1">
        <v>41600</v>
      </c>
      <c r="C2259">
        <v>1</v>
      </c>
      <c r="D2259">
        <v>7.24</v>
      </c>
    </row>
    <row r="2260" spans="1:4" x14ac:dyDescent="0.2">
      <c r="A2260" s="1">
        <v>41599</v>
      </c>
      <c r="C2260">
        <v>6</v>
      </c>
      <c r="D2260">
        <v>7.22</v>
      </c>
    </row>
    <row r="2261" spans="1:4" x14ac:dyDescent="0.2">
      <c r="A2261" s="1">
        <v>41598</v>
      </c>
      <c r="C2261">
        <v>-10</v>
      </c>
      <c r="D2261">
        <v>7.25</v>
      </c>
    </row>
    <row r="2262" spans="1:4" x14ac:dyDescent="0.2">
      <c r="A2262" s="1">
        <v>41597</v>
      </c>
      <c r="C2262">
        <v>-12</v>
      </c>
      <c r="D2262">
        <v>7.27</v>
      </c>
    </row>
    <row r="2263" spans="1:4" x14ac:dyDescent="0.2">
      <c r="A2263" s="1">
        <v>41596</v>
      </c>
      <c r="C2263">
        <v>-15</v>
      </c>
      <c r="D2263">
        <v>7.24</v>
      </c>
    </row>
    <row r="2264" spans="1:4" x14ac:dyDescent="0.2">
      <c r="A2264" s="1">
        <v>41593</v>
      </c>
      <c r="C2264">
        <v>-11</v>
      </c>
      <c r="D2264">
        <v>7.33</v>
      </c>
    </row>
    <row r="2265" spans="1:4" x14ac:dyDescent="0.2">
      <c r="A2265" s="1">
        <v>41592</v>
      </c>
      <c r="C2265">
        <v>-1</v>
      </c>
      <c r="D2265">
        <v>7.24</v>
      </c>
    </row>
    <row r="2266" spans="1:4" x14ac:dyDescent="0.2">
      <c r="A2266" s="1">
        <v>41591</v>
      </c>
      <c r="C2266">
        <v>3</v>
      </c>
      <c r="D2266">
        <v>7.25</v>
      </c>
    </row>
    <row r="2267" spans="1:4" x14ac:dyDescent="0.2">
      <c r="A2267" s="1">
        <v>41590</v>
      </c>
      <c r="C2267">
        <v>-7</v>
      </c>
      <c r="D2267">
        <v>7.22</v>
      </c>
    </row>
    <row r="2268" spans="1:4" x14ac:dyDescent="0.2">
      <c r="A2268" s="1">
        <v>41589</v>
      </c>
      <c r="C2268">
        <v>5</v>
      </c>
      <c r="D2268">
        <v>7.22</v>
      </c>
    </row>
    <row r="2269" spans="1:4" x14ac:dyDescent="0.2">
      <c r="A2269" s="1">
        <v>41586</v>
      </c>
      <c r="C2269">
        <v>5</v>
      </c>
      <c r="D2269">
        <v>7.22</v>
      </c>
    </row>
    <row r="2270" spans="1:4" x14ac:dyDescent="0.2">
      <c r="A2270" s="1">
        <v>41585</v>
      </c>
      <c r="C2270">
        <v>1</v>
      </c>
      <c r="D2270">
        <v>7.2</v>
      </c>
    </row>
    <row r="2271" spans="1:4" x14ac:dyDescent="0.2">
      <c r="A2271" s="1">
        <v>41584</v>
      </c>
      <c r="C2271">
        <v>-2</v>
      </c>
      <c r="D2271">
        <v>7.19</v>
      </c>
    </row>
    <row r="2272" spans="1:4" x14ac:dyDescent="0.2">
      <c r="A2272" s="1">
        <v>41583</v>
      </c>
      <c r="C2272">
        <v>-13</v>
      </c>
      <c r="D2272">
        <v>7.21</v>
      </c>
    </row>
    <row r="2273" spans="1:4" x14ac:dyDescent="0.2">
      <c r="A2273" s="1">
        <v>41582</v>
      </c>
      <c r="C2273">
        <v>-9</v>
      </c>
      <c r="D2273">
        <v>7.19</v>
      </c>
    </row>
    <row r="2274" spans="1:4" x14ac:dyDescent="0.2">
      <c r="A2274" s="1">
        <v>41579</v>
      </c>
      <c r="C2274">
        <v>-7</v>
      </c>
      <c r="D2274">
        <v>7.14</v>
      </c>
    </row>
    <row r="2275" spans="1:4" x14ac:dyDescent="0.2">
      <c r="A2275" s="1">
        <v>41578</v>
      </c>
      <c r="C2275">
        <v>-6</v>
      </c>
      <c r="D2275">
        <v>7.18</v>
      </c>
    </row>
    <row r="2276" spans="1:4" x14ac:dyDescent="0.2">
      <c r="A2276" s="1">
        <v>41577</v>
      </c>
      <c r="C2276">
        <v>2</v>
      </c>
      <c r="D2276">
        <v>7.14</v>
      </c>
    </row>
    <row r="2277" spans="1:4" x14ac:dyDescent="0.2">
      <c r="A2277" s="1">
        <v>41576</v>
      </c>
      <c r="C2277">
        <v>2</v>
      </c>
      <c r="D2277">
        <v>7.17</v>
      </c>
    </row>
    <row r="2278" spans="1:4" x14ac:dyDescent="0.2">
      <c r="A2278" s="1">
        <v>41575</v>
      </c>
      <c r="C2278">
        <v>-10</v>
      </c>
      <c r="D2278">
        <v>7.22</v>
      </c>
    </row>
    <row r="2279" spans="1:4" x14ac:dyDescent="0.2">
      <c r="A2279" s="1">
        <v>41572</v>
      </c>
      <c r="C2279">
        <v>-14</v>
      </c>
      <c r="D2279">
        <v>7.29</v>
      </c>
    </row>
    <row r="2280" spans="1:4" x14ac:dyDescent="0.2">
      <c r="A2280" s="1">
        <v>41571</v>
      </c>
      <c r="C2280">
        <v>-15</v>
      </c>
      <c r="D2280">
        <v>7.23</v>
      </c>
    </row>
    <row r="2281" spans="1:4" x14ac:dyDescent="0.2">
      <c r="A2281" s="1">
        <v>41570</v>
      </c>
      <c r="C2281">
        <v>-15</v>
      </c>
      <c r="D2281">
        <v>7.23</v>
      </c>
    </row>
    <row r="2282" spans="1:4" x14ac:dyDescent="0.2">
      <c r="A2282" s="1">
        <v>41569</v>
      </c>
      <c r="C2282">
        <v>-19</v>
      </c>
      <c r="D2282">
        <v>7.23</v>
      </c>
    </row>
    <row r="2283" spans="1:4" x14ac:dyDescent="0.2">
      <c r="A2283" s="1">
        <v>41568</v>
      </c>
      <c r="C2283">
        <v>-22</v>
      </c>
      <c r="D2283">
        <v>7.21</v>
      </c>
    </row>
    <row r="2284" spans="1:4" x14ac:dyDescent="0.2">
      <c r="A2284" s="1">
        <v>41565</v>
      </c>
      <c r="C2284">
        <v>-26</v>
      </c>
      <c r="D2284">
        <v>7.24</v>
      </c>
    </row>
    <row r="2285" spans="1:4" x14ac:dyDescent="0.2">
      <c r="A2285" s="1">
        <v>41564</v>
      </c>
      <c r="C2285">
        <v>-26</v>
      </c>
      <c r="D2285">
        <v>7.31</v>
      </c>
    </row>
    <row r="2286" spans="1:4" x14ac:dyDescent="0.2">
      <c r="A2286" s="1">
        <v>41563</v>
      </c>
      <c r="C2286">
        <v>-22</v>
      </c>
      <c r="D2286">
        <v>7.27</v>
      </c>
    </row>
    <row r="2287" spans="1:4" x14ac:dyDescent="0.2">
      <c r="A2287" s="1">
        <v>41562</v>
      </c>
      <c r="C2287">
        <v>-22</v>
      </c>
      <c r="D2287">
        <v>7.27</v>
      </c>
    </row>
    <row r="2288" spans="1:4" x14ac:dyDescent="0.2">
      <c r="A2288" s="1">
        <v>41561</v>
      </c>
      <c r="C2288">
        <v>-24</v>
      </c>
      <c r="D2288">
        <v>7.24</v>
      </c>
    </row>
    <row r="2289" spans="1:4" x14ac:dyDescent="0.2">
      <c r="A2289" s="1">
        <v>41558</v>
      </c>
      <c r="C2289">
        <v>-26</v>
      </c>
      <c r="D2289">
        <v>7.32</v>
      </c>
    </row>
    <row r="2290" spans="1:4" x14ac:dyDescent="0.2">
      <c r="A2290" s="1">
        <v>41557</v>
      </c>
      <c r="C2290">
        <v>-26</v>
      </c>
      <c r="D2290">
        <v>7.32</v>
      </c>
    </row>
    <row r="2291" spans="1:4" x14ac:dyDescent="0.2">
      <c r="A2291" s="1">
        <v>41556</v>
      </c>
      <c r="C2291">
        <v>-26</v>
      </c>
      <c r="D2291">
        <v>7.32</v>
      </c>
    </row>
    <row r="2292" spans="1:4" x14ac:dyDescent="0.2">
      <c r="A2292" s="1">
        <v>41555</v>
      </c>
      <c r="C2292">
        <v>-29</v>
      </c>
      <c r="D2292">
        <v>7.3</v>
      </c>
    </row>
    <row r="2293" spans="1:4" x14ac:dyDescent="0.2">
      <c r="A2293" s="1">
        <v>41554</v>
      </c>
      <c r="C2293">
        <v>-28</v>
      </c>
    </row>
    <row r="2294" spans="1:4" x14ac:dyDescent="0.2">
      <c r="A2294" s="1">
        <v>41551</v>
      </c>
      <c r="C2294">
        <v>-30</v>
      </c>
    </row>
    <row r="2295" spans="1:4" x14ac:dyDescent="0.2">
      <c r="A2295" s="1">
        <v>41550</v>
      </c>
      <c r="C2295">
        <v>-30</v>
      </c>
    </row>
    <row r="2296" spans="1:4" x14ac:dyDescent="0.2">
      <c r="A2296" s="1">
        <v>41549</v>
      </c>
      <c r="C2296">
        <v>-27</v>
      </c>
    </row>
    <row r="2297" spans="1:4" x14ac:dyDescent="0.2">
      <c r="A2297" s="1">
        <v>41548</v>
      </c>
      <c r="C2297">
        <v>-21</v>
      </c>
    </row>
    <row r="2298" spans="1:4" x14ac:dyDescent="0.2">
      <c r="A2298" s="1">
        <v>41547</v>
      </c>
      <c r="C2298">
        <v>-13</v>
      </c>
      <c r="D2298">
        <v>7.22</v>
      </c>
    </row>
    <row r="2299" spans="1:4" x14ac:dyDescent="0.2">
      <c r="A2299" s="1">
        <v>41544</v>
      </c>
      <c r="C2299">
        <v>-18</v>
      </c>
      <c r="D2299">
        <v>7.29</v>
      </c>
    </row>
    <row r="2300" spans="1:4" x14ac:dyDescent="0.2">
      <c r="A2300" s="1">
        <v>41543</v>
      </c>
      <c r="C2300">
        <v>-26</v>
      </c>
      <c r="D2300">
        <v>7.24</v>
      </c>
    </row>
    <row r="2301" spans="1:4" x14ac:dyDescent="0.2">
      <c r="A2301" s="1">
        <v>41542</v>
      </c>
      <c r="C2301">
        <v>-31</v>
      </c>
      <c r="D2301">
        <v>7.3</v>
      </c>
    </row>
    <row r="2302" spans="1:4" x14ac:dyDescent="0.2">
      <c r="A2302" s="1">
        <v>41541</v>
      </c>
      <c r="C2302">
        <v>-31</v>
      </c>
      <c r="D2302">
        <v>7.35</v>
      </c>
    </row>
    <row r="2303" spans="1:4" x14ac:dyDescent="0.2">
      <c r="A2303" s="1">
        <v>41540</v>
      </c>
      <c r="C2303">
        <v>-31</v>
      </c>
      <c r="D2303">
        <v>7.29</v>
      </c>
    </row>
    <row r="2304" spans="1:4" x14ac:dyDescent="0.2">
      <c r="A2304" s="1">
        <v>41537</v>
      </c>
      <c r="C2304">
        <v>-23</v>
      </c>
    </row>
    <row r="2305" spans="1:4" x14ac:dyDescent="0.2">
      <c r="A2305" s="1">
        <v>41536</v>
      </c>
      <c r="C2305">
        <v>-25</v>
      </c>
    </row>
    <row r="2306" spans="1:4" x14ac:dyDescent="0.2">
      <c r="A2306" s="1">
        <v>41535</v>
      </c>
      <c r="C2306">
        <v>-28</v>
      </c>
      <c r="D2306">
        <v>7.32</v>
      </c>
    </row>
    <row r="2307" spans="1:4" x14ac:dyDescent="0.2">
      <c r="A2307" s="1">
        <v>41534</v>
      </c>
      <c r="C2307">
        <v>-30</v>
      </c>
      <c r="D2307">
        <v>7.34</v>
      </c>
    </row>
    <row r="2308" spans="1:4" x14ac:dyDescent="0.2">
      <c r="A2308" s="1">
        <v>41533</v>
      </c>
      <c r="C2308">
        <v>-30</v>
      </c>
      <c r="D2308">
        <v>7.39</v>
      </c>
    </row>
    <row r="2309" spans="1:4" x14ac:dyDescent="0.2">
      <c r="A2309" s="1">
        <v>41530</v>
      </c>
      <c r="C2309">
        <v>-30</v>
      </c>
      <c r="D2309">
        <v>7.34</v>
      </c>
    </row>
    <row r="2310" spans="1:4" x14ac:dyDescent="0.2">
      <c r="A2310" s="1">
        <v>41529</v>
      </c>
      <c r="C2310">
        <v>-31</v>
      </c>
      <c r="D2310">
        <v>7.37</v>
      </c>
    </row>
    <row r="2311" spans="1:4" x14ac:dyDescent="0.2">
      <c r="A2311" s="1">
        <v>41528</v>
      </c>
      <c r="C2311">
        <v>-33</v>
      </c>
      <c r="D2311">
        <v>7.34</v>
      </c>
    </row>
    <row r="2312" spans="1:4" x14ac:dyDescent="0.2">
      <c r="A2312" s="1">
        <v>41527</v>
      </c>
      <c r="C2312">
        <v>-34</v>
      </c>
      <c r="D2312">
        <v>7.34</v>
      </c>
    </row>
    <row r="2313" spans="1:4" x14ac:dyDescent="0.2">
      <c r="A2313" s="1">
        <v>41526</v>
      </c>
      <c r="C2313">
        <v>-30</v>
      </c>
      <c r="D2313">
        <v>7.35</v>
      </c>
    </row>
    <row r="2314" spans="1:4" x14ac:dyDescent="0.2">
      <c r="A2314" s="1">
        <v>41523</v>
      </c>
      <c r="C2314">
        <v>-28</v>
      </c>
      <c r="D2314">
        <v>7.34</v>
      </c>
    </row>
    <row r="2315" spans="1:4" x14ac:dyDescent="0.2">
      <c r="A2315" s="1">
        <v>41522</v>
      </c>
      <c r="C2315">
        <v>-28</v>
      </c>
      <c r="D2315">
        <v>7.34</v>
      </c>
    </row>
    <row r="2316" spans="1:4" x14ac:dyDescent="0.2">
      <c r="A2316" s="1">
        <v>41521</v>
      </c>
      <c r="C2316">
        <v>-29</v>
      </c>
      <c r="D2316">
        <v>7.34</v>
      </c>
    </row>
    <row r="2317" spans="1:4" x14ac:dyDescent="0.2">
      <c r="A2317" s="1">
        <v>41520</v>
      </c>
      <c r="C2317">
        <v>-24</v>
      </c>
      <c r="D2317">
        <v>7.34</v>
      </c>
    </row>
    <row r="2318" spans="1:4" x14ac:dyDescent="0.2">
      <c r="A2318" s="1">
        <v>41519</v>
      </c>
      <c r="C2318">
        <v>-24</v>
      </c>
      <c r="D2318">
        <v>7.33</v>
      </c>
    </row>
    <row r="2319" spans="1:4" x14ac:dyDescent="0.2">
      <c r="A2319" s="1">
        <v>41516</v>
      </c>
      <c r="C2319">
        <v>-24</v>
      </c>
      <c r="D2319">
        <v>7.32</v>
      </c>
    </row>
    <row r="2320" spans="1:4" x14ac:dyDescent="0.2">
      <c r="A2320" s="1">
        <v>41515</v>
      </c>
      <c r="C2320">
        <v>-22</v>
      </c>
      <c r="D2320">
        <v>7.28</v>
      </c>
    </row>
    <row r="2321" spans="1:4" x14ac:dyDescent="0.2">
      <c r="A2321" s="1">
        <v>41514</v>
      </c>
      <c r="C2321">
        <v>-27</v>
      </c>
      <c r="D2321">
        <v>7.35</v>
      </c>
    </row>
    <row r="2322" spans="1:4" x14ac:dyDescent="0.2">
      <c r="A2322" s="1">
        <v>41513</v>
      </c>
      <c r="C2322">
        <v>-28</v>
      </c>
      <c r="D2322">
        <v>7.31</v>
      </c>
    </row>
    <row r="2323" spans="1:4" x14ac:dyDescent="0.2">
      <c r="A2323" s="1">
        <v>41509</v>
      </c>
      <c r="C2323">
        <v>-29</v>
      </c>
      <c r="D2323">
        <v>7.31</v>
      </c>
    </row>
    <row r="2324" spans="1:4" x14ac:dyDescent="0.2">
      <c r="A2324" s="1">
        <v>41508</v>
      </c>
      <c r="C2324">
        <v>-28</v>
      </c>
      <c r="D2324">
        <v>7.28</v>
      </c>
    </row>
    <row r="2325" spans="1:4" x14ac:dyDescent="0.2">
      <c r="A2325" s="1">
        <v>41507</v>
      </c>
      <c r="C2325">
        <v>-29</v>
      </c>
      <c r="D2325">
        <v>7.29</v>
      </c>
    </row>
    <row r="2326" spans="1:4" x14ac:dyDescent="0.2">
      <c r="A2326" s="1">
        <v>41506</v>
      </c>
      <c r="C2326">
        <v>-30</v>
      </c>
      <c r="D2326">
        <v>7.33</v>
      </c>
    </row>
    <row r="2327" spans="1:4" x14ac:dyDescent="0.2">
      <c r="A2327" s="1">
        <v>41505</v>
      </c>
      <c r="C2327">
        <v>-31</v>
      </c>
      <c r="D2327">
        <v>7.28</v>
      </c>
    </row>
    <row r="2328" spans="1:4" x14ac:dyDescent="0.2">
      <c r="A2328" s="1">
        <v>41502</v>
      </c>
      <c r="C2328">
        <v>-27</v>
      </c>
      <c r="D2328">
        <v>7.22</v>
      </c>
    </row>
    <row r="2329" spans="1:4" x14ac:dyDescent="0.2">
      <c r="A2329" s="1">
        <v>41501</v>
      </c>
      <c r="C2329">
        <v>-24</v>
      </c>
      <c r="D2329">
        <v>7.27</v>
      </c>
    </row>
    <row r="2330" spans="1:4" x14ac:dyDescent="0.2">
      <c r="A2330" s="1">
        <v>41500</v>
      </c>
      <c r="C2330">
        <v>-24</v>
      </c>
      <c r="D2330">
        <v>7.26</v>
      </c>
    </row>
    <row r="2331" spans="1:4" x14ac:dyDescent="0.2">
      <c r="A2331" s="1">
        <v>41499</v>
      </c>
      <c r="C2331">
        <v>-24</v>
      </c>
      <c r="D2331">
        <v>7.25</v>
      </c>
    </row>
    <row r="2332" spans="1:4" x14ac:dyDescent="0.2">
      <c r="A2332" s="1">
        <v>41498</v>
      </c>
      <c r="C2332">
        <v>-21</v>
      </c>
      <c r="D2332">
        <v>7.19</v>
      </c>
    </row>
    <row r="2333" spans="1:4" x14ac:dyDescent="0.2">
      <c r="A2333" s="1">
        <v>41495</v>
      </c>
      <c r="C2333">
        <v>-20</v>
      </c>
      <c r="D2333">
        <v>7.27</v>
      </c>
    </row>
    <row r="2334" spans="1:4" x14ac:dyDescent="0.2">
      <c r="A2334" s="1">
        <v>41494</v>
      </c>
      <c r="C2334">
        <v>-20</v>
      </c>
      <c r="D2334">
        <v>7.25</v>
      </c>
    </row>
    <row r="2335" spans="1:4" x14ac:dyDescent="0.2">
      <c r="A2335" s="1">
        <v>41493</v>
      </c>
      <c r="C2335">
        <v>-18</v>
      </c>
      <c r="D2335">
        <v>7.31</v>
      </c>
    </row>
    <row r="2336" spans="1:4" x14ac:dyDescent="0.2">
      <c r="A2336" s="1">
        <v>41492</v>
      </c>
      <c r="C2336">
        <v>-16</v>
      </c>
      <c r="D2336">
        <v>7.31</v>
      </c>
    </row>
    <row r="2337" spans="1:4" x14ac:dyDescent="0.2">
      <c r="A2337" s="1">
        <v>41491</v>
      </c>
      <c r="C2337">
        <v>-10</v>
      </c>
      <c r="D2337">
        <v>7.31</v>
      </c>
    </row>
    <row r="2338" spans="1:4" x14ac:dyDescent="0.2">
      <c r="A2338" s="1">
        <v>41488</v>
      </c>
      <c r="C2338">
        <v>-10</v>
      </c>
      <c r="D2338">
        <v>7.33</v>
      </c>
    </row>
    <row r="2339" spans="1:4" x14ac:dyDescent="0.2">
      <c r="A2339" s="1">
        <v>41487</v>
      </c>
      <c r="C2339">
        <v>-10</v>
      </c>
      <c r="D2339">
        <v>7.32</v>
      </c>
    </row>
    <row r="2340" spans="1:4" x14ac:dyDescent="0.2">
      <c r="A2340" s="1">
        <v>41486</v>
      </c>
      <c r="C2340">
        <v>-10</v>
      </c>
      <c r="D2340">
        <v>7.33</v>
      </c>
    </row>
    <row r="2341" spans="1:4" x14ac:dyDescent="0.2">
      <c r="A2341" s="1">
        <v>41485</v>
      </c>
      <c r="C2341">
        <v>-11</v>
      </c>
      <c r="D2341">
        <v>7.36</v>
      </c>
    </row>
    <row r="2342" spans="1:4" x14ac:dyDescent="0.2">
      <c r="A2342" s="1">
        <v>41484</v>
      </c>
      <c r="C2342">
        <v>-13</v>
      </c>
      <c r="D2342">
        <v>7.31</v>
      </c>
    </row>
    <row r="2343" spans="1:4" x14ac:dyDescent="0.2">
      <c r="A2343" s="1">
        <v>41481</v>
      </c>
      <c r="C2343">
        <v>-16</v>
      </c>
      <c r="D2343">
        <v>7.35</v>
      </c>
    </row>
    <row r="2344" spans="1:4" x14ac:dyDescent="0.2">
      <c r="A2344" s="1">
        <v>41480</v>
      </c>
      <c r="C2344">
        <v>-20</v>
      </c>
      <c r="D2344">
        <v>7.3</v>
      </c>
    </row>
    <row r="2345" spans="1:4" x14ac:dyDescent="0.2">
      <c r="A2345" s="1">
        <v>41479</v>
      </c>
      <c r="C2345">
        <v>-14</v>
      </c>
      <c r="D2345">
        <v>7.28</v>
      </c>
    </row>
    <row r="2346" spans="1:4" x14ac:dyDescent="0.2">
      <c r="A2346" s="1">
        <v>41478</v>
      </c>
      <c r="C2346">
        <v>-16</v>
      </c>
      <c r="D2346">
        <v>7.36</v>
      </c>
    </row>
    <row r="2347" spans="1:4" x14ac:dyDescent="0.2">
      <c r="A2347" s="1">
        <v>41477</v>
      </c>
      <c r="C2347">
        <v>-11</v>
      </c>
      <c r="D2347">
        <v>7.31</v>
      </c>
    </row>
    <row r="2348" spans="1:4" x14ac:dyDescent="0.2">
      <c r="A2348" s="1">
        <v>41474</v>
      </c>
      <c r="C2348">
        <v>-18</v>
      </c>
      <c r="D2348">
        <v>7.39</v>
      </c>
    </row>
    <row r="2349" spans="1:4" x14ac:dyDescent="0.2">
      <c r="A2349" s="1">
        <v>41473</v>
      </c>
      <c r="C2349">
        <v>-14</v>
      </c>
      <c r="D2349">
        <v>7.29</v>
      </c>
    </row>
    <row r="2350" spans="1:4" x14ac:dyDescent="0.2">
      <c r="A2350" s="1">
        <v>41472</v>
      </c>
      <c r="C2350">
        <v>-14</v>
      </c>
      <c r="D2350">
        <v>7.36</v>
      </c>
    </row>
    <row r="2351" spans="1:4" x14ac:dyDescent="0.2">
      <c r="A2351" s="1">
        <v>41471</v>
      </c>
      <c r="C2351">
        <v>-22</v>
      </c>
      <c r="D2351">
        <v>7.28</v>
      </c>
    </row>
    <row r="2352" spans="1:4" x14ac:dyDescent="0.2">
      <c r="A2352" s="1">
        <v>41470</v>
      </c>
      <c r="C2352">
        <v>-22</v>
      </c>
      <c r="D2352">
        <v>7.31</v>
      </c>
    </row>
    <row r="2353" spans="1:4" x14ac:dyDescent="0.2">
      <c r="A2353" s="1">
        <v>41467</v>
      </c>
      <c r="C2353">
        <v>-8</v>
      </c>
      <c r="D2353">
        <v>7.36</v>
      </c>
    </row>
    <row r="2354" spans="1:4" x14ac:dyDescent="0.2">
      <c r="A2354" s="1">
        <v>41466</v>
      </c>
      <c r="C2354">
        <v>-10</v>
      </c>
      <c r="D2354">
        <v>7.24</v>
      </c>
    </row>
    <row r="2355" spans="1:4" x14ac:dyDescent="0.2">
      <c r="A2355" s="1">
        <v>41465</v>
      </c>
      <c r="C2355">
        <v>-5</v>
      </c>
      <c r="D2355">
        <v>7.3</v>
      </c>
    </row>
    <row r="2356" spans="1:4" x14ac:dyDescent="0.2">
      <c r="A2356" s="1">
        <v>41464</v>
      </c>
      <c r="C2356">
        <v>-6</v>
      </c>
      <c r="D2356">
        <v>7.31</v>
      </c>
    </row>
    <row r="2357" spans="1:4" x14ac:dyDescent="0.2">
      <c r="A2357" s="1">
        <v>41463</v>
      </c>
      <c r="C2357">
        <v>-6</v>
      </c>
      <c r="D2357">
        <v>7.35</v>
      </c>
    </row>
    <row r="2358" spans="1:4" x14ac:dyDescent="0.2">
      <c r="A2358" s="1">
        <v>41460</v>
      </c>
      <c r="C2358">
        <v>-6</v>
      </c>
      <c r="D2358">
        <v>7.32</v>
      </c>
    </row>
    <row r="2359" spans="1:4" x14ac:dyDescent="0.2">
      <c r="A2359" s="1">
        <v>41459</v>
      </c>
      <c r="C2359">
        <v>-1</v>
      </c>
      <c r="D2359">
        <v>7.31</v>
      </c>
    </row>
    <row r="2360" spans="1:4" x14ac:dyDescent="0.2">
      <c r="A2360" s="1">
        <v>41458</v>
      </c>
      <c r="C2360">
        <v>2</v>
      </c>
      <c r="D2360">
        <v>7.25</v>
      </c>
    </row>
    <row r="2361" spans="1:4" x14ac:dyDescent="0.2">
      <c r="A2361" s="1">
        <v>41457</v>
      </c>
      <c r="C2361">
        <v>18</v>
      </c>
      <c r="D2361">
        <v>7.25</v>
      </c>
    </row>
    <row r="2362" spans="1:4" x14ac:dyDescent="0.2">
      <c r="A2362" s="1">
        <v>41456</v>
      </c>
      <c r="C2362">
        <v>-19</v>
      </c>
      <c r="D2362">
        <v>7.23</v>
      </c>
    </row>
    <row r="2363" spans="1:4" x14ac:dyDescent="0.2">
      <c r="A2363" s="1">
        <v>41453</v>
      </c>
      <c r="C2363">
        <v>-22</v>
      </c>
      <c r="D2363">
        <v>7.29</v>
      </c>
    </row>
    <row r="2364" spans="1:4" x14ac:dyDescent="0.2">
      <c r="A2364" s="1">
        <v>41452</v>
      </c>
      <c r="C2364">
        <v>-27</v>
      </c>
      <c r="D2364">
        <v>7.3</v>
      </c>
    </row>
    <row r="2365" spans="1:4" x14ac:dyDescent="0.2">
      <c r="A2365" s="1">
        <v>41451</v>
      </c>
      <c r="C2365">
        <v>-32</v>
      </c>
      <c r="D2365">
        <v>7.39</v>
      </c>
    </row>
    <row r="2366" spans="1:4" x14ac:dyDescent="0.2">
      <c r="A2366" s="1">
        <v>41450</v>
      </c>
      <c r="C2366">
        <v>-32</v>
      </c>
      <c r="D2366">
        <v>7.31</v>
      </c>
    </row>
    <row r="2367" spans="1:4" x14ac:dyDescent="0.2">
      <c r="A2367" s="1">
        <v>41449</v>
      </c>
      <c r="C2367">
        <v>-34</v>
      </c>
      <c r="D2367">
        <v>7.48</v>
      </c>
    </row>
    <row r="2368" spans="1:4" x14ac:dyDescent="0.2">
      <c r="A2368" s="1">
        <v>41446</v>
      </c>
      <c r="C2368">
        <v>-31</v>
      </c>
      <c r="D2368">
        <v>7.33</v>
      </c>
    </row>
    <row r="2369" spans="1:4" x14ac:dyDescent="0.2">
      <c r="A2369" s="1">
        <v>41445</v>
      </c>
      <c r="C2369">
        <v>-32</v>
      </c>
      <c r="D2369">
        <v>7.44</v>
      </c>
    </row>
    <row r="2370" spans="1:4" x14ac:dyDescent="0.2">
      <c r="A2370" s="1">
        <v>41444</v>
      </c>
      <c r="C2370">
        <v>-40</v>
      </c>
      <c r="D2370">
        <v>7.37</v>
      </c>
    </row>
    <row r="2371" spans="1:4" x14ac:dyDescent="0.2">
      <c r="A2371" s="1">
        <v>41443</v>
      </c>
      <c r="C2371">
        <v>-35</v>
      </c>
      <c r="D2371">
        <v>7.42</v>
      </c>
    </row>
    <row r="2372" spans="1:4" x14ac:dyDescent="0.2">
      <c r="A2372" s="1">
        <v>41442</v>
      </c>
      <c r="C2372">
        <v>-35</v>
      </c>
      <c r="D2372">
        <v>7.36</v>
      </c>
    </row>
    <row r="2373" spans="1:4" x14ac:dyDescent="0.2">
      <c r="A2373" s="1">
        <v>41439</v>
      </c>
      <c r="C2373">
        <v>-32</v>
      </c>
      <c r="D2373">
        <v>7.39</v>
      </c>
    </row>
    <row r="2374" spans="1:4" x14ac:dyDescent="0.2">
      <c r="A2374" s="1">
        <v>41438</v>
      </c>
      <c r="C2374">
        <v>-32</v>
      </c>
      <c r="D2374">
        <v>7.4</v>
      </c>
    </row>
    <row r="2375" spans="1:4" x14ac:dyDescent="0.2">
      <c r="A2375" s="1">
        <v>41437</v>
      </c>
      <c r="C2375">
        <v>-35</v>
      </c>
    </row>
    <row r="2376" spans="1:4" x14ac:dyDescent="0.2">
      <c r="A2376" s="1">
        <v>41436</v>
      </c>
      <c r="C2376">
        <v>-32</v>
      </c>
    </row>
    <row r="2377" spans="1:4" x14ac:dyDescent="0.2">
      <c r="A2377" s="1">
        <v>41435</v>
      </c>
      <c r="C2377">
        <v>-32</v>
      </c>
    </row>
    <row r="2378" spans="1:4" x14ac:dyDescent="0.2">
      <c r="A2378" s="1">
        <v>41432</v>
      </c>
      <c r="C2378">
        <v>-32</v>
      </c>
      <c r="D2378">
        <v>7.3</v>
      </c>
    </row>
    <row r="2379" spans="1:4" x14ac:dyDescent="0.2">
      <c r="A2379" s="1">
        <v>41431</v>
      </c>
      <c r="C2379">
        <v>-32</v>
      </c>
      <c r="D2379">
        <v>7.33</v>
      </c>
    </row>
    <row r="2380" spans="1:4" x14ac:dyDescent="0.2">
      <c r="A2380" s="1">
        <v>41430</v>
      </c>
      <c r="C2380">
        <v>-33</v>
      </c>
      <c r="D2380">
        <v>7.27</v>
      </c>
    </row>
    <row r="2381" spans="1:4" x14ac:dyDescent="0.2">
      <c r="A2381" s="1">
        <v>41429</v>
      </c>
      <c r="C2381">
        <v>-31</v>
      </c>
      <c r="D2381">
        <v>7.33</v>
      </c>
    </row>
    <row r="2382" spans="1:4" x14ac:dyDescent="0.2">
      <c r="A2382" s="1">
        <v>41428</v>
      </c>
      <c r="C2382">
        <v>-29</v>
      </c>
      <c r="D2382">
        <v>7.33</v>
      </c>
    </row>
    <row r="2383" spans="1:4" x14ac:dyDescent="0.2">
      <c r="A2383" s="1">
        <v>41425</v>
      </c>
      <c r="C2383">
        <v>-30</v>
      </c>
      <c r="D2383">
        <v>7.36</v>
      </c>
    </row>
    <row r="2384" spans="1:4" x14ac:dyDescent="0.2">
      <c r="A2384" s="1">
        <v>41424</v>
      </c>
      <c r="C2384">
        <v>-30</v>
      </c>
      <c r="D2384">
        <v>7.33</v>
      </c>
    </row>
    <row r="2385" spans="1:4" x14ac:dyDescent="0.2">
      <c r="A2385" s="1">
        <v>41423</v>
      </c>
      <c r="C2385">
        <v>-33</v>
      </c>
      <c r="D2385">
        <v>7.33</v>
      </c>
    </row>
    <row r="2386" spans="1:4" x14ac:dyDescent="0.2">
      <c r="A2386" s="1">
        <v>41422</v>
      </c>
      <c r="C2386">
        <v>-30</v>
      </c>
      <c r="D2386">
        <v>7.45</v>
      </c>
    </row>
    <row r="2387" spans="1:4" x14ac:dyDescent="0.2">
      <c r="A2387" s="1">
        <v>41421</v>
      </c>
      <c r="D2387">
        <v>7.34</v>
      </c>
    </row>
    <row r="2388" spans="1:4" x14ac:dyDescent="0.2">
      <c r="A2388" s="1">
        <v>41418</v>
      </c>
      <c r="C2388">
        <v>-28</v>
      </c>
      <c r="D2388">
        <v>7.36</v>
      </c>
    </row>
    <row r="2389" spans="1:4" x14ac:dyDescent="0.2">
      <c r="A2389" s="1">
        <v>41417</v>
      </c>
      <c r="C2389">
        <v>-28</v>
      </c>
      <c r="D2389">
        <v>7.4</v>
      </c>
    </row>
    <row r="2390" spans="1:4" x14ac:dyDescent="0.2">
      <c r="A2390" s="1">
        <v>41416</v>
      </c>
      <c r="C2390">
        <v>-31</v>
      </c>
      <c r="D2390">
        <v>7.32</v>
      </c>
    </row>
    <row r="2391" spans="1:4" x14ac:dyDescent="0.2">
      <c r="A2391" s="1">
        <v>41415</v>
      </c>
      <c r="C2391">
        <v>-33</v>
      </c>
      <c r="D2391">
        <v>7.34</v>
      </c>
    </row>
    <row r="2392" spans="1:4" x14ac:dyDescent="0.2">
      <c r="A2392" s="1">
        <v>41414</v>
      </c>
      <c r="C2392">
        <v>-33</v>
      </c>
      <c r="D2392">
        <v>7.42</v>
      </c>
    </row>
    <row r="2393" spans="1:4" x14ac:dyDescent="0.2">
      <c r="A2393" s="1">
        <v>41411</v>
      </c>
      <c r="C2393">
        <v>-30</v>
      </c>
      <c r="D2393">
        <v>7.3</v>
      </c>
    </row>
    <row r="2394" spans="1:4" x14ac:dyDescent="0.2">
      <c r="A2394" s="1">
        <v>41410</v>
      </c>
      <c r="C2394">
        <v>-27</v>
      </c>
      <c r="D2394">
        <v>7.36</v>
      </c>
    </row>
    <row r="2395" spans="1:4" x14ac:dyDescent="0.2">
      <c r="A2395" s="1">
        <v>41409</v>
      </c>
      <c r="C2395">
        <v>-29</v>
      </c>
      <c r="D2395">
        <v>7.43</v>
      </c>
    </row>
    <row r="2396" spans="1:4" x14ac:dyDescent="0.2">
      <c r="A2396" s="1">
        <v>41408</v>
      </c>
      <c r="C2396">
        <v>-28</v>
      </c>
      <c r="D2396">
        <v>7.39</v>
      </c>
    </row>
    <row r="2397" spans="1:4" x14ac:dyDescent="0.2">
      <c r="A2397" s="1">
        <v>41407</v>
      </c>
      <c r="C2397">
        <v>-24</v>
      </c>
      <c r="D2397">
        <v>7.3</v>
      </c>
    </row>
    <row r="2398" spans="1:4" x14ac:dyDescent="0.2">
      <c r="A2398" s="1">
        <v>41404</v>
      </c>
      <c r="C2398">
        <v>-18</v>
      </c>
      <c r="D2398">
        <v>7.27</v>
      </c>
    </row>
    <row r="2399" spans="1:4" x14ac:dyDescent="0.2">
      <c r="A2399" s="1">
        <v>41403</v>
      </c>
      <c r="C2399">
        <v>-23</v>
      </c>
      <c r="D2399">
        <v>7.33</v>
      </c>
    </row>
    <row r="2400" spans="1:4" x14ac:dyDescent="0.2">
      <c r="A2400" s="1">
        <v>41402</v>
      </c>
      <c r="C2400">
        <v>-24</v>
      </c>
      <c r="D2400">
        <v>7.3</v>
      </c>
    </row>
    <row r="2401" spans="1:4" x14ac:dyDescent="0.2">
      <c r="A2401" s="1">
        <v>41401</v>
      </c>
      <c r="C2401">
        <v>-24</v>
      </c>
      <c r="D2401">
        <v>7.42</v>
      </c>
    </row>
    <row r="2402" spans="1:4" x14ac:dyDescent="0.2">
      <c r="A2402" s="1">
        <v>41397</v>
      </c>
      <c r="C2402">
        <v>-30</v>
      </c>
      <c r="D2402">
        <v>7.32</v>
      </c>
    </row>
    <row r="2403" spans="1:4" x14ac:dyDescent="0.2">
      <c r="A2403" s="1">
        <v>41396</v>
      </c>
      <c r="C2403">
        <v>-30</v>
      </c>
      <c r="D2403">
        <v>7.44</v>
      </c>
    </row>
    <row r="2404" spans="1:4" x14ac:dyDescent="0.2">
      <c r="A2404" s="1">
        <v>41395</v>
      </c>
      <c r="C2404">
        <v>-33</v>
      </c>
    </row>
    <row r="2405" spans="1:4" x14ac:dyDescent="0.2">
      <c r="A2405" s="1">
        <v>41394</v>
      </c>
      <c r="C2405">
        <v>-34</v>
      </c>
    </row>
    <row r="2406" spans="1:4" x14ac:dyDescent="0.2">
      <c r="A2406" s="1">
        <v>41393</v>
      </c>
      <c r="C2406">
        <v>-33</v>
      </c>
    </row>
    <row r="2407" spans="1:4" x14ac:dyDescent="0.2">
      <c r="A2407" s="1">
        <v>41390</v>
      </c>
      <c r="C2407">
        <v>-34</v>
      </c>
      <c r="D2407">
        <v>7.37</v>
      </c>
    </row>
    <row r="2408" spans="1:4" x14ac:dyDescent="0.2">
      <c r="A2408" s="1">
        <v>41389</v>
      </c>
      <c r="C2408">
        <v>-29</v>
      </c>
      <c r="D2408">
        <v>7.34</v>
      </c>
    </row>
    <row r="2409" spans="1:4" x14ac:dyDescent="0.2">
      <c r="A2409" s="1">
        <v>41388</v>
      </c>
      <c r="C2409">
        <v>-27</v>
      </c>
      <c r="D2409">
        <v>7.22</v>
      </c>
    </row>
    <row r="2410" spans="1:4" x14ac:dyDescent="0.2">
      <c r="A2410" s="1">
        <v>41387</v>
      </c>
      <c r="C2410">
        <v>-28</v>
      </c>
      <c r="D2410">
        <v>7.37</v>
      </c>
    </row>
    <row r="2411" spans="1:4" x14ac:dyDescent="0.2">
      <c r="A2411" s="1">
        <v>41386</v>
      </c>
      <c r="C2411">
        <v>-31</v>
      </c>
      <c r="D2411">
        <v>7.45</v>
      </c>
    </row>
    <row r="2412" spans="1:4" x14ac:dyDescent="0.2">
      <c r="A2412" s="1">
        <v>41383</v>
      </c>
      <c r="C2412">
        <v>-25</v>
      </c>
      <c r="D2412">
        <v>7.29</v>
      </c>
    </row>
    <row r="2413" spans="1:4" x14ac:dyDescent="0.2">
      <c r="A2413" s="1">
        <v>41382</v>
      </c>
      <c r="C2413">
        <v>-28</v>
      </c>
      <c r="D2413">
        <v>7.39</v>
      </c>
    </row>
    <row r="2414" spans="1:4" x14ac:dyDescent="0.2">
      <c r="A2414" s="1">
        <v>41381</v>
      </c>
      <c r="C2414">
        <v>-33</v>
      </c>
      <c r="D2414">
        <v>7.43</v>
      </c>
    </row>
    <row r="2415" spans="1:4" x14ac:dyDescent="0.2">
      <c r="A2415" s="1">
        <v>41380</v>
      </c>
      <c r="C2415">
        <v>-34</v>
      </c>
      <c r="D2415">
        <v>7.33</v>
      </c>
    </row>
    <row r="2416" spans="1:4" x14ac:dyDescent="0.2">
      <c r="A2416" s="1">
        <v>41379</v>
      </c>
      <c r="C2416">
        <v>-34</v>
      </c>
      <c r="D2416">
        <v>7.42</v>
      </c>
    </row>
    <row r="2417" spans="1:4" x14ac:dyDescent="0.2">
      <c r="A2417" s="1">
        <v>41376</v>
      </c>
      <c r="C2417">
        <v>-32</v>
      </c>
      <c r="D2417">
        <v>7.33</v>
      </c>
    </row>
    <row r="2418" spans="1:4" x14ac:dyDescent="0.2">
      <c r="A2418" s="1">
        <v>41375</v>
      </c>
      <c r="C2418">
        <v>-29</v>
      </c>
      <c r="D2418">
        <v>7.37</v>
      </c>
    </row>
    <row r="2419" spans="1:4" x14ac:dyDescent="0.2">
      <c r="A2419" s="1">
        <v>41374</v>
      </c>
      <c r="C2419">
        <v>-30</v>
      </c>
      <c r="D2419">
        <v>7.36</v>
      </c>
    </row>
    <row r="2420" spans="1:4" x14ac:dyDescent="0.2">
      <c r="A2420" s="1">
        <v>41373</v>
      </c>
      <c r="C2420">
        <v>-30</v>
      </c>
      <c r="D2420">
        <v>7.35</v>
      </c>
    </row>
    <row r="2421" spans="1:4" x14ac:dyDescent="0.2">
      <c r="A2421" s="1">
        <v>41372</v>
      </c>
      <c r="C2421">
        <v>-30</v>
      </c>
      <c r="D2421">
        <v>7.34</v>
      </c>
    </row>
    <row r="2422" spans="1:4" x14ac:dyDescent="0.2">
      <c r="A2422" s="1">
        <v>41369</v>
      </c>
      <c r="C2422">
        <v>-28</v>
      </c>
    </row>
    <row r="2423" spans="1:4" x14ac:dyDescent="0.2">
      <c r="A2423" s="1">
        <v>41368</v>
      </c>
      <c r="C2423">
        <v>-28</v>
      </c>
    </row>
    <row r="2424" spans="1:4" x14ac:dyDescent="0.2">
      <c r="A2424" s="1">
        <v>41367</v>
      </c>
      <c r="C2424">
        <v>-30</v>
      </c>
      <c r="D2424">
        <v>7.43</v>
      </c>
    </row>
    <row r="2425" spans="1:4" x14ac:dyDescent="0.2">
      <c r="A2425" s="1">
        <v>41366</v>
      </c>
      <c r="C2425">
        <v>-29</v>
      </c>
      <c r="D2425">
        <v>7.34</v>
      </c>
    </row>
    <row r="2426" spans="1:4" x14ac:dyDescent="0.2">
      <c r="A2426" s="1">
        <v>41361</v>
      </c>
      <c r="C2426">
        <v>-29</v>
      </c>
      <c r="D2426">
        <v>7.37</v>
      </c>
    </row>
    <row r="2427" spans="1:4" x14ac:dyDescent="0.2">
      <c r="A2427" s="1">
        <v>41360</v>
      </c>
      <c r="C2427">
        <v>-29</v>
      </c>
      <c r="D2427">
        <v>7.35</v>
      </c>
    </row>
    <row r="2428" spans="1:4" x14ac:dyDescent="0.2">
      <c r="A2428" s="1">
        <v>41359</v>
      </c>
      <c r="C2428">
        <v>-31</v>
      </c>
      <c r="D2428">
        <v>7.35</v>
      </c>
    </row>
    <row r="2429" spans="1:4" x14ac:dyDescent="0.2">
      <c r="A2429" s="1">
        <v>41358</v>
      </c>
      <c r="C2429">
        <v>-35</v>
      </c>
      <c r="D2429">
        <v>7.36</v>
      </c>
    </row>
    <row r="2430" spans="1:4" x14ac:dyDescent="0.2">
      <c r="A2430" s="1">
        <v>41355</v>
      </c>
      <c r="C2430">
        <v>-36</v>
      </c>
      <c r="D2430">
        <v>7.39</v>
      </c>
    </row>
    <row r="2431" spans="1:4" x14ac:dyDescent="0.2">
      <c r="A2431" s="1">
        <v>41354</v>
      </c>
      <c r="C2431">
        <v>-36</v>
      </c>
      <c r="D2431">
        <v>7.39</v>
      </c>
    </row>
    <row r="2432" spans="1:4" x14ac:dyDescent="0.2">
      <c r="A2432" s="1">
        <v>41353</v>
      </c>
      <c r="C2432">
        <v>-36</v>
      </c>
      <c r="D2432">
        <v>7.36</v>
      </c>
    </row>
    <row r="2433" spans="1:4" x14ac:dyDescent="0.2">
      <c r="A2433" s="1">
        <v>41352</v>
      </c>
      <c r="C2433">
        <v>-37</v>
      </c>
      <c r="D2433">
        <v>7.4</v>
      </c>
    </row>
    <row r="2434" spans="1:4" x14ac:dyDescent="0.2">
      <c r="A2434" s="1">
        <v>41351</v>
      </c>
      <c r="C2434">
        <v>-29</v>
      </c>
      <c r="D2434">
        <v>7.35</v>
      </c>
    </row>
    <row r="2435" spans="1:4" x14ac:dyDescent="0.2">
      <c r="A2435" s="1">
        <v>41348</v>
      </c>
      <c r="C2435">
        <v>-25</v>
      </c>
      <c r="D2435">
        <v>7.28</v>
      </c>
    </row>
    <row r="2436" spans="1:4" x14ac:dyDescent="0.2">
      <c r="A2436" s="1">
        <v>41347</v>
      </c>
      <c r="C2436">
        <v>-24</v>
      </c>
      <c r="D2436">
        <v>7.28</v>
      </c>
    </row>
    <row r="2437" spans="1:4" x14ac:dyDescent="0.2">
      <c r="A2437" s="1">
        <v>41346</v>
      </c>
      <c r="C2437">
        <v>-30</v>
      </c>
      <c r="D2437">
        <v>7.3</v>
      </c>
    </row>
    <row r="2438" spans="1:4" x14ac:dyDescent="0.2">
      <c r="A2438" s="1">
        <v>41345</v>
      </c>
      <c r="C2438">
        <v>-31</v>
      </c>
      <c r="D2438">
        <v>7.36</v>
      </c>
    </row>
    <row r="2439" spans="1:4" x14ac:dyDescent="0.2">
      <c r="A2439" s="1">
        <v>41344</v>
      </c>
      <c r="C2439">
        <v>-31</v>
      </c>
      <c r="D2439">
        <v>7.36</v>
      </c>
    </row>
    <row r="2440" spans="1:4" x14ac:dyDescent="0.2">
      <c r="A2440" s="1">
        <v>41341</v>
      </c>
      <c r="C2440">
        <v>-31</v>
      </c>
      <c r="D2440">
        <v>7.31</v>
      </c>
    </row>
    <row r="2441" spans="1:4" x14ac:dyDescent="0.2">
      <c r="A2441" s="1">
        <v>41340</v>
      </c>
      <c r="C2441">
        <v>-29</v>
      </c>
      <c r="D2441">
        <v>7.31</v>
      </c>
    </row>
    <row r="2442" spans="1:4" x14ac:dyDescent="0.2">
      <c r="A2442" s="1">
        <v>41339</v>
      </c>
      <c r="C2442">
        <v>-32</v>
      </c>
      <c r="D2442">
        <v>7.32</v>
      </c>
    </row>
    <row r="2443" spans="1:4" x14ac:dyDescent="0.2">
      <c r="A2443" s="1">
        <v>41338</v>
      </c>
      <c r="C2443">
        <v>-29</v>
      </c>
      <c r="D2443">
        <v>7.27</v>
      </c>
    </row>
    <row r="2444" spans="1:4" x14ac:dyDescent="0.2">
      <c r="A2444" s="1">
        <v>41337</v>
      </c>
      <c r="C2444">
        <v>-30</v>
      </c>
      <c r="D2444">
        <v>7.33</v>
      </c>
    </row>
    <row r="2445" spans="1:4" x14ac:dyDescent="0.2">
      <c r="A2445" s="1">
        <v>41334</v>
      </c>
      <c r="C2445">
        <v>-31</v>
      </c>
      <c r="D2445">
        <v>7.3</v>
      </c>
    </row>
    <row r="2446" spans="1:4" x14ac:dyDescent="0.2">
      <c r="A2446" s="1">
        <v>41333</v>
      </c>
      <c r="C2446">
        <v>-30</v>
      </c>
      <c r="D2446">
        <v>7.25</v>
      </c>
    </row>
    <row r="2447" spans="1:4" x14ac:dyDescent="0.2">
      <c r="A2447" s="1">
        <v>41332</v>
      </c>
      <c r="C2447">
        <v>-25</v>
      </c>
      <c r="D2447">
        <v>7.26</v>
      </c>
    </row>
    <row r="2448" spans="1:4" x14ac:dyDescent="0.2">
      <c r="A2448" s="1">
        <v>41331</v>
      </c>
      <c r="C2448">
        <v>-25</v>
      </c>
      <c r="D2448">
        <v>7.3</v>
      </c>
    </row>
    <row r="2449" spans="1:4" x14ac:dyDescent="0.2">
      <c r="A2449" s="1">
        <v>41330</v>
      </c>
      <c r="C2449">
        <v>-24</v>
      </c>
      <c r="D2449">
        <v>7.27</v>
      </c>
    </row>
    <row r="2450" spans="1:4" x14ac:dyDescent="0.2">
      <c r="A2450" s="1">
        <v>41327</v>
      </c>
      <c r="C2450">
        <v>-34</v>
      </c>
      <c r="D2450">
        <v>7.26</v>
      </c>
    </row>
    <row r="2451" spans="1:4" x14ac:dyDescent="0.2">
      <c r="A2451" s="1">
        <v>41326</v>
      </c>
      <c r="C2451">
        <v>-34</v>
      </c>
      <c r="D2451">
        <v>7.24</v>
      </c>
    </row>
    <row r="2452" spans="1:4" x14ac:dyDescent="0.2">
      <c r="A2452" s="1">
        <v>41325</v>
      </c>
      <c r="C2452">
        <v>-34</v>
      </c>
      <c r="D2452">
        <v>7.23</v>
      </c>
    </row>
    <row r="2453" spans="1:4" x14ac:dyDescent="0.2">
      <c r="A2453" s="1">
        <v>41324</v>
      </c>
      <c r="C2453">
        <v>-34</v>
      </c>
      <c r="D2453">
        <v>7.23</v>
      </c>
    </row>
    <row r="2454" spans="1:4" x14ac:dyDescent="0.2">
      <c r="A2454" s="1">
        <v>41323</v>
      </c>
      <c r="C2454">
        <v>-34</v>
      </c>
      <c r="D2454">
        <v>7.21</v>
      </c>
    </row>
    <row r="2455" spans="1:4" x14ac:dyDescent="0.2">
      <c r="A2455" s="1">
        <v>41320</v>
      </c>
      <c r="C2455">
        <v>-35</v>
      </c>
    </row>
    <row r="2456" spans="1:4" x14ac:dyDescent="0.2">
      <c r="A2456" s="1">
        <v>41319</v>
      </c>
      <c r="C2456">
        <v>-35</v>
      </c>
    </row>
    <row r="2457" spans="1:4" x14ac:dyDescent="0.2">
      <c r="A2457" s="1">
        <v>41318</v>
      </c>
      <c r="C2457">
        <v>-36</v>
      </c>
    </row>
    <row r="2458" spans="1:4" x14ac:dyDescent="0.2">
      <c r="A2458" s="1">
        <v>41317</v>
      </c>
      <c r="C2458">
        <v>-36</v>
      </c>
    </row>
    <row r="2459" spans="1:4" x14ac:dyDescent="0.2">
      <c r="A2459" s="1">
        <v>41316</v>
      </c>
      <c r="C2459">
        <v>-36</v>
      </c>
    </row>
    <row r="2460" spans="1:4" x14ac:dyDescent="0.2">
      <c r="A2460" s="1">
        <v>41313</v>
      </c>
      <c r="C2460">
        <v>-35</v>
      </c>
      <c r="D2460">
        <v>7.19</v>
      </c>
    </row>
    <row r="2461" spans="1:4" x14ac:dyDescent="0.2">
      <c r="A2461" s="1">
        <v>41312</v>
      </c>
      <c r="C2461">
        <v>-35</v>
      </c>
      <c r="D2461">
        <v>7.15</v>
      </c>
    </row>
    <row r="2462" spans="1:4" x14ac:dyDescent="0.2">
      <c r="A2462" s="1">
        <v>41311</v>
      </c>
      <c r="C2462">
        <v>-37</v>
      </c>
      <c r="D2462">
        <v>7.15</v>
      </c>
    </row>
    <row r="2463" spans="1:4" x14ac:dyDescent="0.2">
      <c r="A2463" s="1">
        <v>41310</v>
      </c>
      <c r="C2463">
        <v>-39</v>
      </c>
      <c r="D2463">
        <v>7.15</v>
      </c>
    </row>
    <row r="2464" spans="1:4" x14ac:dyDescent="0.2">
      <c r="A2464" s="1">
        <v>41309</v>
      </c>
      <c r="C2464">
        <v>-38</v>
      </c>
      <c r="D2464">
        <v>7.15</v>
      </c>
    </row>
    <row r="2465" spans="1:4" x14ac:dyDescent="0.2">
      <c r="A2465" s="1">
        <v>41306</v>
      </c>
      <c r="C2465">
        <v>-36</v>
      </c>
      <c r="D2465">
        <v>7.16</v>
      </c>
    </row>
    <row r="2466" spans="1:4" x14ac:dyDescent="0.2">
      <c r="A2466" s="1">
        <v>41305</v>
      </c>
      <c r="C2466">
        <v>-37</v>
      </c>
      <c r="D2466">
        <v>7.15</v>
      </c>
    </row>
    <row r="2467" spans="1:4" x14ac:dyDescent="0.2">
      <c r="A2467" s="1">
        <v>41304</v>
      </c>
      <c r="C2467">
        <v>-37</v>
      </c>
      <c r="D2467">
        <v>7.2</v>
      </c>
    </row>
    <row r="2468" spans="1:4" x14ac:dyDescent="0.2">
      <c r="A2468" s="1">
        <v>41303</v>
      </c>
      <c r="C2468">
        <v>-36</v>
      </c>
      <c r="D2468">
        <v>7.19</v>
      </c>
    </row>
    <row r="2469" spans="1:4" x14ac:dyDescent="0.2">
      <c r="A2469" s="1">
        <v>41302</v>
      </c>
      <c r="C2469">
        <v>-33</v>
      </c>
      <c r="D2469">
        <v>7.22</v>
      </c>
    </row>
    <row r="2470" spans="1:4" x14ac:dyDescent="0.2">
      <c r="A2470" s="1">
        <v>41299</v>
      </c>
      <c r="C2470">
        <v>-31</v>
      </c>
      <c r="D2470">
        <v>7.19</v>
      </c>
    </row>
    <row r="2471" spans="1:4" x14ac:dyDescent="0.2">
      <c r="A2471" s="1">
        <v>41298</v>
      </c>
      <c r="C2471">
        <v>-31</v>
      </c>
      <c r="D2471">
        <v>7.19</v>
      </c>
    </row>
    <row r="2472" spans="1:4" x14ac:dyDescent="0.2">
      <c r="A2472" s="1">
        <v>41297</v>
      </c>
      <c r="C2472">
        <v>-31</v>
      </c>
      <c r="D2472">
        <v>7.17</v>
      </c>
    </row>
    <row r="2473" spans="1:4" x14ac:dyDescent="0.2">
      <c r="A2473" s="1">
        <v>41296</v>
      </c>
      <c r="C2473">
        <v>-28</v>
      </c>
      <c r="D2473">
        <v>7.16</v>
      </c>
    </row>
    <row r="2474" spans="1:4" x14ac:dyDescent="0.2">
      <c r="A2474" s="1">
        <v>41295</v>
      </c>
      <c r="C2474">
        <v>-28</v>
      </c>
      <c r="D2474">
        <v>7.19</v>
      </c>
    </row>
    <row r="2475" spans="1:4" x14ac:dyDescent="0.2">
      <c r="A2475" s="1">
        <v>41292</v>
      </c>
      <c r="C2475">
        <v>-27</v>
      </c>
      <c r="D2475">
        <v>7.16</v>
      </c>
    </row>
    <row r="2476" spans="1:4" x14ac:dyDescent="0.2">
      <c r="A2476" s="1">
        <v>41291</v>
      </c>
      <c r="C2476">
        <v>-29</v>
      </c>
      <c r="D2476">
        <v>7.22</v>
      </c>
    </row>
    <row r="2477" spans="1:4" x14ac:dyDescent="0.2">
      <c r="A2477" s="1">
        <v>41290</v>
      </c>
      <c r="C2477">
        <v>-30</v>
      </c>
      <c r="D2477">
        <v>7.22</v>
      </c>
    </row>
    <row r="2478" spans="1:4" x14ac:dyDescent="0.2">
      <c r="A2478" s="1">
        <v>41289</v>
      </c>
      <c r="C2478">
        <v>-32</v>
      </c>
      <c r="D2478">
        <v>7.25</v>
      </c>
    </row>
    <row r="2479" spans="1:4" x14ac:dyDescent="0.2">
      <c r="A2479" s="1">
        <v>41288</v>
      </c>
      <c r="C2479">
        <v>-32</v>
      </c>
      <c r="D2479">
        <v>7.16</v>
      </c>
    </row>
    <row r="2480" spans="1:4" x14ac:dyDescent="0.2">
      <c r="A2480" s="1">
        <v>41285</v>
      </c>
      <c r="C2480">
        <v>-26</v>
      </c>
      <c r="D2480">
        <v>7.19</v>
      </c>
    </row>
    <row r="2481" spans="1:4" x14ac:dyDescent="0.2">
      <c r="A2481" s="1">
        <v>41284</v>
      </c>
      <c r="C2481">
        <v>-35</v>
      </c>
      <c r="D2481">
        <v>7.12</v>
      </c>
    </row>
    <row r="2482" spans="1:4" x14ac:dyDescent="0.2">
      <c r="A2482" s="1">
        <v>41283</v>
      </c>
      <c r="C2482">
        <v>-35</v>
      </c>
      <c r="D2482">
        <v>7.16</v>
      </c>
    </row>
    <row r="2483" spans="1:4" x14ac:dyDescent="0.2">
      <c r="A2483" s="1">
        <v>41282</v>
      </c>
      <c r="C2483">
        <v>-34</v>
      </c>
      <c r="D2483">
        <v>7.17</v>
      </c>
    </row>
    <row r="2484" spans="1:4" x14ac:dyDescent="0.2">
      <c r="A2484" s="1">
        <v>41281</v>
      </c>
      <c r="C2484">
        <v>-33</v>
      </c>
      <c r="D2484">
        <v>7.16</v>
      </c>
    </row>
    <row r="2485" spans="1:4" x14ac:dyDescent="0.2">
      <c r="A2485" s="1">
        <v>41278</v>
      </c>
      <c r="C2485">
        <v>-29</v>
      </c>
      <c r="D2485">
        <v>7.14</v>
      </c>
    </row>
    <row r="2486" spans="1:4" x14ac:dyDescent="0.2">
      <c r="A2486" s="1">
        <v>41277</v>
      </c>
      <c r="C2486">
        <v>-29</v>
      </c>
    </row>
    <row r="2487" spans="1:4" x14ac:dyDescent="0.2">
      <c r="A2487" s="1">
        <v>41276</v>
      </c>
      <c r="C2487">
        <v>-29</v>
      </c>
    </row>
    <row r="2488" spans="1:4" x14ac:dyDescent="0.2">
      <c r="A2488" s="1">
        <v>41274</v>
      </c>
      <c r="C2488">
        <v>-21</v>
      </c>
      <c r="D2488">
        <v>7.2</v>
      </c>
    </row>
    <row r="2489" spans="1:4" x14ac:dyDescent="0.2">
      <c r="A2489" s="1">
        <v>41271</v>
      </c>
      <c r="C2489">
        <v>-20</v>
      </c>
      <c r="D2489">
        <v>7.17</v>
      </c>
    </row>
    <row r="2490" spans="1:4" x14ac:dyDescent="0.2">
      <c r="A2490" s="1">
        <v>41270</v>
      </c>
      <c r="C2490">
        <v>-22</v>
      </c>
      <c r="D2490">
        <v>7.18</v>
      </c>
    </row>
    <row r="2491" spans="1:4" x14ac:dyDescent="0.2">
      <c r="A2491" s="1">
        <v>41267</v>
      </c>
      <c r="C2491">
        <v>-24</v>
      </c>
      <c r="D2491">
        <v>7.21</v>
      </c>
    </row>
    <row r="2492" spans="1:4" x14ac:dyDescent="0.2">
      <c r="A2492" s="1">
        <v>41264</v>
      </c>
      <c r="C2492">
        <v>-23</v>
      </c>
      <c r="D2492">
        <v>7.19</v>
      </c>
    </row>
    <row r="2493" spans="1:4" x14ac:dyDescent="0.2">
      <c r="A2493" s="1">
        <v>41263</v>
      </c>
      <c r="C2493">
        <v>-28</v>
      </c>
      <c r="D2493">
        <v>7.18</v>
      </c>
    </row>
    <row r="2494" spans="1:4" x14ac:dyDescent="0.2">
      <c r="A2494" s="1">
        <v>41262</v>
      </c>
      <c r="C2494">
        <v>-29</v>
      </c>
      <c r="D2494">
        <v>7.15</v>
      </c>
    </row>
    <row r="2495" spans="1:4" x14ac:dyDescent="0.2">
      <c r="A2495" s="1">
        <v>41261</v>
      </c>
      <c r="C2495">
        <v>-27</v>
      </c>
      <c r="D2495">
        <v>7.16</v>
      </c>
    </row>
    <row r="2496" spans="1:4" x14ac:dyDescent="0.2">
      <c r="A2496" s="1">
        <v>41260</v>
      </c>
      <c r="C2496">
        <v>-23</v>
      </c>
      <c r="D2496">
        <v>7.12</v>
      </c>
    </row>
    <row r="2497" spans="1:4" x14ac:dyDescent="0.2">
      <c r="A2497" s="1">
        <v>41257</v>
      </c>
      <c r="C2497">
        <v>-23</v>
      </c>
      <c r="D2497">
        <v>7.1</v>
      </c>
    </row>
    <row r="2498" spans="1:4" x14ac:dyDescent="0.2">
      <c r="A2498" s="1">
        <v>41256</v>
      </c>
      <c r="C2498">
        <v>-22</v>
      </c>
      <c r="D2498">
        <v>7.09</v>
      </c>
    </row>
    <row r="2499" spans="1:4" x14ac:dyDescent="0.2">
      <c r="A2499" s="1">
        <v>41255</v>
      </c>
      <c r="C2499">
        <v>-25</v>
      </c>
      <c r="D2499">
        <v>7.1</v>
      </c>
    </row>
    <row r="2500" spans="1:4" x14ac:dyDescent="0.2">
      <c r="A2500" s="1">
        <v>41254</v>
      </c>
      <c r="C2500">
        <v>-27</v>
      </c>
      <c r="D2500">
        <v>7.12</v>
      </c>
    </row>
    <row r="2501" spans="1:4" x14ac:dyDescent="0.2">
      <c r="A2501" s="1">
        <v>41253</v>
      </c>
      <c r="C2501">
        <v>-22</v>
      </c>
      <c r="D2501">
        <v>7.08</v>
      </c>
    </row>
    <row r="2502" spans="1:4" x14ac:dyDescent="0.2">
      <c r="A2502" s="1">
        <v>41250</v>
      </c>
      <c r="C2502">
        <v>-23</v>
      </c>
      <c r="D2502">
        <v>7.14</v>
      </c>
    </row>
    <row r="2503" spans="1:4" x14ac:dyDescent="0.2">
      <c r="A2503" s="1">
        <v>41249</v>
      </c>
      <c r="C2503">
        <v>-21</v>
      </c>
      <c r="D2503">
        <v>7.16</v>
      </c>
    </row>
    <row r="2504" spans="1:4" x14ac:dyDescent="0.2">
      <c r="A2504" s="1">
        <v>41248</v>
      </c>
      <c r="C2504">
        <v>-20</v>
      </c>
      <c r="D2504">
        <v>7.12</v>
      </c>
    </row>
    <row r="2505" spans="1:4" x14ac:dyDescent="0.2">
      <c r="A2505" s="1">
        <v>41247</v>
      </c>
      <c r="C2505">
        <v>-21</v>
      </c>
      <c r="D2505">
        <v>7.17</v>
      </c>
    </row>
    <row r="2506" spans="1:4" x14ac:dyDescent="0.2">
      <c r="A2506" s="1">
        <v>41246</v>
      </c>
      <c r="C2506">
        <v>-16</v>
      </c>
      <c r="D2506">
        <v>7.16</v>
      </c>
    </row>
    <row r="2507" spans="1:4" x14ac:dyDescent="0.2">
      <c r="A2507" s="1">
        <v>41243</v>
      </c>
      <c r="C2507">
        <v>-14</v>
      </c>
      <c r="D2507">
        <v>7.11</v>
      </c>
    </row>
    <row r="2508" spans="1:4" x14ac:dyDescent="0.2">
      <c r="A2508" s="1">
        <v>41242</v>
      </c>
      <c r="C2508">
        <v>-16</v>
      </c>
      <c r="D2508">
        <v>7.21</v>
      </c>
    </row>
    <row r="2509" spans="1:4" x14ac:dyDescent="0.2">
      <c r="A2509" s="1">
        <v>41241</v>
      </c>
      <c r="C2509">
        <v>-19</v>
      </c>
      <c r="D2509">
        <v>7.25</v>
      </c>
    </row>
    <row r="2510" spans="1:4" x14ac:dyDescent="0.2">
      <c r="A2510" s="1">
        <v>41240</v>
      </c>
      <c r="C2510">
        <v>-18</v>
      </c>
      <c r="D2510">
        <v>7.23</v>
      </c>
    </row>
    <row r="2511" spans="1:4" x14ac:dyDescent="0.2">
      <c r="A2511" s="1">
        <v>41239</v>
      </c>
      <c r="C2511">
        <v>-16</v>
      </c>
      <c r="D2511">
        <v>7.22</v>
      </c>
    </row>
    <row r="2512" spans="1:4" x14ac:dyDescent="0.2">
      <c r="A2512" s="1">
        <v>41236</v>
      </c>
      <c r="C2512">
        <v>-16</v>
      </c>
      <c r="D2512">
        <v>7.22</v>
      </c>
    </row>
    <row r="2513" spans="1:4" x14ac:dyDescent="0.2">
      <c r="A2513" s="1">
        <v>41235</v>
      </c>
      <c r="C2513">
        <v>-16</v>
      </c>
      <c r="D2513">
        <v>7.26</v>
      </c>
    </row>
    <row r="2514" spans="1:4" x14ac:dyDescent="0.2">
      <c r="A2514" s="1">
        <v>41234</v>
      </c>
      <c r="C2514">
        <v>-16</v>
      </c>
      <c r="D2514">
        <v>7.3</v>
      </c>
    </row>
    <row r="2515" spans="1:4" x14ac:dyDescent="0.2">
      <c r="A2515" s="1">
        <v>41233</v>
      </c>
      <c r="C2515">
        <v>-14</v>
      </c>
      <c r="D2515">
        <v>7.28</v>
      </c>
    </row>
    <row r="2516" spans="1:4" x14ac:dyDescent="0.2">
      <c r="A2516" s="1">
        <v>41232</v>
      </c>
      <c r="C2516">
        <v>-10</v>
      </c>
      <c r="D2516">
        <v>7.31</v>
      </c>
    </row>
    <row r="2517" spans="1:4" x14ac:dyDescent="0.2">
      <c r="A2517" s="1">
        <v>41229</v>
      </c>
      <c r="C2517">
        <v>-5</v>
      </c>
      <c r="D2517">
        <v>7.32</v>
      </c>
    </row>
    <row r="2518" spans="1:4" x14ac:dyDescent="0.2">
      <c r="A2518" s="1">
        <v>41228</v>
      </c>
      <c r="C2518">
        <v>-5</v>
      </c>
      <c r="D2518">
        <v>7.28</v>
      </c>
    </row>
    <row r="2519" spans="1:4" x14ac:dyDescent="0.2">
      <c r="A2519" s="1">
        <v>41227</v>
      </c>
      <c r="C2519">
        <v>-5</v>
      </c>
      <c r="D2519">
        <v>7.27</v>
      </c>
    </row>
    <row r="2520" spans="1:4" x14ac:dyDescent="0.2">
      <c r="A2520" s="1">
        <v>41226</v>
      </c>
      <c r="C2520">
        <v>-3</v>
      </c>
      <c r="D2520">
        <v>7.33</v>
      </c>
    </row>
    <row r="2521" spans="1:4" x14ac:dyDescent="0.2">
      <c r="A2521" s="1">
        <v>41225</v>
      </c>
      <c r="C2521">
        <v>-4</v>
      </c>
      <c r="D2521">
        <v>7.29</v>
      </c>
    </row>
    <row r="2522" spans="1:4" x14ac:dyDescent="0.2">
      <c r="A2522" s="1">
        <v>41222</v>
      </c>
      <c r="C2522">
        <v>-2</v>
      </c>
      <c r="D2522">
        <v>7.31</v>
      </c>
    </row>
    <row r="2523" spans="1:4" x14ac:dyDescent="0.2">
      <c r="A2523" s="1">
        <v>41221</v>
      </c>
      <c r="C2523">
        <v>-2</v>
      </c>
      <c r="D2523">
        <v>7.31</v>
      </c>
    </row>
    <row r="2524" spans="1:4" x14ac:dyDescent="0.2">
      <c r="A2524" s="1">
        <v>41220</v>
      </c>
      <c r="C2524">
        <v>-7</v>
      </c>
      <c r="D2524">
        <v>7.23</v>
      </c>
    </row>
    <row r="2525" spans="1:4" x14ac:dyDescent="0.2">
      <c r="A2525" s="1">
        <v>41219</v>
      </c>
      <c r="C2525">
        <v>-8</v>
      </c>
      <c r="D2525">
        <v>7.28</v>
      </c>
    </row>
    <row r="2526" spans="1:4" x14ac:dyDescent="0.2">
      <c r="A2526" s="1">
        <v>41218</v>
      </c>
      <c r="C2526">
        <v>-4</v>
      </c>
      <c r="D2526">
        <v>7.3</v>
      </c>
    </row>
    <row r="2527" spans="1:4" x14ac:dyDescent="0.2">
      <c r="A2527" s="1">
        <v>41215</v>
      </c>
      <c r="C2527">
        <v>-3</v>
      </c>
      <c r="D2527">
        <v>7.29</v>
      </c>
    </row>
    <row r="2528" spans="1:4" x14ac:dyDescent="0.2">
      <c r="A2528" s="1">
        <v>41214</v>
      </c>
      <c r="C2528">
        <v>-1</v>
      </c>
      <c r="D2528">
        <v>7.24</v>
      </c>
    </row>
    <row r="2529" spans="1:4" x14ac:dyDescent="0.2">
      <c r="A2529" s="1">
        <v>41213</v>
      </c>
      <c r="C2529">
        <v>5</v>
      </c>
      <c r="D2529">
        <v>7.26</v>
      </c>
    </row>
    <row r="2530" spans="1:4" x14ac:dyDescent="0.2">
      <c r="A2530" s="1">
        <v>41212</v>
      </c>
      <c r="C2530">
        <v>0</v>
      </c>
      <c r="D2530">
        <v>7.28</v>
      </c>
    </row>
    <row r="2531" spans="1:4" x14ac:dyDescent="0.2">
      <c r="A2531" s="1">
        <v>41211</v>
      </c>
      <c r="C2531">
        <v>0</v>
      </c>
      <c r="D2531">
        <v>7.29</v>
      </c>
    </row>
    <row r="2532" spans="1:4" x14ac:dyDescent="0.2">
      <c r="A2532" s="1">
        <v>41208</v>
      </c>
      <c r="C2532">
        <v>0</v>
      </c>
      <c r="D2532">
        <v>7.32</v>
      </c>
    </row>
    <row r="2533" spans="1:4" x14ac:dyDescent="0.2">
      <c r="A2533" s="1">
        <v>41207</v>
      </c>
      <c r="C2533">
        <v>-1</v>
      </c>
      <c r="D2533">
        <v>7.27</v>
      </c>
    </row>
    <row r="2534" spans="1:4" x14ac:dyDescent="0.2">
      <c r="A2534" s="1">
        <v>41206</v>
      </c>
      <c r="C2534">
        <v>-1</v>
      </c>
      <c r="D2534">
        <v>7.24</v>
      </c>
    </row>
    <row r="2535" spans="1:4" x14ac:dyDescent="0.2">
      <c r="A2535" s="1">
        <v>41205</v>
      </c>
      <c r="C2535">
        <v>-1</v>
      </c>
      <c r="D2535">
        <v>7.3</v>
      </c>
    </row>
    <row r="2536" spans="1:4" x14ac:dyDescent="0.2">
      <c r="A2536" s="1">
        <v>41204</v>
      </c>
      <c r="C2536">
        <v>-5</v>
      </c>
      <c r="D2536">
        <v>7.23</v>
      </c>
    </row>
    <row r="2537" spans="1:4" x14ac:dyDescent="0.2">
      <c r="A2537" s="1">
        <v>41201</v>
      </c>
      <c r="C2537">
        <v>-4</v>
      </c>
      <c r="D2537">
        <v>7.23</v>
      </c>
    </row>
    <row r="2538" spans="1:4" x14ac:dyDescent="0.2">
      <c r="A2538" s="1">
        <v>41200</v>
      </c>
      <c r="C2538">
        <v>-6</v>
      </c>
      <c r="D2538">
        <v>7.18</v>
      </c>
    </row>
    <row r="2539" spans="1:4" x14ac:dyDescent="0.2">
      <c r="A2539" s="1">
        <v>41199</v>
      </c>
      <c r="C2539">
        <v>-6</v>
      </c>
      <c r="D2539">
        <v>7.2</v>
      </c>
    </row>
    <row r="2540" spans="1:4" x14ac:dyDescent="0.2">
      <c r="A2540" s="1">
        <v>41198</v>
      </c>
      <c r="C2540">
        <v>-3</v>
      </c>
      <c r="D2540">
        <v>7.19</v>
      </c>
    </row>
    <row r="2541" spans="1:4" x14ac:dyDescent="0.2">
      <c r="A2541" s="1">
        <v>41197</v>
      </c>
      <c r="C2541">
        <v>2</v>
      </c>
      <c r="D2541">
        <v>7.22</v>
      </c>
    </row>
    <row r="2542" spans="1:4" x14ac:dyDescent="0.2">
      <c r="A2542" s="1">
        <v>41194</v>
      </c>
      <c r="C2542">
        <v>2</v>
      </c>
      <c r="D2542">
        <v>7.21</v>
      </c>
    </row>
    <row r="2543" spans="1:4" x14ac:dyDescent="0.2">
      <c r="A2543" s="1">
        <v>41193</v>
      </c>
      <c r="C2543">
        <v>-3</v>
      </c>
      <c r="D2543">
        <v>7.23</v>
      </c>
    </row>
    <row r="2544" spans="1:4" x14ac:dyDescent="0.2">
      <c r="A2544" s="1">
        <v>41192</v>
      </c>
      <c r="C2544">
        <v>-3</v>
      </c>
      <c r="D2544">
        <v>7.26</v>
      </c>
    </row>
    <row r="2545" spans="1:4" x14ac:dyDescent="0.2">
      <c r="A2545" s="1">
        <v>41191</v>
      </c>
      <c r="C2545">
        <v>-4</v>
      </c>
      <c r="D2545">
        <v>7.24</v>
      </c>
    </row>
    <row r="2546" spans="1:4" x14ac:dyDescent="0.2">
      <c r="A2546" s="1">
        <v>41190</v>
      </c>
      <c r="C2546">
        <v>2</v>
      </c>
      <c r="D2546">
        <v>7.23</v>
      </c>
    </row>
    <row r="2547" spans="1:4" x14ac:dyDescent="0.2">
      <c r="A2547" s="1">
        <v>41187</v>
      </c>
      <c r="C2547">
        <v>2</v>
      </c>
    </row>
    <row r="2548" spans="1:4" x14ac:dyDescent="0.2">
      <c r="A2548" s="1">
        <v>41186</v>
      </c>
      <c r="C2548">
        <v>2</v>
      </c>
    </row>
    <row r="2549" spans="1:4" x14ac:dyDescent="0.2">
      <c r="A2549" s="1">
        <v>41185</v>
      </c>
      <c r="C2549">
        <v>-4</v>
      </c>
    </row>
    <row r="2550" spans="1:4" x14ac:dyDescent="0.2">
      <c r="A2550" s="1">
        <v>41184</v>
      </c>
      <c r="C2550">
        <v>-2</v>
      </c>
    </row>
    <row r="2551" spans="1:4" x14ac:dyDescent="0.2">
      <c r="A2551" s="1">
        <v>41183</v>
      </c>
      <c r="C2551">
        <v>7</v>
      </c>
    </row>
    <row r="2552" spans="1:4" x14ac:dyDescent="0.2">
      <c r="A2552" s="1">
        <v>41180</v>
      </c>
      <c r="C2552">
        <v>0</v>
      </c>
      <c r="D2552">
        <v>7.16</v>
      </c>
    </row>
    <row r="2553" spans="1:4" x14ac:dyDescent="0.2">
      <c r="A2553" s="1">
        <v>41179</v>
      </c>
      <c r="C2553">
        <v>0</v>
      </c>
      <c r="D2553">
        <v>7.22</v>
      </c>
    </row>
    <row r="2554" spans="1:4" x14ac:dyDescent="0.2">
      <c r="A2554" s="1">
        <v>41178</v>
      </c>
      <c r="C2554">
        <v>-6</v>
      </c>
      <c r="D2554">
        <v>7.19</v>
      </c>
    </row>
    <row r="2555" spans="1:4" x14ac:dyDescent="0.2">
      <c r="A2555" s="1">
        <v>41177</v>
      </c>
      <c r="C2555">
        <v>-6</v>
      </c>
      <c r="D2555">
        <v>7.21</v>
      </c>
    </row>
    <row r="2556" spans="1:4" x14ac:dyDescent="0.2">
      <c r="A2556" s="1">
        <v>41176</v>
      </c>
      <c r="C2556">
        <v>-6</v>
      </c>
      <c r="D2556">
        <v>7.19</v>
      </c>
    </row>
    <row r="2557" spans="1:4" x14ac:dyDescent="0.2">
      <c r="A2557" s="1">
        <v>41173</v>
      </c>
      <c r="C2557">
        <v>-3</v>
      </c>
      <c r="D2557">
        <v>7.19</v>
      </c>
    </row>
    <row r="2558" spans="1:4" x14ac:dyDescent="0.2">
      <c r="A2558" s="1">
        <v>41172</v>
      </c>
      <c r="C2558">
        <v>-18</v>
      </c>
      <c r="D2558">
        <v>7.29</v>
      </c>
    </row>
    <row r="2559" spans="1:4" x14ac:dyDescent="0.2">
      <c r="A2559" s="1">
        <v>41171</v>
      </c>
      <c r="C2559">
        <v>-18</v>
      </c>
      <c r="D2559">
        <v>7.14</v>
      </c>
    </row>
    <row r="2560" spans="1:4" x14ac:dyDescent="0.2">
      <c r="A2560" s="1">
        <v>41170</v>
      </c>
      <c r="C2560">
        <v>-18</v>
      </c>
      <c r="D2560">
        <v>7.26</v>
      </c>
    </row>
    <row r="2561" spans="1:4" x14ac:dyDescent="0.2">
      <c r="A2561" s="1">
        <v>41169</v>
      </c>
      <c r="C2561">
        <v>-17</v>
      </c>
      <c r="D2561">
        <v>7.25</v>
      </c>
    </row>
    <row r="2562" spans="1:4" x14ac:dyDescent="0.2">
      <c r="A2562" s="1">
        <v>41166</v>
      </c>
      <c r="C2562">
        <v>-16</v>
      </c>
      <c r="D2562">
        <v>7.19</v>
      </c>
    </row>
    <row r="2563" spans="1:4" x14ac:dyDescent="0.2">
      <c r="A2563" s="1">
        <v>41165</v>
      </c>
      <c r="C2563">
        <v>-15</v>
      </c>
      <c r="D2563">
        <v>7.28</v>
      </c>
    </row>
    <row r="2564" spans="1:4" x14ac:dyDescent="0.2">
      <c r="A2564" s="1">
        <v>41164</v>
      </c>
      <c r="C2564">
        <v>-12</v>
      </c>
      <c r="D2564">
        <v>7.26</v>
      </c>
    </row>
    <row r="2565" spans="1:4" x14ac:dyDescent="0.2">
      <c r="A2565" s="1">
        <v>41163</v>
      </c>
      <c r="C2565">
        <v>-14</v>
      </c>
      <c r="D2565">
        <v>7.24</v>
      </c>
    </row>
    <row r="2566" spans="1:4" x14ac:dyDescent="0.2">
      <c r="A2566" s="1">
        <v>41162</v>
      </c>
      <c r="C2566">
        <v>-8</v>
      </c>
      <c r="D2566">
        <v>7.28</v>
      </c>
    </row>
    <row r="2567" spans="1:4" x14ac:dyDescent="0.2">
      <c r="A2567" s="1">
        <v>41159</v>
      </c>
      <c r="C2567">
        <v>-8</v>
      </c>
      <c r="D2567">
        <v>7.32</v>
      </c>
    </row>
    <row r="2568" spans="1:4" x14ac:dyDescent="0.2">
      <c r="A2568" s="1">
        <v>41158</v>
      </c>
      <c r="C2568">
        <v>-7</v>
      </c>
      <c r="D2568">
        <v>7.33</v>
      </c>
    </row>
    <row r="2569" spans="1:4" x14ac:dyDescent="0.2">
      <c r="A2569" s="1">
        <v>41157</v>
      </c>
      <c r="C2569">
        <v>-1</v>
      </c>
      <c r="D2569">
        <v>7.41</v>
      </c>
    </row>
    <row r="2570" spans="1:4" x14ac:dyDescent="0.2">
      <c r="A2570" s="1">
        <v>41156</v>
      </c>
      <c r="C2570">
        <v>-3</v>
      </c>
      <c r="D2570">
        <v>7.37</v>
      </c>
    </row>
    <row r="2571" spans="1:4" x14ac:dyDescent="0.2">
      <c r="A2571" s="1">
        <v>41155</v>
      </c>
      <c r="C2571">
        <v>-9</v>
      </c>
      <c r="D2571">
        <v>7.36</v>
      </c>
    </row>
    <row r="2572" spans="1:4" x14ac:dyDescent="0.2">
      <c r="A2572" s="1">
        <v>41152</v>
      </c>
      <c r="C2572">
        <v>-9</v>
      </c>
      <c r="D2572">
        <v>7.39</v>
      </c>
    </row>
    <row r="2573" spans="1:4" x14ac:dyDescent="0.2">
      <c r="A2573" s="1">
        <v>41151</v>
      </c>
      <c r="C2573">
        <v>-13</v>
      </c>
      <c r="D2573">
        <v>7.33</v>
      </c>
    </row>
    <row r="2574" spans="1:4" x14ac:dyDescent="0.2">
      <c r="A2574" s="1">
        <v>41150</v>
      </c>
      <c r="C2574">
        <v>-13</v>
      </c>
      <c r="D2574">
        <v>7.4</v>
      </c>
    </row>
    <row r="2575" spans="1:4" x14ac:dyDescent="0.2">
      <c r="A2575" s="1">
        <v>41149</v>
      </c>
      <c r="C2575">
        <v>-9</v>
      </c>
      <c r="D2575">
        <v>7.38</v>
      </c>
    </row>
    <row r="2576" spans="1:4" x14ac:dyDescent="0.2">
      <c r="A2576" s="1">
        <v>41148</v>
      </c>
      <c r="C2576">
        <v>-9</v>
      </c>
      <c r="D2576">
        <v>7.38</v>
      </c>
    </row>
    <row r="2577" spans="1:4" x14ac:dyDescent="0.2">
      <c r="A2577" s="1">
        <v>41145</v>
      </c>
      <c r="C2577">
        <v>-9</v>
      </c>
      <c r="D2577">
        <v>7.38</v>
      </c>
    </row>
    <row r="2578" spans="1:4" x14ac:dyDescent="0.2">
      <c r="A2578" s="1">
        <v>41144</v>
      </c>
      <c r="C2578">
        <v>-5</v>
      </c>
      <c r="D2578">
        <v>7.34</v>
      </c>
    </row>
    <row r="2579" spans="1:4" x14ac:dyDescent="0.2">
      <c r="A2579" s="1">
        <v>41143</v>
      </c>
      <c r="C2579">
        <v>-5</v>
      </c>
      <c r="D2579">
        <v>7.37</v>
      </c>
    </row>
    <row r="2580" spans="1:4" x14ac:dyDescent="0.2">
      <c r="A2580" s="1">
        <v>41142</v>
      </c>
      <c r="C2580">
        <v>-6</v>
      </c>
      <c r="D2580">
        <v>7.4</v>
      </c>
    </row>
    <row r="2581" spans="1:4" x14ac:dyDescent="0.2">
      <c r="A2581" s="1">
        <v>41141</v>
      </c>
      <c r="C2581">
        <v>-10</v>
      </c>
      <c r="D2581">
        <v>7.42</v>
      </c>
    </row>
    <row r="2582" spans="1:4" x14ac:dyDescent="0.2">
      <c r="A2582" s="1">
        <v>41138</v>
      </c>
      <c r="C2582">
        <v>-6</v>
      </c>
      <c r="D2582">
        <v>7.42</v>
      </c>
    </row>
    <row r="2583" spans="1:4" x14ac:dyDescent="0.2">
      <c r="A2583" s="1">
        <v>41137</v>
      </c>
      <c r="C2583">
        <v>-8</v>
      </c>
      <c r="D2583">
        <v>7.48</v>
      </c>
    </row>
    <row r="2584" spans="1:4" x14ac:dyDescent="0.2">
      <c r="A2584" s="1">
        <v>41136</v>
      </c>
      <c r="C2584">
        <v>-8</v>
      </c>
      <c r="D2584">
        <v>7.41</v>
      </c>
    </row>
    <row r="2585" spans="1:4" x14ac:dyDescent="0.2">
      <c r="A2585" s="1">
        <v>41135</v>
      </c>
      <c r="C2585">
        <v>-10</v>
      </c>
      <c r="D2585">
        <v>7.39</v>
      </c>
    </row>
    <row r="2586" spans="1:4" x14ac:dyDescent="0.2">
      <c r="A2586" s="1">
        <v>41134</v>
      </c>
      <c r="C2586">
        <v>-10</v>
      </c>
      <c r="D2586">
        <v>7.44</v>
      </c>
    </row>
    <row r="2587" spans="1:4" x14ac:dyDescent="0.2">
      <c r="A2587" s="1">
        <v>41131</v>
      </c>
      <c r="C2587">
        <v>-4</v>
      </c>
      <c r="D2587">
        <v>7.44</v>
      </c>
    </row>
    <row r="2588" spans="1:4" x14ac:dyDescent="0.2">
      <c r="A2588" s="1">
        <v>41130</v>
      </c>
      <c r="C2588">
        <v>1</v>
      </c>
      <c r="D2588">
        <v>7.34</v>
      </c>
    </row>
    <row r="2589" spans="1:4" x14ac:dyDescent="0.2">
      <c r="A2589" s="1">
        <v>41129</v>
      </c>
      <c r="C2589">
        <v>1</v>
      </c>
      <c r="D2589">
        <v>7.38</v>
      </c>
    </row>
    <row r="2590" spans="1:4" x14ac:dyDescent="0.2">
      <c r="A2590" s="1">
        <v>41128</v>
      </c>
      <c r="C2590">
        <v>-1</v>
      </c>
      <c r="D2590">
        <v>7.4</v>
      </c>
    </row>
    <row r="2591" spans="1:4" x14ac:dyDescent="0.2">
      <c r="A2591" s="1">
        <v>41127</v>
      </c>
      <c r="C2591">
        <v>-2</v>
      </c>
      <c r="D2591">
        <v>7.42</v>
      </c>
    </row>
    <row r="2592" spans="1:4" x14ac:dyDescent="0.2">
      <c r="A2592" s="1">
        <v>41124</v>
      </c>
      <c r="C2592">
        <v>-6</v>
      </c>
      <c r="D2592">
        <v>7.41</v>
      </c>
    </row>
    <row r="2593" spans="1:4" x14ac:dyDescent="0.2">
      <c r="A2593" s="1">
        <v>41123</v>
      </c>
      <c r="C2593">
        <v>-6</v>
      </c>
      <c r="D2593">
        <v>7.38</v>
      </c>
    </row>
    <row r="2594" spans="1:4" x14ac:dyDescent="0.2">
      <c r="A2594" s="1">
        <v>41122</v>
      </c>
      <c r="C2594">
        <v>-6</v>
      </c>
      <c r="D2594">
        <v>7.32</v>
      </c>
    </row>
    <row r="2595" spans="1:4" x14ac:dyDescent="0.2">
      <c r="A2595" s="1">
        <v>41121</v>
      </c>
      <c r="C2595">
        <v>-9</v>
      </c>
      <c r="D2595">
        <v>7.33</v>
      </c>
    </row>
    <row r="2596" spans="1:4" x14ac:dyDescent="0.2">
      <c r="A2596" s="1">
        <v>41120</v>
      </c>
      <c r="C2596">
        <v>-9</v>
      </c>
      <c r="D2596">
        <v>7.37</v>
      </c>
    </row>
    <row r="2597" spans="1:4" x14ac:dyDescent="0.2">
      <c r="A2597" s="1">
        <v>41117</v>
      </c>
      <c r="C2597">
        <v>-3</v>
      </c>
      <c r="D2597">
        <v>7.39</v>
      </c>
    </row>
    <row r="2598" spans="1:4" x14ac:dyDescent="0.2">
      <c r="A2598" s="1">
        <v>41116</v>
      </c>
      <c r="C2598">
        <v>-3</v>
      </c>
      <c r="D2598">
        <v>7.36</v>
      </c>
    </row>
    <row r="2599" spans="1:4" x14ac:dyDescent="0.2">
      <c r="A2599" s="1">
        <v>41115</v>
      </c>
      <c r="C2599">
        <v>-3</v>
      </c>
      <c r="D2599">
        <v>7.46</v>
      </c>
    </row>
    <row r="2600" spans="1:4" x14ac:dyDescent="0.2">
      <c r="A2600" s="1">
        <v>41114</v>
      </c>
      <c r="C2600">
        <v>-3</v>
      </c>
      <c r="D2600">
        <v>7.38</v>
      </c>
    </row>
    <row r="2601" spans="1:4" x14ac:dyDescent="0.2">
      <c r="A2601" s="1">
        <v>41113</v>
      </c>
      <c r="C2601">
        <v>-1</v>
      </c>
      <c r="D2601">
        <v>7.42</v>
      </c>
    </row>
    <row r="2602" spans="1:4" x14ac:dyDescent="0.2">
      <c r="A2602" s="1">
        <v>41110</v>
      </c>
      <c r="C2602">
        <v>3</v>
      </c>
      <c r="D2602">
        <v>7.29</v>
      </c>
    </row>
    <row r="2603" spans="1:4" x14ac:dyDescent="0.2">
      <c r="A2603" s="1">
        <v>41109</v>
      </c>
      <c r="C2603">
        <v>3</v>
      </c>
      <c r="D2603">
        <v>7.27</v>
      </c>
    </row>
    <row r="2604" spans="1:4" x14ac:dyDescent="0.2">
      <c r="A2604" s="1">
        <v>41108</v>
      </c>
      <c r="C2604">
        <v>-5</v>
      </c>
      <c r="D2604">
        <v>7.31</v>
      </c>
    </row>
    <row r="2605" spans="1:4" x14ac:dyDescent="0.2">
      <c r="A2605" s="1">
        <v>41107</v>
      </c>
      <c r="C2605">
        <v>-5</v>
      </c>
      <c r="D2605">
        <v>7.32</v>
      </c>
    </row>
    <row r="2606" spans="1:4" x14ac:dyDescent="0.2">
      <c r="A2606" s="1">
        <v>41106</v>
      </c>
      <c r="C2606">
        <v>6</v>
      </c>
      <c r="D2606">
        <v>7.29</v>
      </c>
    </row>
    <row r="2607" spans="1:4" x14ac:dyDescent="0.2">
      <c r="A2607" s="1">
        <v>41103</v>
      </c>
      <c r="C2607">
        <v>10</v>
      </c>
      <c r="D2607">
        <v>7.31</v>
      </c>
    </row>
    <row r="2608" spans="1:4" x14ac:dyDescent="0.2">
      <c r="A2608" s="1">
        <v>41102</v>
      </c>
      <c r="C2608">
        <v>10</v>
      </c>
      <c r="D2608">
        <v>7.36</v>
      </c>
    </row>
    <row r="2609" spans="1:4" x14ac:dyDescent="0.2">
      <c r="A2609" s="1">
        <v>41101</v>
      </c>
      <c r="C2609">
        <v>6</v>
      </c>
      <c r="D2609">
        <v>7.39</v>
      </c>
    </row>
    <row r="2610" spans="1:4" x14ac:dyDescent="0.2">
      <c r="A2610" s="1">
        <v>41100</v>
      </c>
      <c r="C2610">
        <v>2</v>
      </c>
      <c r="D2610">
        <v>7.41</v>
      </c>
    </row>
    <row r="2611" spans="1:4" x14ac:dyDescent="0.2">
      <c r="A2611" s="1">
        <v>41099</v>
      </c>
      <c r="C2611">
        <v>2</v>
      </c>
      <c r="D2611">
        <v>7.37</v>
      </c>
    </row>
    <row r="2612" spans="1:4" x14ac:dyDescent="0.2">
      <c r="A2612" s="1">
        <v>41096</v>
      </c>
      <c r="C2612">
        <v>1</v>
      </c>
      <c r="D2612">
        <v>7.32</v>
      </c>
    </row>
    <row r="2613" spans="1:4" x14ac:dyDescent="0.2">
      <c r="A2613" s="1">
        <v>41095</v>
      </c>
      <c r="C2613">
        <v>1</v>
      </c>
      <c r="D2613">
        <v>7.28</v>
      </c>
    </row>
    <row r="2614" spans="1:4" x14ac:dyDescent="0.2">
      <c r="A2614" s="1">
        <v>41094</v>
      </c>
      <c r="C2614">
        <v>-2</v>
      </c>
      <c r="D2614">
        <v>7.27</v>
      </c>
    </row>
    <row r="2615" spans="1:4" x14ac:dyDescent="0.2">
      <c r="A2615" s="1">
        <v>41093</v>
      </c>
      <c r="C2615">
        <v>9</v>
      </c>
      <c r="D2615">
        <v>7.23</v>
      </c>
    </row>
    <row r="2616" spans="1:4" x14ac:dyDescent="0.2">
      <c r="A2616" s="1">
        <v>41092</v>
      </c>
      <c r="C2616">
        <v>8</v>
      </c>
      <c r="D2616">
        <v>7.31</v>
      </c>
    </row>
    <row r="2617" spans="1:4" x14ac:dyDescent="0.2">
      <c r="A2617" s="1">
        <v>41089</v>
      </c>
      <c r="C2617">
        <v>6</v>
      </c>
      <c r="D2617">
        <v>7.29</v>
      </c>
    </row>
    <row r="2618" spans="1:4" x14ac:dyDescent="0.2">
      <c r="A2618" s="1">
        <v>41088</v>
      </c>
      <c r="C2618">
        <v>7</v>
      </c>
      <c r="D2618">
        <v>7.36</v>
      </c>
    </row>
    <row r="2619" spans="1:4" x14ac:dyDescent="0.2">
      <c r="A2619" s="1">
        <v>41087</v>
      </c>
      <c r="C2619">
        <v>21</v>
      </c>
      <c r="D2619">
        <v>7.41</v>
      </c>
    </row>
    <row r="2620" spans="1:4" x14ac:dyDescent="0.2">
      <c r="A2620" s="1">
        <v>41086</v>
      </c>
      <c r="C2620">
        <v>13</v>
      </c>
      <c r="D2620">
        <v>7.52</v>
      </c>
    </row>
    <row r="2621" spans="1:4" x14ac:dyDescent="0.2">
      <c r="A2621" s="1">
        <v>41085</v>
      </c>
      <c r="C2621">
        <v>10</v>
      </c>
      <c r="D2621">
        <v>7.51</v>
      </c>
    </row>
    <row r="2622" spans="1:4" x14ac:dyDescent="0.2">
      <c r="A2622" s="1">
        <v>41082</v>
      </c>
      <c r="C2622">
        <v>5</v>
      </c>
    </row>
    <row r="2623" spans="1:4" x14ac:dyDescent="0.2">
      <c r="A2623" s="1">
        <v>41081</v>
      </c>
      <c r="C2623">
        <v>5</v>
      </c>
      <c r="D2623">
        <v>7.47</v>
      </c>
    </row>
    <row r="2624" spans="1:4" x14ac:dyDescent="0.2">
      <c r="A2624" s="1">
        <v>41080</v>
      </c>
      <c r="C2624">
        <v>-6</v>
      </c>
      <c r="D2624">
        <v>7.39</v>
      </c>
    </row>
    <row r="2625" spans="1:4" x14ac:dyDescent="0.2">
      <c r="A2625" s="1">
        <v>41079</v>
      </c>
      <c r="C2625">
        <v>-10</v>
      </c>
      <c r="D2625">
        <v>7.47</v>
      </c>
    </row>
    <row r="2626" spans="1:4" x14ac:dyDescent="0.2">
      <c r="A2626" s="1">
        <v>41078</v>
      </c>
      <c r="C2626">
        <v>-12</v>
      </c>
      <c r="D2626">
        <v>7.38</v>
      </c>
    </row>
    <row r="2627" spans="1:4" x14ac:dyDescent="0.2">
      <c r="A2627" s="1">
        <v>41075</v>
      </c>
      <c r="C2627">
        <v>-13</v>
      </c>
      <c r="D2627">
        <v>7.4</v>
      </c>
    </row>
    <row r="2628" spans="1:4" x14ac:dyDescent="0.2">
      <c r="A2628" s="1">
        <v>41074</v>
      </c>
      <c r="C2628">
        <v>-14</v>
      </c>
      <c r="D2628">
        <v>7.42</v>
      </c>
    </row>
    <row r="2629" spans="1:4" x14ac:dyDescent="0.2">
      <c r="A2629" s="1">
        <v>41073</v>
      </c>
      <c r="C2629">
        <v>-13</v>
      </c>
      <c r="D2629">
        <v>7.41</v>
      </c>
    </row>
    <row r="2630" spans="1:4" x14ac:dyDescent="0.2">
      <c r="A2630" s="1">
        <v>41072</v>
      </c>
      <c r="C2630">
        <v>-10</v>
      </c>
      <c r="D2630">
        <v>7.46</v>
      </c>
    </row>
    <row r="2631" spans="1:4" x14ac:dyDescent="0.2">
      <c r="A2631" s="1">
        <v>41071</v>
      </c>
      <c r="C2631">
        <v>-12</v>
      </c>
      <c r="D2631">
        <v>7.43</v>
      </c>
    </row>
    <row r="2632" spans="1:4" x14ac:dyDescent="0.2">
      <c r="A2632" s="1">
        <v>41068</v>
      </c>
      <c r="C2632">
        <v>10</v>
      </c>
      <c r="D2632">
        <v>7.42</v>
      </c>
    </row>
    <row r="2633" spans="1:4" x14ac:dyDescent="0.2">
      <c r="A2633" s="1">
        <v>41067</v>
      </c>
      <c r="C2633">
        <v>10</v>
      </c>
      <c r="D2633">
        <v>7.43</v>
      </c>
    </row>
    <row r="2634" spans="1:4" x14ac:dyDescent="0.2">
      <c r="A2634" s="1">
        <v>41066</v>
      </c>
      <c r="C2634">
        <v>10</v>
      </c>
      <c r="D2634">
        <v>7.4</v>
      </c>
    </row>
    <row r="2635" spans="1:4" x14ac:dyDescent="0.2">
      <c r="A2635" s="1">
        <v>41061</v>
      </c>
      <c r="C2635">
        <v>8</v>
      </c>
      <c r="D2635">
        <v>7.44</v>
      </c>
    </row>
    <row r="2636" spans="1:4" x14ac:dyDescent="0.2">
      <c r="A2636" s="1">
        <v>41060</v>
      </c>
      <c r="C2636">
        <v>12</v>
      </c>
      <c r="D2636">
        <v>7.39</v>
      </c>
    </row>
    <row r="2637" spans="1:4" x14ac:dyDescent="0.2">
      <c r="A2637" s="1">
        <v>41059</v>
      </c>
      <c r="C2637">
        <v>3</v>
      </c>
      <c r="D2637">
        <v>7.38</v>
      </c>
    </row>
    <row r="2638" spans="1:4" x14ac:dyDescent="0.2">
      <c r="A2638" s="1">
        <v>41058</v>
      </c>
      <c r="C2638">
        <v>9</v>
      </c>
      <c r="D2638">
        <v>7.34</v>
      </c>
    </row>
    <row r="2639" spans="1:4" x14ac:dyDescent="0.2">
      <c r="A2639" s="1">
        <v>41057</v>
      </c>
      <c r="C2639">
        <v>43</v>
      </c>
      <c r="D2639">
        <v>7.27</v>
      </c>
    </row>
    <row r="2640" spans="1:4" x14ac:dyDescent="0.2">
      <c r="A2640" s="1">
        <v>41054</v>
      </c>
      <c r="C2640">
        <v>43</v>
      </c>
      <c r="D2640">
        <v>7.29</v>
      </c>
    </row>
    <row r="2641" spans="1:4" x14ac:dyDescent="0.2">
      <c r="A2641" s="1">
        <v>41053</v>
      </c>
      <c r="C2641">
        <v>50</v>
      </c>
      <c r="D2641">
        <v>7.29</v>
      </c>
    </row>
    <row r="2642" spans="1:4" x14ac:dyDescent="0.2">
      <c r="A2642" s="1">
        <v>41052</v>
      </c>
      <c r="C2642">
        <v>55</v>
      </c>
      <c r="D2642">
        <v>7.28</v>
      </c>
    </row>
    <row r="2643" spans="1:4" x14ac:dyDescent="0.2">
      <c r="A2643" s="1">
        <v>41051</v>
      </c>
      <c r="C2643">
        <v>50</v>
      </c>
      <c r="D2643">
        <v>7.24</v>
      </c>
    </row>
    <row r="2644" spans="1:4" x14ac:dyDescent="0.2">
      <c r="A2644" s="1">
        <v>41050</v>
      </c>
      <c r="C2644">
        <v>59</v>
      </c>
      <c r="D2644">
        <v>7.27</v>
      </c>
    </row>
    <row r="2645" spans="1:4" x14ac:dyDescent="0.2">
      <c r="A2645" s="1">
        <v>41047</v>
      </c>
      <c r="C2645">
        <v>57</v>
      </c>
      <c r="D2645">
        <v>7.27</v>
      </c>
    </row>
    <row r="2646" spans="1:4" x14ac:dyDescent="0.2">
      <c r="A2646" s="1">
        <v>41046</v>
      </c>
      <c r="C2646">
        <v>50</v>
      </c>
      <c r="D2646">
        <v>7.16</v>
      </c>
    </row>
    <row r="2647" spans="1:4" x14ac:dyDescent="0.2">
      <c r="A2647" s="1">
        <v>41045</v>
      </c>
      <c r="C2647">
        <v>42</v>
      </c>
      <c r="D2647">
        <v>7.29</v>
      </c>
    </row>
    <row r="2648" spans="1:4" x14ac:dyDescent="0.2">
      <c r="A2648" s="1">
        <v>41044</v>
      </c>
      <c r="C2648">
        <v>48</v>
      </c>
      <c r="D2648">
        <v>7.12</v>
      </c>
    </row>
    <row r="2649" spans="1:4" x14ac:dyDescent="0.2">
      <c r="A2649" s="1">
        <v>41043</v>
      </c>
      <c r="C2649">
        <v>60</v>
      </c>
      <c r="D2649">
        <v>7.15</v>
      </c>
    </row>
    <row r="2650" spans="1:4" x14ac:dyDescent="0.2">
      <c r="A2650" s="1">
        <v>41040</v>
      </c>
      <c r="C2650">
        <v>99</v>
      </c>
      <c r="D2650">
        <v>7.09</v>
      </c>
    </row>
    <row r="2651" spans="1:4" x14ac:dyDescent="0.2">
      <c r="A2651" s="1">
        <v>41039</v>
      </c>
      <c r="C2651">
        <v>102</v>
      </c>
      <c r="D2651">
        <v>7.02</v>
      </c>
    </row>
    <row r="2652" spans="1:4" x14ac:dyDescent="0.2">
      <c r="A2652" s="1">
        <v>41038</v>
      </c>
      <c r="C2652">
        <v>90</v>
      </c>
      <c r="D2652">
        <v>7.04</v>
      </c>
    </row>
    <row r="2653" spans="1:4" x14ac:dyDescent="0.2">
      <c r="A2653" s="1">
        <v>41037</v>
      </c>
      <c r="C2653">
        <v>90</v>
      </c>
      <c r="D2653">
        <v>7.01</v>
      </c>
    </row>
    <row r="2654" spans="1:4" x14ac:dyDescent="0.2">
      <c r="A2654" s="1">
        <v>41036</v>
      </c>
      <c r="D2654">
        <v>6.98</v>
      </c>
    </row>
    <row r="2655" spans="1:4" x14ac:dyDescent="0.2">
      <c r="A2655" s="1">
        <v>41033</v>
      </c>
      <c r="C2655">
        <v>85</v>
      </c>
      <c r="D2655">
        <v>7</v>
      </c>
    </row>
    <row r="2656" spans="1:4" x14ac:dyDescent="0.2">
      <c r="A2656" s="1">
        <v>41032</v>
      </c>
      <c r="C2656">
        <v>70</v>
      </c>
      <c r="D2656">
        <v>6.92</v>
      </c>
    </row>
    <row r="2657" spans="1:4" x14ac:dyDescent="0.2">
      <c r="A2657" s="1">
        <v>41031</v>
      </c>
      <c r="C2657">
        <v>65</v>
      </c>
      <c r="D2657">
        <v>6.92</v>
      </c>
    </row>
    <row r="2658" spans="1:4" x14ac:dyDescent="0.2">
      <c r="A2658" s="1">
        <v>41030</v>
      </c>
      <c r="C2658">
        <v>115</v>
      </c>
    </row>
    <row r="2659" spans="1:4" x14ac:dyDescent="0.2">
      <c r="A2659" s="1">
        <v>41029</v>
      </c>
      <c r="C2659">
        <v>145</v>
      </c>
    </row>
    <row r="2660" spans="1:4" x14ac:dyDescent="0.2">
      <c r="A2660" s="1">
        <v>41026</v>
      </c>
      <c r="C2660">
        <v>130</v>
      </c>
      <c r="D2660">
        <v>6.92</v>
      </c>
    </row>
    <row r="2661" spans="1:4" x14ac:dyDescent="0.2">
      <c r="A2661" s="1">
        <v>41025</v>
      </c>
      <c r="C2661">
        <v>125</v>
      </c>
      <c r="D2661">
        <v>6.92</v>
      </c>
    </row>
    <row r="2662" spans="1:4" x14ac:dyDescent="0.2">
      <c r="A2662" s="1">
        <v>41024</v>
      </c>
      <c r="C2662">
        <v>95</v>
      </c>
      <c r="D2662">
        <v>7.01</v>
      </c>
    </row>
    <row r="2663" spans="1:4" x14ac:dyDescent="0.2">
      <c r="A2663" s="1">
        <v>41023</v>
      </c>
      <c r="C2663">
        <v>100</v>
      </c>
      <c r="D2663">
        <v>7.03</v>
      </c>
    </row>
    <row r="2664" spans="1:4" x14ac:dyDescent="0.2">
      <c r="A2664" s="1">
        <v>41022</v>
      </c>
      <c r="C2664">
        <v>82</v>
      </c>
      <c r="D2664">
        <v>7.07</v>
      </c>
    </row>
    <row r="2665" spans="1:4" x14ac:dyDescent="0.2">
      <c r="A2665" s="1">
        <v>41019</v>
      </c>
      <c r="C2665">
        <v>55</v>
      </c>
      <c r="D2665">
        <v>7.09</v>
      </c>
    </row>
    <row r="2666" spans="1:4" x14ac:dyDescent="0.2">
      <c r="A2666" s="1">
        <v>41018</v>
      </c>
      <c r="C2666">
        <v>75</v>
      </c>
      <c r="D2666">
        <v>7.06</v>
      </c>
    </row>
    <row r="2667" spans="1:4" x14ac:dyDescent="0.2">
      <c r="A2667" s="1">
        <v>41017</v>
      </c>
      <c r="C2667">
        <v>85</v>
      </c>
      <c r="D2667">
        <v>6.98</v>
      </c>
    </row>
    <row r="2668" spans="1:4" x14ac:dyDescent="0.2">
      <c r="A2668" s="1">
        <v>41016</v>
      </c>
      <c r="C2668">
        <v>100</v>
      </c>
      <c r="D2668">
        <v>7.09</v>
      </c>
    </row>
    <row r="2669" spans="1:4" x14ac:dyDescent="0.2">
      <c r="A2669" s="1">
        <v>41015</v>
      </c>
      <c r="C2669">
        <v>63</v>
      </c>
      <c r="D2669">
        <v>7.14</v>
      </c>
    </row>
    <row r="2670" spans="1:4" x14ac:dyDescent="0.2">
      <c r="A2670" s="1">
        <v>41012</v>
      </c>
      <c r="C2670">
        <v>53</v>
      </c>
      <c r="D2670">
        <v>7.09</v>
      </c>
    </row>
    <row r="2671" spans="1:4" x14ac:dyDescent="0.2">
      <c r="A2671" s="1">
        <v>41011</v>
      </c>
      <c r="C2671">
        <v>40</v>
      </c>
      <c r="D2671">
        <v>7.09</v>
      </c>
    </row>
    <row r="2672" spans="1:4" x14ac:dyDescent="0.2">
      <c r="A2672" s="1">
        <v>41010</v>
      </c>
      <c r="C2672">
        <v>40</v>
      </c>
      <c r="D2672">
        <v>7.13</v>
      </c>
    </row>
    <row r="2673" spans="1:4" x14ac:dyDescent="0.2">
      <c r="A2673" s="1">
        <v>41009</v>
      </c>
      <c r="C2673">
        <v>23</v>
      </c>
      <c r="D2673">
        <v>7.14</v>
      </c>
    </row>
    <row r="2674" spans="1:4" x14ac:dyDescent="0.2">
      <c r="A2674" s="1">
        <v>41004</v>
      </c>
      <c r="C2674">
        <v>12</v>
      </c>
      <c r="D2674">
        <v>7.03</v>
      </c>
    </row>
    <row r="2675" spans="1:4" x14ac:dyDescent="0.2">
      <c r="A2675" s="1">
        <v>41003</v>
      </c>
      <c r="C2675">
        <v>19</v>
      </c>
    </row>
    <row r="2676" spans="1:4" x14ac:dyDescent="0.2">
      <c r="A2676" s="1">
        <v>41002</v>
      </c>
      <c r="C2676">
        <v>26</v>
      </c>
    </row>
    <row r="2677" spans="1:4" x14ac:dyDescent="0.2">
      <c r="A2677" s="1">
        <v>41001</v>
      </c>
      <c r="C2677">
        <v>33</v>
      </c>
    </row>
    <row r="2678" spans="1:4" x14ac:dyDescent="0.2">
      <c r="A2678" s="1">
        <v>40998</v>
      </c>
      <c r="C2678">
        <v>35</v>
      </c>
      <c r="D2678">
        <v>7.02</v>
      </c>
    </row>
    <row r="2679" spans="1:4" x14ac:dyDescent="0.2">
      <c r="A2679" s="1">
        <v>40997</v>
      </c>
      <c r="C2679">
        <v>32</v>
      </c>
      <c r="D2679">
        <v>7.04</v>
      </c>
    </row>
    <row r="2680" spans="1:4" x14ac:dyDescent="0.2">
      <c r="A2680" s="1">
        <v>40996</v>
      </c>
      <c r="C2680">
        <v>22</v>
      </c>
      <c r="D2680">
        <v>7.04</v>
      </c>
    </row>
    <row r="2681" spans="1:4" x14ac:dyDescent="0.2">
      <c r="A2681" s="1">
        <v>40995</v>
      </c>
      <c r="C2681">
        <v>30</v>
      </c>
      <c r="D2681">
        <v>6.98</v>
      </c>
    </row>
    <row r="2682" spans="1:4" x14ac:dyDescent="0.2">
      <c r="A2682" s="1">
        <v>40994</v>
      </c>
      <c r="C2682">
        <v>30</v>
      </c>
      <c r="D2682">
        <v>7.06</v>
      </c>
    </row>
    <row r="2683" spans="1:4" x14ac:dyDescent="0.2">
      <c r="A2683" s="1">
        <v>40991</v>
      </c>
      <c r="C2683">
        <v>30</v>
      </c>
      <c r="D2683">
        <v>7.03</v>
      </c>
    </row>
    <row r="2684" spans="1:4" x14ac:dyDescent="0.2">
      <c r="A2684" s="1">
        <v>40990</v>
      </c>
      <c r="C2684">
        <v>34</v>
      </c>
      <c r="D2684">
        <v>7.06</v>
      </c>
    </row>
    <row r="2685" spans="1:4" x14ac:dyDescent="0.2">
      <c r="A2685" s="1">
        <v>40989</v>
      </c>
      <c r="C2685">
        <v>33</v>
      </c>
      <c r="D2685">
        <v>6.98</v>
      </c>
    </row>
    <row r="2686" spans="1:4" x14ac:dyDescent="0.2">
      <c r="A2686" s="1">
        <v>40988</v>
      </c>
      <c r="C2686">
        <v>29</v>
      </c>
      <c r="D2686">
        <v>6.96</v>
      </c>
    </row>
    <row r="2687" spans="1:4" x14ac:dyDescent="0.2">
      <c r="A2687" s="1">
        <v>40987</v>
      </c>
      <c r="C2687">
        <v>33</v>
      </c>
      <c r="D2687">
        <v>6.98</v>
      </c>
    </row>
    <row r="2688" spans="1:4" x14ac:dyDescent="0.2">
      <c r="A2688" s="1">
        <v>40984</v>
      </c>
      <c r="C2688">
        <v>21</v>
      </c>
      <c r="D2688">
        <v>7</v>
      </c>
    </row>
    <row r="2689" spans="1:4" x14ac:dyDescent="0.2">
      <c r="A2689" s="1">
        <v>40983</v>
      </c>
      <c r="C2689">
        <v>16</v>
      </c>
      <c r="D2689">
        <v>7.02</v>
      </c>
    </row>
    <row r="2690" spans="1:4" x14ac:dyDescent="0.2">
      <c r="A2690" s="1">
        <v>40982</v>
      </c>
      <c r="C2690">
        <v>5</v>
      </c>
      <c r="D2690">
        <v>7.09</v>
      </c>
    </row>
    <row r="2691" spans="1:4" x14ac:dyDescent="0.2">
      <c r="A2691" s="1">
        <v>40981</v>
      </c>
      <c r="C2691">
        <v>4</v>
      </c>
      <c r="D2691">
        <v>7.03</v>
      </c>
    </row>
    <row r="2692" spans="1:4" x14ac:dyDescent="0.2">
      <c r="A2692" s="1">
        <v>40980</v>
      </c>
      <c r="C2692">
        <v>4</v>
      </c>
      <c r="D2692">
        <v>7.06</v>
      </c>
    </row>
    <row r="2693" spans="1:4" x14ac:dyDescent="0.2">
      <c r="A2693" s="1">
        <v>40977</v>
      </c>
      <c r="C2693">
        <v>1</v>
      </c>
      <c r="D2693">
        <v>7.05</v>
      </c>
    </row>
    <row r="2694" spans="1:4" x14ac:dyDescent="0.2">
      <c r="A2694" s="1">
        <v>40976</v>
      </c>
      <c r="C2694">
        <v>1</v>
      </c>
      <c r="D2694">
        <v>7.09</v>
      </c>
    </row>
    <row r="2695" spans="1:4" x14ac:dyDescent="0.2">
      <c r="A2695" s="1">
        <v>40975</v>
      </c>
      <c r="C2695">
        <v>-3</v>
      </c>
      <c r="D2695">
        <v>7.1</v>
      </c>
    </row>
    <row r="2696" spans="1:4" x14ac:dyDescent="0.2">
      <c r="A2696" s="1">
        <v>40974</v>
      </c>
      <c r="C2696">
        <v>-2</v>
      </c>
      <c r="D2696">
        <v>7.07</v>
      </c>
    </row>
    <row r="2697" spans="1:4" x14ac:dyDescent="0.2">
      <c r="A2697" s="1">
        <v>40973</v>
      </c>
      <c r="C2697">
        <v>12</v>
      </c>
      <c r="D2697">
        <v>7.03</v>
      </c>
    </row>
    <row r="2698" spans="1:4" x14ac:dyDescent="0.2">
      <c r="A2698" s="1">
        <v>40970</v>
      </c>
      <c r="C2698">
        <v>12</v>
      </c>
      <c r="D2698">
        <v>6.96</v>
      </c>
    </row>
    <row r="2699" spans="1:4" x14ac:dyDescent="0.2">
      <c r="A2699" s="1">
        <v>40969</v>
      </c>
      <c r="C2699">
        <v>12</v>
      </c>
      <c r="D2699">
        <v>7.05</v>
      </c>
    </row>
    <row r="2700" spans="1:4" x14ac:dyDescent="0.2">
      <c r="A2700" s="1">
        <v>40968</v>
      </c>
      <c r="C2700">
        <v>12</v>
      </c>
      <c r="D2700">
        <v>6.94</v>
      </c>
    </row>
    <row r="2701" spans="1:4" x14ac:dyDescent="0.2">
      <c r="A2701" s="1">
        <v>40967</v>
      </c>
      <c r="C2701">
        <v>12</v>
      </c>
      <c r="D2701">
        <v>6.95</v>
      </c>
    </row>
    <row r="2702" spans="1:4" x14ac:dyDescent="0.2">
      <c r="A2702" s="1">
        <v>40966</v>
      </c>
      <c r="C2702">
        <v>17</v>
      </c>
      <c r="D2702">
        <v>6.99</v>
      </c>
    </row>
    <row r="2703" spans="1:4" x14ac:dyDescent="0.2">
      <c r="A2703" s="1">
        <v>40963</v>
      </c>
      <c r="C2703">
        <v>20</v>
      </c>
      <c r="D2703">
        <v>7.11</v>
      </c>
    </row>
    <row r="2704" spans="1:4" x14ac:dyDescent="0.2">
      <c r="A2704" s="1">
        <v>40962</v>
      </c>
      <c r="C2704">
        <v>3</v>
      </c>
      <c r="D2704">
        <v>7.03</v>
      </c>
    </row>
    <row r="2705" spans="1:4" x14ac:dyDescent="0.2">
      <c r="A2705" s="1">
        <v>40961</v>
      </c>
      <c r="C2705">
        <v>-2</v>
      </c>
      <c r="D2705">
        <v>7.04</v>
      </c>
    </row>
    <row r="2706" spans="1:4" x14ac:dyDescent="0.2">
      <c r="A2706" s="1">
        <v>40960</v>
      </c>
      <c r="C2706">
        <v>-5</v>
      </c>
      <c r="D2706">
        <v>7.07</v>
      </c>
    </row>
    <row r="2707" spans="1:4" x14ac:dyDescent="0.2">
      <c r="A2707" s="1">
        <v>40959</v>
      </c>
      <c r="C2707">
        <v>-6</v>
      </c>
      <c r="D2707">
        <v>7.13</v>
      </c>
    </row>
    <row r="2708" spans="1:4" x14ac:dyDescent="0.2">
      <c r="A2708" s="1">
        <v>40956</v>
      </c>
      <c r="C2708">
        <v>-11</v>
      </c>
      <c r="D2708">
        <v>7.08</v>
      </c>
    </row>
    <row r="2709" spans="1:4" x14ac:dyDescent="0.2">
      <c r="A2709" s="1">
        <v>40955</v>
      </c>
      <c r="C2709">
        <v>-15</v>
      </c>
      <c r="D2709">
        <v>7.12</v>
      </c>
    </row>
    <row r="2710" spans="1:4" x14ac:dyDescent="0.2">
      <c r="A2710" s="1">
        <v>40954</v>
      </c>
      <c r="C2710">
        <v>-22</v>
      </c>
      <c r="D2710">
        <v>7.06</v>
      </c>
    </row>
    <row r="2711" spans="1:4" x14ac:dyDescent="0.2">
      <c r="A2711" s="1">
        <v>40953</v>
      </c>
      <c r="C2711">
        <v>-20</v>
      </c>
      <c r="D2711">
        <v>7.09</v>
      </c>
    </row>
    <row r="2712" spans="1:4" x14ac:dyDescent="0.2">
      <c r="A2712" s="1">
        <v>40952</v>
      </c>
      <c r="C2712">
        <v>-21</v>
      </c>
      <c r="D2712">
        <v>7.01</v>
      </c>
    </row>
    <row r="2713" spans="1:4" x14ac:dyDescent="0.2">
      <c r="A2713" s="1">
        <v>40949</v>
      </c>
      <c r="C2713">
        <v>-22</v>
      </c>
      <c r="D2713">
        <v>7.02</v>
      </c>
    </row>
    <row r="2714" spans="1:4" x14ac:dyDescent="0.2">
      <c r="A2714" s="1">
        <v>40948</v>
      </c>
      <c r="C2714">
        <v>-24</v>
      </c>
      <c r="D2714">
        <v>7.08</v>
      </c>
    </row>
    <row r="2715" spans="1:4" x14ac:dyDescent="0.2">
      <c r="A2715" s="1">
        <v>40947</v>
      </c>
      <c r="C2715">
        <v>-25</v>
      </c>
      <c r="D2715">
        <v>6.92</v>
      </c>
    </row>
    <row r="2716" spans="1:4" x14ac:dyDescent="0.2">
      <c r="A2716" s="1">
        <v>40946</v>
      </c>
      <c r="C2716">
        <v>-27</v>
      </c>
      <c r="D2716">
        <v>7.05</v>
      </c>
    </row>
    <row r="2717" spans="1:4" x14ac:dyDescent="0.2">
      <c r="A2717" s="1">
        <v>40945</v>
      </c>
      <c r="C2717">
        <v>-26</v>
      </c>
      <c r="D2717">
        <v>7.02</v>
      </c>
    </row>
    <row r="2718" spans="1:4" x14ac:dyDescent="0.2">
      <c r="A2718" s="1">
        <v>40942</v>
      </c>
      <c r="C2718">
        <v>-23</v>
      </c>
      <c r="D2718">
        <v>7.06</v>
      </c>
    </row>
    <row r="2719" spans="1:4" x14ac:dyDescent="0.2">
      <c r="A2719" s="1">
        <v>40941</v>
      </c>
      <c r="C2719">
        <v>-21</v>
      </c>
      <c r="D2719">
        <v>7.01</v>
      </c>
    </row>
    <row r="2720" spans="1:4" x14ac:dyDescent="0.2">
      <c r="A2720" s="1">
        <v>40940</v>
      </c>
      <c r="C2720">
        <v>-20</v>
      </c>
      <c r="D2720">
        <v>7.14</v>
      </c>
    </row>
    <row r="2721" spans="1:4" x14ac:dyDescent="0.2">
      <c r="A2721" s="1">
        <v>40939</v>
      </c>
      <c r="C2721">
        <v>-13</v>
      </c>
      <c r="D2721">
        <v>7.05</v>
      </c>
    </row>
    <row r="2722" spans="1:4" x14ac:dyDescent="0.2">
      <c r="A2722" s="1">
        <v>40938</v>
      </c>
      <c r="C2722">
        <v>-13</v>
      </c>
      <c r="D2722">
        <v>7.2</v>
      </c>
    </row>
    <row r="2723" spans="1:4" x14ac:dyDescent="0.2">
      <c r="A2723" s="1">
        <v>40935</v>
      </c>
      <c r="C2723">
        <v>-14</v>
      </c>
    </row>
    <row r="2724" spans="1:4" x14ac:dyDescent="0.2">
      <c r="A2724" s="1">
        <v>40934</v>
      </c>
      <c r="C2724">
        <v>-12</v>
      </c>
    </row>
    <row r="2725" spans="1:4" x14ac:dyDescent="0.2">
      <c r="A2725" s="1">
        <v>40933</v>
      </c>
      <c r="C2725">
        <v>-12</v>
      </c>
    </row>
    <row r="2726" spans="1:4" x14ac:dyDescent="0.2">
      <c r="A2726" s="1">
        <v>40932</v>
      </c>
      <c r="C2726">
        <v>-13</v>
      </c>
    </row>
    <row r="2727" spans="1:4" x14ac:dyDescent="0.2">
      <c r="A2727" s="1">
        <v>40931</v>
      </c>
      <c r="C2727">
        <v>-13</v>
      </c>
    </row>
    <row r="2728" spans="1:4" x14ac:dyDescent="0.2">
      <c r="A2728" s="1">
        <v>40928</v>
      </c>
      <c r="C2728">
        <v>-12</v>
      </c>
      <c r="D2728">
        <v>7.17</v>
      </c>
    </row>
    <row r="2729" spans="1:4" x14ac:dyDescent="0.2">
      <c r="A2729" s="1">
        <v>40927</v>
      </c>
      <c r="C2729">
        <v>-11</v>
      </c>
      <c r="D2729">
        <v>7.12</v>
      </c>
    </row>
    <row r="2730" spans="1:4" x14ac:dyDescent="0.2">
      <c r="A2730" s="1">
        <v>40926</v>
      </c>
      <c r="C2730">
        <v>-12</v>
      </c>
      <c r="D2730">
        <v>7.16</v>
      </c>
    </row>
    <row r="2731" spans="1:4" x14ac:dyDescent="0.2">
      <c r="A2731" s="1">
        <v>40925</v>
      </c>
      <c r="C2731">
        <v>-10</v>
      </c>
      <c r="D2731">
        <v>7.08</v>
      </c>
    </row>
    <row r="2732" spans="1:4" x14ac:dyDescent="0.2">
      <c r="A2732" s="1">
        <v>40924</v>
      </c>
      <c r="C2732">
        <v>-10</v>
      </c>
      <c r="D2732">
        <v>7.14</v>
      </c>
    </row>
    <row r="2733" spans="1:4" x14ac:dyDescent="0.2">
      <c r="A2733" s="1">
        <v>40921</v>
      </c>
      <c r="C2733">
        <v>-10</v>
      </c>
      <c r="D2733">
        <v>7.13</v>
      </c>
    </row>
    <row r="2734" spans="1:4" x14ac:dyDescent="0.2">
      <c r="A2734" s="1">
        <v>40920</v>
      </c>
      <c r="C2734">
        <v>-10</v>
      </c>
      <c r="D2734">
        <v>7.2</v>
      </c>
    </row>
    <row r="2735" spans="1:4" x14ac:dyDescent="0.2">
      <c r="A2735" s="1">
        <v>40919</v>
      </c>
      <c r="C2735">
        <v>-10</v>
      </c>
      <c r="D2735">
        <v>7.23</v>
      </c>
    </row>
    <row r="2736" spans="1:4" x14ac:dyDescent="0.2">
      <c r="A2736" s="1">
        <v>40918</v>
      </c>
      <c r="C2736">
        <v>-7</v>
      </c>
      <c r="D2736">
        <v>7.29</v>
      </c>
    </row>
    <row r="2737" spans="1:4" x14ac:dyDescent="0.2">
      <c r="A2737" s="1">
        <v>40917</v>
      </c>
      <c r="C2737">
        <v>-8</v>
      </c>
      <c r="D2737">
        <v>7.36</v>
      </c>
    </row>
    <row r="2738" spans="1:4" x14ac:dyDescent="0.2">
      <c r="A2738" s="1">
        <v>40914</v>
      </c>
      <c r="C2738">
        <v>-11</v>
      </c>
      <c r="D2738">
        <v>7.38</v>
      </c>
    </row>
    <row r="2739" spans="1:4" x14ac:dyDescent="0.2">
      <c r="A2739" s="1">
        <v>40913</v>
      </c>
      <c r="C2739">
        <v>-11</v>
      </c>
      <c r="D2739">
        <v>7.32</v>
      </c>
    </row>
    <row r="2740" spans="1:4" x14ac:dyDescent="0.2">
      <c r="A2740" s="1">
        <v>40912</v>
      </c>
      <c r="C2740">
        <v>-11</v>
      </c>
      <c r="D2740">
        <v>7.36</v>
      </c>
    </row>
    <row r="2741" spans="1:4" x14ac:dyDescent="0.2">
      <c r="A2741" s="1">
        <v>40911</v>
      </c>
      <c r="C2741">
        <v>-11</v>
      </c>
    </row>
    <row r="2742" spans="1:4" x14ac:dyDescent="0.2">
      <c r="A2742" s="1">
        <v>40907</v>
      </c>
      <c r="C2742">
        <v>-9</v>
      </c>
      <c r="D2742">
        <v>7.34</v>
      </c>
    </row>
    <row r="2743" spans="1:4" x14ac:dyDescent="0.2">
      <c r="A2743" s="1">
        <v>40906</v>
      </c>
      <c r="C2743">
        <v>-9</v>
      </c>
      <c r="D2743">
        <v>7.4</v>
      </c>
    </row>
    <row r="2744" spans="1:4" x14ac:dyDescent="0.2">
      <c r="A2744" s="1">
        <v>40905</v>
      </c>
      <c r="C2744">
        <v>-13</v>
      </c>
      <c r="D2744">
        <v>7.34</v>
      </c>
    </row>
    <row r="2745" spans="1:4" x14ac:dyDescent="0.2">
      <c r="A2745" s="1">
        <v>40900</v>
      </c>
      <c r="C2745">
        <v>-10</v>
      </c>
      <c r="D2745">
        <v>7.33</v>
      </c>
    </row>
    <row r="2746" spans="1:4" x14ac:dyDescent="0.2">
      <c r="A2746" s="1">
        <v>40899</v>
      </c>
      <c r="C2746">
        <v>-15</v>
      </c>
      <c r="D2746">
        <v>7.37</v>
      </c>
    </row>
    <row r="2747" spans="1:4" x14ac:dyDescent="0.2">
      <c r="A2747" s="1">
        <v>40898</v>
      </c>
      <c r="C2747">
        <v>-16</v>
      </c>
      <c r="D2747">
        <v>7.43</v>
      </c>
    </row>
    <row r="2748" spans="1:4" x14ac:dyDescent="0.2">
      <c r="A2748" s="1">
        <v>40897</v>
      </c>
      <c r="C2748">
        <v>-17</v>
      </c>
      <c r="D2748">
        <v>7.47</v>
      </c>
    </row>
    <row r="2749" spans="1:4" x14ac:dyDescent="0.2">
      <c r="A2749" s="1">
        <v>40896</v>
      </c>
      <c r="C2749">
        <v>-15</v>
      </c>
      <c r="D2749">
        <v>7.49</v>
      </c>
    </row>
    <row r="2750" spans="1:4" x14ac:dyDescent="0.2">
      <c r="A2750" s="1">
        <v>40893</v>
      </c>
      <c r="C2750">
        <v>-19</v>
      </c>
      <c r="D2750">
        <v>7.44</v>
      </c>
    </row>
    <row r="2751" spans="1:4" x14ac:dyDescent="0.2">
      <c r="A2751" s="1">
        <v>40892</v>
      </c>
      <c r="C2751">
        <v>-25</v>
      </c>
      <c r="D2751">
        <v>7.62</v>
      </c>
    </row>
    <row r="2752" spans="1:4" x14ac:dyDescent="0.2">
      <c r="A2752" s="1">
        <v>40891</v>
      </c>
      <c r="C2752">
        <v>-25</v>
      </c>
      <c r="D2752">
        <v>7.51</v>
      </c>
    </row>
    <row r="2753" spans="1:4" x14ac:dyDescent="0.2">
      <c r="A2753" s="1">
        <v>40890</v>
      </c>
      <c r="C2753">
        <v>-25</v>
      </c>
      <c r="D2753">
        <v>7.47</v>
      </c>
    </row>
    <row r="2754" spans="1:4" x14ac:dyDescent="0.2">
      <c r="A2754" s="1">
        <v>40889</v>
      </c>
      <c r="C2754">
        <v>-24</v>
      </c>
      <c r="D2754">
        <v>7.49</v>
      </c>
    </row>
    <row r="2755" spans="1:4" x14ac:dyDescent="0.2">
      <c r="A2755" s="1">
        <v>40886</v>
      </c>
      <c r="C2755">
        <v>-25</v>
      </c>
      <c r="D2755">
        <v>7.54</v>
      </c>
    </row>
    <row r="2756" spans="1:4" x14ac:dyDescent="0.2">
      <c r="A2756" s="1">
        <v>40885</v>
      </c>
      <c r="C2756">
        <v>-25</v>
      </c>
      <c r="D2756">
        <v>7.44</v>
      </c>
    </row>
    <row r="2757" spans="1:4" x14ac:dyDescent="0.2">
      <c r="A2757" s="1">
        <v>40884</v>
      </c>
      <c r="C2757">
        <v>-26</v>
      </c>
      <c r="D2757">
        <v>7.38</v>
      </c>
    </row>
    <row r="2758" spans="1:4" x14ac:dyDescent="0.2">
      <c r="A2758" s="1">
        <v>40883</v>
      </c>
      <c r="C2758">
        <v>-25</v>
      </c>
      <c r="D2758">
        <v>7.44</v>
      </c>
    </row>
    <row r="2759" spans="1:4" x14ac:dyDescent="0.2">
      <c r="A2759" s="1">
        <v>40882</v>
      </c>
      <c r="C2759">
        <v>-27</v>
      </c>
      <c r="D2759">
        <v>7.47</v>
      </c>
    </row>
    <row r="2760" spans="1:4" x14ac:dyDescent="0.2">
      <c r="A2760" s="1">
        <v>40879</v>
      </c>
      <c r="C2760">
        <v>-26</v>
      </c>
      <c r="D2760">
        <v>7.47</v>
      </c>
    </row>
    <row r="2761" spans="1:4" x14ac:dyDescent="0.2">
      <c r="A2761" s="1">
        <v>40878</v>
      </c>
      <c r="C2761">
        <v>-25</v>
      </c>
      <c r="D2761">
        <v>7.47</v>
      </c>
    </row>
    <row r="2762" spans="1:4" x14ac:dyDescent="0.2">
      <c r="A2762" s="1">
        <v>40877</v>
      </c>
      <c r="C2762">
        <v>-24</v>
      </c>
      <c r="D2762">
        <v>7.68</v>
      </c>
    </row>
    <row r="2763" spans="1:4" x14ac:dyDescent="0.2">
      <c r="A2763" s="1">
        <v>40876</v>
      </c>
      <c r="C2763">
        <v>-24</v>
      </c>
      <c r="D2763">
        <v>7.61</v>
      </c>
    </row>
    <row r="2764" spans="1:4" x14ac:dyDescent="0.2">
      <c r="A2764" s="1">
        <v>40875</v>
      </c>
      <c r="C2764">
        <v>-24</v>
      </c>
      <c r="D2764">
        <v>7.67</v>
      </c>
    </row>
    <row r="2765" spans="1:4" x14ac:dyDescent="0.2">
      <c r="A2765" s="1">
        <v>40872</v>
      </c>
      <c r="C2765">
        <v>-25</v>
      </c>
      <c r="D2765">
        <v>7.74</v>
      </c>
    </row>
    <row r="2766" spans="1:4" x14ac:dyDescent="0.2">
      <c r="A2766" s="1">
        <v>40871</v>
      </c>
      <c r="C2766">
        <v>-26</v>
      </c>
      <c r="D2766">
        <v>7.61</v>
      </c>
    </row>
    <row r="2767" spans="1:4" x14ac:dyDescent="0.2">
      <c r="A2767" s="1">
        <v>40870</v>
      </c>
      <c r="C2767">
        <v>-28</v>
      </c>
      <c r="D2767">
        <v>7.76</v>
      </c>
    </row>
    <row r="2768" spans="1:4" x14ac:dyDescent="0.2">
      <c r="A2768" s="1">
        <v>40869</v>
      </c>
      <c r="C2768">
        <v>-26</v>
      </c>
      <c r="D2768">
        <v>7.66</v>
      </c>
    </row>
    <row r="2769" spans="1:4" x14ac:dyDescent="0.2">
      <c r="A2769" s="1">
        <v>40868</v>
      </c>
      <c r="C2769">
        <v>-27</v>
      </c>
      <c r="D2769">
        <v>7.63</v>
      </c>
    </row>
    <row r="2770" spans="1:4" x14ac:dyDescent="0.2">
      <c r="A2770" s="1">
        <v>40865</v>
      </c>
      <c r="C2770">
        <v>-22</v>
      </c>
      <c r="D2770">
        <v>7.6</v>
      </c>
    </row>
    <row r="2771" spans="1:4" x14ac:dyDescent="0.2">
      <c r="A2771" s="1">
        <v>40864</v>
      </c>
      <c r="C2771">
        <v>-22</v>
      </c>
      <c r="D2771">
        <v>7.5</v>
      </c>
    </row>
    <row r="2772" spans="1:4" x14ac:dyDescent="0.2">
      <c r="A2772" s="1">
        <v>40863</v>
      </c>
      <c r="C2772">
        <v>-22</v>
      </c>
      <c r="D2772">
        <v>7.65</v>
      </c>
    </row>
    <row r="2773" spans="1:4" x14ac:dyDescent="0.2">
      <c r="A2773" s="1">
        <v>40862</v>
      </c>
      <c r="C2773">
        <v>-22</v>
      </c>
      <c r="D2773">
        <v>7.55</v>
      </c>
    </row>
    <row r="2774" spans="1:4" x14ac:dyDescent="0.2">
      <c r="A2774" s="1">
        <v>40861</v>
      </c>
      <c r="C2774">
        <v>-19</v>
      </c>
      <c r="D2774">
        <v>7.45</v>
      </c>
    </row>
    <row r="2775" spans="1:4" x14ac:dyDescent="0.2">
      <c r="A2775" s="1">
        <v>40858</v>
      </c>
      <c r="C2775">
        <v>-19</v>
      </c>
      <c r="D2775">
        <v>7.51</v>
      </c>
    </row>
    <row r="2776" spans="1:4" x14ac:dyDescent="0.2">
      <c r="A2776" s="1">
        <v>40857</v>
      </c>
      <c r="C2776">
        <v>-18</v>
      </c>
      <c r="D2776">
        <v>7.57</v>
      </c>
    </row>
    <row r="2777" spans="1:4" x14ac:dyDescent="0.2">
      <c r="A2777" s="1">
        <v>40856</v>
      </c>
      <c r="C2777">
        <v>-16</v>
      </c>
      <c r="D2777">
        <v>7.49</v>
      </c>
    </row>
    <row r="2778" spans="1:4" x14ac:dyDescent="0.2">
      <c r="A2778" s="1">
        <v>40855</v>
      </c>
      <c r="C2778">
        <v>-18</v>
      </c>
      <c r="D2778">
        <v>7.45</v>
      </c>
    </row>
    <row r="2779" spans="1:4" x14ac:dyDescent="0.2">
      <c r="A2779" s="1">
        <v>40854</v>
      </c>
      <c r="C2779">
        <v>-21</v>
      </c>
      <c r="D2779">
        <v>7.49</v>
      </c>
    </row>
    <row r="2780" spans="1:4" x14ac:dyDescent="0.2">
      <c r="A2780" s="1">
        <v>40851</v>
      </c>
      <c r="C2780">
        <v>-14</v>
      </c>
      <c r="D2780">
        <v>7.36</v>
      </c>
    </row>
    <row r="2781" spans="1:4" x14ac:dyDescent="0.2">
      <c r="A2781" s="1">
        <v>40850</v>
      </c>
      <c r="C2781">
        <v>-15</v>
      </c>
      <c r="D2781">
        <v>7.56</v>
      </c>
    </row>
    <row r="2782" spans="1:4" x14ac:dyDescent="0.2">
      <c r="A2782" s="1">
        <v>40849</v>
      </c>
      <c r="C2782">
        <v>-15</v>
      </c>
      <c r="D2782">
        <v>7.36</v>
      </c>
    </row>
    <row r="2783" spans="1:4" x14ac:dyDescent="0.2">
      <c r="A2783" s="1">
        <v>40848</v>
      </c>
      <c r="C2783">
        <v>-10</v>
      </c>
      <c r="D2783">
        <v>7.56</v>
      </c>
    </row>
    <row r="2784" spans="1:4" x14ac:dyDescent="0.2">
      <c r="A2784" s="1">
        <v>40847</v>
      </c>
      <c r="C2784">
        <v>-10</v>
      </c>
      <c r="D2784">
        <v>7.47</v>
      </c>
    </row>
    <row r="2785" spans="1:4" x14ac:dyDescent="0.2">
      <c r="A2785" s="1">
        <v>40844</v>
      </c>
      <c r="C2785">
        <v>-3</v>
      </c>
      <c r="D2785">
        <v>7.45</v>
      </c>
    </row>
    <row r="2786" spans="1:4" x14ac:dyDescent="0.2">
      <c r="A2786" s="1">
        <v>40843</v>
      </c>
      <c r="C2786">
        <v>-9</v>
      </c>
      <c r="D2786">
        <v>7.38</v>
      </c>
    </row>
    <row r="2787" spans="1:4" x14ac:dyDescent="0.2">
      <c r="A2787" s="1">
        <v>40842</v>
      </c>
      <c r="C2787">
        <v>-9</v>
      </c>
      <c r="D2787">
        <v>7.42</v>
      </c>
    </row>
    <row r="2788" spans="1:4" x14ac:dyDescent="0.2">
      <c r="A2788" s="1">
        <v>40841</v>
      </c>
      <c r="C2788">
        <v>-9</v>
      </c>
      <c r="D2788">
        <v>7.42</v>
      </c>
    </row>
    <row r="2789" spans="1:4" x14ac:dyDescent="0.2">
      <c r="A2789" s="1">
        <v>40840</v>
      </c>
      <c r="C2789">
        <v>-6</v>
      </c>
      <c r="D2789">
        <v>7.34</v>
      </c>
    </row>
    <row r="2790" spans="1:4" x14ac:dyDescent="0.2">
      <c r="A2790" s="1">
        <v>40837</v>
      </c>
      <c r="C2790">
        <v>-11</v>
      </c>
      <c r="D2790">
        <v>7.64</v>
      </c>
    </row>
    <row r="2791" spans="1:4" x14ac:dyDescent="0.2">
      <c r="A2791" s="1">
        <v>40836</v>
      </c>
      <c r="C2791">
        <v>-13</v>
      </c>
      <c r="D2791">
        <v>7.56</v>
      </c>
    </row>
    <row r="2792" spans="1:4" x14ac:dyDescent="0.2">
      <c r="A2792" s="1">
        <v>40835</v>
      </c>
      <c r="C2792">
        <v>-14</v>
      </c>
      <c r="D2792">
        <v>7.57</v>
      </c>
    </row>
    <row r="2793" spans="1:4" x14ac:dyDescent="0.2">
      <c r="A2793" s="1">
        <v>40834</v>
      </c>
      <c r="C2793">
        <v>-14</v>
      </c>
      <c r="D2793">
        <v>7.57</v>
      </c>
    </row>
    <row r="2794" spans="1:4" x14ac:dyDescent="0.2">
      <c r="A2794" s="1">
        <v>40833</v>
      </c>
      <c r="C2794">
        <v>-12</v>
      </c>
      <c r="D2794">
        <v>7.5</v>
      </c>
    </row>
    <row r="2795" spans="1:4" x14ac:dyDescent="0.2">
      <c r="A2795" s="1">
        <v>40830</v>
      </c>
      <c r="C2795">
        <v>-16</v>
      </c>
      <c r="D2795">
        <v>7.4</v>
      </c>
    </row>
    <row r="2796" spans="1:4" x14ac:dyDescent="0.2">
      <c r="A2796" s="1">
        <v>40829</v>
      </c>
      <c r="C2796">
        <v>-17</v>
      </c>
      <c r="D2796">
        <v>7.47</v>
      </c>
    </row>
    <row r="2797" spans="1:4" x14ac:dyDescent="0.2">
      <c r="A2797" s="1">
        <v>40828</v>
      </c>
      <c r="C2797">
        <v>-19</v>
      </c>
      <c r="D2797">
        <v>7.42</v>
      </c>
    </row>
    <row r="2798" spans="1:4" x14ac:dyDescent="0.2">
      <c r="A2798" s="1">
        <v>40827</v>
      </c>
      <c r="C2798">
        <v>-20</v>
      </c>
      <c r="D2798">
        <v>7.59</v>
      </c>
    </row>
    <row r="2799" spans="1:4" x14ac:dyDescent="0.2">
      <c r="A2799" s="1">
        <v>40826</v>
      </c>
      <c r="C2799">
        <v>-20</v>
      </c>
      <c r="D2799">
        <v>7.57</v>
      </c>
    </row>
    <row r="2800" spans="1:4" x14ac:dyDescent="0.2">
      <c r="A2800" s="1">
        <v>40823</v>
      </c>
      <c r="C2800">
        <v>-17</v>
      </c>
    </row>
    <row r="2801" spans="1:4" x14ac:dyDescent="0.2">
      <c r="A2801" s="1">
        <v>40822</v>
      </c>
      <c r="C2801">
        <v>-17</v>
      </c>
    </row>
    <row r="2802" spans="1:4" x14ac:dyDescent="0.2">
      <c r="A2802" s="1">
        <v>40821</v>
      </c>
      <c r="C2802">
        <v>-20</v>
      </c>
    </row>
    <row r="2803" spans="1:4" x14ac:dyDescent="0.2">
      <c r="A2803" s="1">
        <v>40820</v>
      </c>
      <c r="C2803">
        <v>-20</v>
      </c>
    </row>
    <row r="2804" spans="1:4" x14ac:dyDescent="0.2">
      <c r="A2804" s="1">
        <v>40819</v>
      </c>
      <c r="C2804">
        <v>-20</v>
      </c>
    </row>
    <row r="2805" spans="1:4" x14ac:dyDescent="0.2">
      <c r="A2805" s="1">
        <v>40816</v>
      </c>
      <c r="C2805">
        <v>-19</v>
      </c>
      <c r="D2805">
        <v>7.35</v>
      </c>
    </row>
    <row r="2806" spans="1:4" x14ac:dyDescent="0.2">
      <c r="A2806" s="1">
        <v>40815</v>
      </c>
      <c r="C2806">
        <v>-19</v>
      </c>
      <c r="D2806">
        <v>7.48</v>
      </c>
    </row>
    <row r="2807" spans="1:4" x14ac:dyDescent="0.2">
      <c r="A2807" s="1">
        <v>40814</v>
      </c>
      <c r="C2807">
        <v>-16</v>
      </c>
      <c r="D2807">
        <v>7.52</v>
      </c>
    </row>
    <row r="2808" spans="1:4" x14ac:dyDescent="0.2">
      <c r="A2808" s="1">
        <v>40813</v>
      </c>
      <c r="C2808">
        <v>-16</v>
      </c>
      <c r="D2808">
        <v>7.53</v>
      </c>
    </row>
    <row r="2809" spans="1:4" x14ac:dyDescent="0.2">
      <c r="A2809" s="1">
        <v>40812</v>
      </c>
      <c r="C2809">
        <v>-15</v>
      </c>
      <c r="D2809">
        <v>8.0500000000000007</v>
      </c>
    </row>
    <row r="2810" spans="1:4" x14ac:dyDescent="0.2">
      <c r="A2810" s="1">
        <v>40809</v>
      </c>
      <c r="C2810">
        <v>-17</v>
      </c>
      <c r="D2810">
        <v>7.93</v>
      </c>
    </row>
    <row r="2811" spans="1:4" x14ac:dyDescent="0.2">
      <c r="A2811" s="1">
        <v>40808</v>
      </c>
      <c r="C2811">
        <v>-24</v>
      </c>
      <c r="D2811">
        <v>7.69</v>
      </c>
    </row>
    <row r="2812" spans="1:4" x14ac:dyDescent="0.2">
      <c r="A2812" s="1">
        <v>40807</v>
      </c>
      <c r="C2812">
        <v>-24</v>
      </c>
      <c r="D2812">
        <v>7.55</v>
      </c>
    </row>
    <row r="2813" spans="1:4" x14ac:dyDescent="0.2">
      <c r="A2813" s="1">
        <v>40806</v>
      </c>
      <c r="C2813">
        <v>-25</v>
      </c>
      <c r="D2813">
        <v>7.56</v>
      </c>
    </row>
    <row r="2814" spans="1:4" x14ac:dyDescent="0.2">
      <c r="A2814" s="1">
        <v>40805</v>
      </c>
      <c r="C2814">
        <v>-25</v>
      </c>
      <c r="D2814">
        <v>7.62</v>
      </c>
    </row>
    <row r="2815" spans="1:4" x14ac:dyDescent="0.2">
      <c r="A2815" s="1">
        <v>40802</v>
      </c>
      <c r="C2815">
        <v>-24</v>
      </c>
      <c r="D2815">
        <v>7.52</v>
      </c>
    </row>
    <row r="2816" spans="1:4" x14ac:dyDescent="0.2">
      <c r="A2816" s="1">
        <v>40801</v>
      </c>
      <c r="C2816">
        <v>-25</v>
      </c>
      <c r="D2816">
        <v>7.59</v>
      </c>
    </row>
    <row r="2817" spans="1:4" x14ac:dyDescent="0.2">
      <c r="A2817" s="1">
        <v>40800</v>
      </c>
      <c r="C2817">
        <v>-26</v>
      </c>
      <c r="D2817">
        <v>7.67</v>
      </c>
    </row>
    <row r="2818" spans="1:4" x14ac:dyDescent="0.2">
      <c r="A2818" s="1">
        <v>40799</v>
      </c>
      <c r="C2818">
        <v>-23</v>
      </c>
      <c r="D2818">
        <v>7.61</v>
      </c>
    </row>
    <row r="2819" spans="1:4" x14ac:dyDescent="0.2">
      <c r="A2819" s="1">
        <v>40798</v>
      </c>
      <c r="C2819">
        <v>-21</v>
      </c>
    </row>
    <row r="2820" spans="1:4" x14ac:dyDescent="0.2">
      <c r="A2820" s="1">
        <v>40795</v>
      </c>
      <c r="C2820">
        <v>-19</v>
      </c>
      <c r="D2820">
        <v>7.51</v>
      </c>
    </row>
    <row r="2821" spans="1:4" x14ac:dyDescent="0.2">
      <c r="A2821" s="1">
        <v>40794</v>
      </c>
      <c r="C2821">
        <v>-20</v>
      </c>
      <c r="D2821">
        <v>7.51</v>
      </c>
    </row>
    <row r="2822" spans="1:4" x14ac:dyDescent="0.2">
      <c r="A2822" s="1">
        <v>40793</v>
      </c>
      <c r="C2822">
        <v>-20</v>
      </c>
      <c r="D2822">
        <v>7.48</v>
      </c>
    </row>
    <row r="2823" spans="1:4" x14ac:dyDescent="0.2">
      <c r="A2823" s="1">
        <v>40792</v>
      </c>
      <c r="C2823">
        <v>-21</v>
      </c>
      <c r="D2823">
        <v>7.53</v>
      </c>
    </row>
    <row r="2824" spans="1:4" x14ac:dyDescent="0.2">
      <c r="A2824" s="1">
        <v>40791</v>
      </c>
      <c r="C2824">
        <v>-19</v>
      </c>
      <c r="D2824">
        <v>7.56</v>
      </c>
    </row>
    <row r="2825" spans="1:4" x14ac:dyDescent="0.2">
      <c r="A2825" s="1">
        <v>40788</v>
      </c>
      <c r="C2825">
        <v>-17</v>
      </c>
      <c r="D2825">
        <v>7.48</v>
      </c>
    </row>
    <row r="2826" spans="1:4" x14ac:dyDescent="0.2">
      <c r="A2826" s="1">
        <v>40787</v>
      </c>
      <c r="C2826">
        <v>-17</v>
      </c>
      <c r="D2826">
        <v>7.46</v>
      </c>
    </row>
    <row r="2827" spans="1:4" x14ac:dyDescent="0.2">
      <c r="A2827" s="1">
        <v>40786</v>
      </c>
      <c r="C2827">
        <v>-18</v>
      </c>
      <c r="D2827">
        <v>7.45</v>
      </c>
    </row>
    <row r="2828" spans="1:4" x14ac:dyDescent="0.2">
      <c r="A2828" s="1">
        <v>40785</v>
      </c>
      <c r="C2828">
        <v>-13</v>
      </c>
      <c r="D2828">
        <v>7.49</v>
      </c>
    </row>
    <row r="2829" spans="1:4" x14ac:dyDescent="0.2">
      <c r="A2829" s="1">
        <v>40781</v>
      </c>
      <c r="C2829">
        <v>-12</v>
      </c>
      <c r="D2829">
        <v>7.46</v>
      </c>
    </row>
    <row r="2830" spans="1:4" x14ac:dyDescent="0.2">
      <c r="A2830" s="1">
        <v>40780</v>
      </c>
      <c r="C2830">
        <v>-15</v>
      </c>
      <c r="D2830">
        <v>7.53</v>
      </c>
    </row>
    <row r="2831" spans="1:4" x14ac:dyDescent="0.2">
      <c r="A2831" s="1">
        <v>40779</v>
      </c>
      <c r="C2831">
        <v>-16</v>
      </c>
      <c r="D2831">
        <v>7.57</v>
      </c>
    </row>
    <row r="2832" spans="1:4" x14ac:dyDescent="0.2">
      <c r="A2832" s="1">
        <v>40778</v>
      </c>
      <c r="C2832">
        <v>-19</v>
      </c>
      <c r="D2832">
        <v>7.55</v>
      </c>
    </row>
    <row r="2833" spans="1:4" x14ac:dyDescent="0.2">
      <c r="A2833" s="1">
        <v>40777</v>
      </c>
      <c r="C2833">
        <v>-21</v>
      </c>
      <c r="D2833">
        <v>7.67</v>
      </c>
    </row>
    <row r="2834" spans="1:4" x14ac:dyDescent="0.2">
      <c r="A2834" s="1">
        <v>40774</v>
      </c>
      <c r="C2834">
        <v>-19</v>
      </c>
      <c r="D2834">
        <v>7.61</v>
      </c>
    </row>
    <row r="2835" spans="1:4" x14ac:dyDescent="0.2">
      <c r="A2835" s="1">
        <v>40773</v>
      </c>
      <c r="C2835">
        <v>-20</v>
      </c>
      <c r="D2835">
        <v>7.59</v>
      </c>
    </row>
    <row r="2836" spans="1:4" x14ac:dyDescent="0.2">
      <c r="A2836" s="1">
        <v>40772</v>
      </c>
      <c r="C2836">
        <v>-21</v>
      </c>
      <c r="D2836">
        <v>7.57</v>
      </c>
    </row>
    <row r="2837" spans="1:4" x14ac:dyDescent="0.2">
      <c r="A2837" s="1">
        <v>40771</v>
      </c>
      <c r="C2837">
        <v>-21</v>
      </c>
      <c r="D2837">
        <v>7.6</v>
      </c>
    </row>
    <row r="2838" spans="1:4" x14ac:dyDescent="0.2">
      <c r="A2838" s="1">
        <v>40770</v>
      </c>
      <c r="C2838">
        <v>-19</v>
      </c>
      <c r="D2838">
        <v>7.53</v>
      </c>
    </row>
    <row r="2839" spans="1:4" x14ac:dyDescent="0.2">
      <c r="A2839" s="1">
        <v>40767</v>
      </c>
      <c r="C2839">
        <v>-20</v>
      </c>
      <c r="D2839">
        <v>7.62</v>
      </c>
    </row>
    <row r="2840" spans="1:4" x14ac:dyDescent="0.2">
      <c r="A2840" s="1">
        <v>40766</v>
      </c>
      <c r="C2840">
        <v>-22</v>
      </c>
      <c r="D2840">
        <v>7.58</v>
      </c>
    </row>
    <row r="2841" spans="1:4" x14ac:dyDescent="0.2">
      <c r="A2841" s="1">
        <v>40765</v>
      </c>
      <c r="C2841">
        <v>-22</v>
      </c>
      <c r="D2841">
        <v>7.52</v>
      </c>
    </row>
    <row r="2842" spans="1:4" x14ac:dyDescent="0.2">
      <c r="A2842" s="1">
        <v>40764</v>
      </c>
      <c r="C2842">
        <v>-21</v>
      </c>
      <c r="D2842">
        <v>7.41</v>
      </c>
    </row>
    <row r="2843" spans="1:4" x14ac:dyDescent="0.2">
      <c r="A2843" s="1">
        <v>40763</v>
      </c>
      <c r="C2843">
        <v>-25</v>
      </c>
      <c r="D2843">
        <v>7.6</v>
      </c>
    </row>
    <row r="2844" spans="1:4" x14ac:dyDescent="0.2">
      <c r="A2844" s="1">
        <v>40760</v>
      </c>
      <c r="C2844">
        <v>-25</v>
      </c>
      <c r="D2844">
        <v>7.62</v>
      </c>
    </row>
    <row r="2845" spans="1:4" x14ac:dyDescent="0.2">
      <c r="A2845" s="1">
        <v>40759</v>
      </c>
      <c r="C2845">
        <v>-25</v>
      </c>
      <c r="D2845">
        <v>7.47</v>
      </c>
    </row>
    <row r="2846" spans="1:4" x14ac:dyDescent="0.2">
      <c r="A2846" s="1">
        <v>40758</v>
      </c>
      <c r="C2846">
        <v>-25</v>
      </c>
      <c r="D2846">
        <v>7.43</v>
      </c>
    </row>
    <row r="2847" spans="1:4" x14ac:dyDescent="0.2">
      <c r="A2847" s="1">
        <v>40757</v>
      </c>
      <c r="C2847">
        <v>-21</v>
      </c>
      <c r="D2847">
        <v>7.43</v>
      </c>
    </row>
    <row r="2848" spans="1:4" x14ac:dyDescent="0.2">
      <c r="A2848" s="1">
        <v>40756</v>
      </c>
      <c r="C2848">
        <v>-20</v>
      </c>
      <c r="D2848">
        <v>7.33</v>
      </c>
    </row>
    <row r="2849" spans="1:4" x14ac:dyDescent="0.2">
      <c r="A2849" s="1">
        <v>40753</v>
      </c>
      <c r="C2849">
        <v>-19</v>
      </c>
      <c r="D2849">
        <v>7.37</v>
      </c>
    </row>
    <row r="2850" spans="1:4" x14ac:dyDescent="0.2">
      <c r="A2850" s="1">
        <v>40752</v>
      </c>
      <c r="C2850">
        <v>-20</v>
      </c>
      <c r="D2850">
        <v>7.35</v>
      </c>
    </row>
    <row r="2851" spans="1:4" x14ac:dyDescent="0.2">
      <c r="A2851" s="1">
        <v>40751</v>
      </c>
      <c r="D2851">
        <v>7.34</v>
      </c>
    </row>
    <row r="2852" spans="1:4" x14ac:dyDescent="0.2">
      <c r="A2852" s="1">
        <v>40750</v>
      </c>
      <c r="D2852">
        <v>7.33</v>
      </c>
    </row>
    <row r="2853" spans="1:4" x14ac:dyDescent="0.2">
      <c r="A2853" s="1">
        <v>40749</v>
      </c>
      <c r="D2853">
        <v>7.44</v>
      </c>
    </row>
    <row r="2854" spans="1:4" x14ac:dyDescent="0.2">
      <c r="A2854" s="1">
        <v>40746</v>
      </c>
      <c r="D2854">
        <v>7.4</v>
      </c>
    </row>
    <row r="2855" spans="1:4" x14ac:dyDescent="0.2">
      <c r="A2855" s="1">
        <v>40745</v>
      </c>
      <c r="D2855">
        <v>7.42</v>
      </c>
    </row>
    <row r="2856" spans="1:4" x14ac:dyDescent="0.2">
      <c r="A2856" s="1">
        <v>40744</v>
      </c>
      <c r="D2856">
        <v>7.37</v>
      </c>
    </row>
    <row r="2857" spans="1:4" x14ac:dyDescent="0.2">
      <c r="A2857" s="1">
        <v>40743</v>
      </c>
      <c r="D2857">
        <v>7.38</v>
      </c>
    </row>
    <row r="2858" spans="1:4" x14ac:dyDescent="0.2">
      <c r="A2858" s="1">
        <v>40742</v>
      </c>
      <c r="D2858">
        <v>7.45</v>
      </c>
    </row>
    <row r="2859" spans="1:4" x14ac:dyDescent="0.2">
      <c r="A2859" s="1">
        <v>40739</v>
      </c>
      <c r="D2859">
        <v>7.46</v>
      </c>
    </row>
    <row r="2860" spans="1:4" x14ac:dyDescent="0.2">
      <c r="A2860" s="1">
        <v>40738</v>
      </c>
      <c r="D2860">
        <v>7.42</v>
      </c>
    </row>
    <row r="2861" spans="1:4" x14ac:dyDescent="0.2">
      <c r="A2861" s="1">
        <v>40737</v>
      </c>
      <c r="D2861">
        <v>7.37</v>
      </c>
    </row>
    <row r="2862" spans="1:4" x14ac:dyDescent="0.2">
      <c r="A2862" s="1">
        <v>40736</v>
      </c>
      <c r="D2862">
        <v>7.47</v>
      </c>
    </row>
    <row r="2863" spans="1:4" x14ac:dyDescent="0.2">
      <c r="A2863" s="1">
        <v>40735</v>
      </c>
      <c r="D2863">
        <v>7.45</v>
      </c>
    </row>
    <row r="2864" spans="1:4" x14ac:dyDescent="0.2">
      <c r="A2864" s="1">
        <v>40732</v>
      </c>
      <c r="D2864">
        <v>7.4</v>
      </c>
    </row>
    <row r="2865" spans="1:4" x14ac:dyDescent="0.2">
      <c r="A2865" s="1">
        <v>40731</v>
      </c>
      <c r="D2865">
        <v>7.42</v>
      </c>
    </row>
    <row r="2866" spans="1:4" x14ac:dyDescent="0.2">
      <c r="A2866" s="1">
        <v>40730</v>
      </c>
      <c r="D2866">
        <v>7.44</v>
      </c>
    </row>
    <row r="2867" spans="1:4" x14ac:dyDescent="0.2">
      <c r="A2867" s="1">
        <v>40729</v>
      </c>
      <c r="D2867">
        <v>7.48</v>
      </c>
    </row>
    <row r="2868" spans="1:4" x14ac:dyDescent="0.2">
      <c r="A2868" s="1">
        <v>40728</v>
      </c>
      <c r="D2868">
        <v>7.45</v>
      </c>
    </row>
    <row r="2869" spans="1:4" x14ac:dyDescent="0.2">
      <c r="A2869" s="1">
        <v>40725</v>
      </c>
      <c r="D2869">
        <v>7.43</v>
      </c>
    </row>
    <row r="2870" spans="1:4" x14ac:dyDescent="0.2">
      <c r="A2870" s="1">
        <v>40724</v>
      </c>
      <c r="D2870">
        <v>7.42</v>
      </c>
    </row>
    <row r="2871" spans="1:4" x14ac:dyDescent="0.2">
      <c r="A2871" s="1">
        <v>40723</v>
      </c>
      <c r="D2871">
        <v>7.5</v>
      </c>
    </row>
    <row r="2872" spans="1:4" x14ac:dyDescent="0.2">
      <c r="A2872" s="1">
        <v>40722</v>
      </c>
      <c r="D2872">
        <v>7.61</v>
      </c>
    </row>
    <row r="2873" spans="1:4" x14ac:dyDescent="0.2">
      <c r="A2873" s="1">
        <v>40721</v>
      </c>
      <c r="D2873">
        <v>7.64</v>
      </c>
    </row>
    <row r="2874" spans="1:4" x14ac:dyDescent="0.2">
      <c r="A2874" s="1">
        <v>40718</v>
      </c>
      <c r="D2874">
        <v>7.59</v>
      </c>
    </row>
    <row r="2875" spans="1:4" x14ac:dyDescent="0.2">
      <c r="A2875" s="1">
        <v>40717</v>
      </c>
      <c r="D2875">
        <v>7.6</v>
      </c>
    </row>
    <row r="2876" spans="1:4" x14ac:dyDescent="0.2">
      <c r="A2876" s="1">
        <v>40716</v>
      </c>
      <c r="D2876">
        <v>7.61</v>
      </c>
    </row>
    <row r="2877" spans="1:4" x14ac:dyDescent="0.2">
      <c r="A2877" s="1">
        <v>40715</v>
      </c>
      <c r="D2877">
        <v>7.57</v>
      </c>
    </row>
    <row r="2878" spans="1:4" x14ac:dyDescent="0.2">
      <c r="A2878" s="1">
        <v>40714</v>
      </c>
      <c r="D2878">
        <v>7.67</v>
      </c>
    </row>
    <row r="2879" spans="1:4" x14ac:dyDescent="0.2">
      <c r="A2879" s="1">
        <v>40711</v>
      </c>
      <c r="D2879">
        <v>7.6</v>
      </c>
    </row>
    <row r="2880" spans="1:4" x14ac:dyDescent="0.2">
      <c r="A2880" s="1">
        <v>40710</v>
      </c>
      <c r="D2880">
        <v>7.64</v>
      </c>
    </row>
    <row r="2881" spans="1:4" x14ac:dyDescent="0.2">
      <c r="A2881" s="1">
        <v>40709</v>
      </c>
      <c r="D2881">
        <v>7.59</v>
      </c>
    </row>
    <row r="2882" spans="1:4" x14ac:dyDescent="0.2">
      <c r="A2882" s="1">
        <v>40708</v>
      </c>
      <c r="D2882">
        <v>7.64</v>
      </c>
    </row>
    <row r="2883" spans="1:4" x14ac:dyDescent="0.2">
      <c r="A2883" s="1">
        <v>40707</v>
      </c>
      <c r="D2883">
        <v>7.68</v>
      </c>
    </row>
    <row r="2884" spans="1:4" x14ac:dyDescent="0.2">
      <c r="A2884" s="1">
        <v>40704</v>
      </c>
      <c r="D2884">
        <v>7.67</v>
      </c>
    </row>
    <row r="2885" spans="1:4" x14ac:dyDescent="0.2">
      <c r="A2885" s="1">
        <v>40703</v>
      </c>
      <c r="D2885">
        <v>7.66</v>
      </c>
    </row>
    <row r="2886" spans="1:4" x14ac:dyDescent="0.2">
      <c r="A2886" s="1">
        <v>40702</v>
      </c>
      <c r="D2886">
        <v>7.63</v>
      </c>
    </row>
    <row r="2887" spans="1:4" x14ac:dyDescent="0.2">
      <c r="A2887" s="1">
        <v>40701</v>
      </c>
      <c r="D2887">
        <v>7.64</v>
      </c>
    </row>
    <row r="2888" spans="1:4" x14ac:dyDescent="0.2">
      <c r="A2888" s="1">
        <v>40697</v>
      </c>
      <c r="D2888">
        <v>7.61</v>
      </c>
    </row>
    <row r="2889" spans="1:4" x14ac:dyDescent="0.2">
      <c r="A2889" s="1">
        <v>40696</v>
      </c>
      <c r="D2889">
        <v>7.6</v>
      </c>
    </row>
    <row r="2890" spans="1:4" x14ac:dyDescent="0.2">
      <c r="A2890" s="1">
        <v>40695</v>
      </c>
      <c r="D2890">
        <v>7.54</v>
      </c>
    </row>
    <row r="2891" spans="1:4" x14ac:dyDescent="0.2">
      <c r="A2891" s="1">
        <v>40694</v>
      </c>
      <c r="D2891">
        <v>7.56</v>
      </c>
    </row>
    <row r="2892" spans="1:4" x14ac:dyDescent="0.2">
      <c r="A2892" s="1">
        <v>40690</v>
      </c>
      <c r="D2892">
        <v>7.54</v>
      </c>
    </row>
    <row r="2893" spans="1:4" x14ac:dyDescent="0.2">
      <c r="A2893" s="1">
        <v>40689</v>
      </c>
      <c r="D2893">
        <v>7.59</v>
      </c>
    </row>
    <row r="2894" spans="1:4" x14ac:dyDescent="0.2">
      <c r="A2894" s="1">
        <v>40688</v>
      </c>
      <c r="D2894">
        <v>7.68</v>
      </c>
    </row>
    <row r="2895" spans="1:4" x14ac:dyDescent="0.2">
      <c r="A2895" s="1">
        <v>40687</v>
      </c>
      <c r="D2895">
        <v>7.63</v>
      </c>
    </row>
    <row r="2896" spans="1:4" x14ac:dyDescent="0.2">
      <c r="A2896" s="1">
        <v>40686</v>
      </c>
      <c r="D2896">
        <v>7.71</v>
      </c>
    </row>
    <row r="2897" spans="1:4" x14ac:dyDescent="0.2">
      <c r="A2897" s="1">
        <v>40683</v>
      </c>
      <c r="D2897">
        <v>7.59</v>
      </c>
    </row>
    <row r="2898" spans="1:4" x14ac:dyDescent="0.2">
      <c r="A2898" s="1">
        <v>40682</v>
      </c>
      <c r="D2898">
        <v>7.59</v>
      </c>
    </row>
    <row r="2899" spans="1:4" x14ac:dyDescent="0.2">
      <c r="A2899" s="1">
        <v>40681</v>
      </c>
      <c r="D2899">
        <v>7.62</v>
      </c>
    </row>
    <row r="2900" spans="1:4" x14ac:dyDescent="0.2">
      <c r="A2900" s="1">
        <v>40680</v>
      </c>
      <c r="D2900">
        <v>7.55</v>
      </c>
    </row>
    <row r="2901" spans="1:4" x14ac:dyDescent="0.2">
      <c r="A2901" s="1">
        <v>40679</v>
      </c>
      <c r="D2901">
        <v>7.65</v>
      </c>
    </row>
    <row r="2902" spans="1:4" x14ac:dyDescent="0.2">
      <c r="A2902" s="1">
        <v>40676</v>
      </c>
      <c r="D2902">
        <v>7.55</v>
      </c>
    </row>
    <row r="2903" spans="1:4" x14ac:dyDescent="0.2">
      <c r="A2903" s="1">
        <v>40675</v>
      </c>
      <c r="D2903">
        <v>7.79</v>
      </c>
    </row>
    <row r="2904" spans="1:4" x14ac:dyDescent="0.2">
      <c r="A2904" s="1">
        <v>40674</v>
      </c>
      <c r="D2904">
        <v>7.67</v>
      </c>
    </row>
    <row r="2905" spans="1:4" x14ac:dyDescent="0.2">
      <c r="A2905" s="1">
        <v>40673</v>
      </c>
      <c r="D2905">
        <v>7.64</v>
      </c>
    </row>
    <row r="2906" spans="1:4" x14ac:dyDescent="0.2">
      <c r="A2906" s="1">
        <v>40672</v>
      </c>
      <c r="D2906">
        <v>7.64</v>
      </c>
    </row>
    <row r="2907" spans="1:4" x14ac:dyDescent="0.2">
      <c r="A2907" s="1">
        <v>40669</v>
      </c>
      <c r="D2907">
        <v>7.68</v>
      </c>
    </row>
    <row r="2908" spans="1:4" x14ac:dyDescent="0.2">
      <c r="A2908" s="1">
        <v>40668</v>
      </c>
      <c r="D2908">
        <v>7.65</v>
      </c>
    </row>
    <row r="2909" spans="1:4" x14ac:dyDescent="0.2">
      <c r="A2909" s="1">
        <v>40667</v>
      </c>
      <c r="D2909">
        <v>7.64</v>
      </c>
    </row>
    <row r="2910" spans="1:4" x14ac:dyDescent="0.2">
      <c r="A2910" s="1">
        <v>40666</v>
      </c>
      <c r="D2910">
        <v>7.62</v>
      </c>
    </row>
    <row r="2911" spans="1:4" x14ac:dyDescent="0.2">
      <c r="A2911" s="1">
        <v>40661</v>
      </c>
      <c r="D2911">
        <v>7.54</v>
      </c>
    </row>
    <row r="2912" spans="1:4" x14ac:dyDescent="0.2">
      <c r="A2912" s="1">
        <v>40660</v>
      </c>
      <c r="D2912">
        <v>7.52</v>
      </c>
    </row>
    <row r="2913" spans="1:4" x14ac:dyDescent="0.2">
      <c r="A2913" s="1">
        <v>40659</v>
      </c>
      <c r="D2913">
        <v>7.51</v>
      </c>
    </row>
    <row r="2914" spans="1:4" x14ac:dyDescent="0.2">
      <c r="A2914" s="1">
        <v>40654</v>
      </c>
      <c r="D2914">
        <v>7.52</v>
      </c>
    </row>
    <row r="2915" spans="1:4" x14ac:dyDescent="0.2">
      <c r="A2915" s="1">
        <v>40653</v>
      </c>
      <c r="D2915">
        <v>7.57</v>
      </c>
    </row>
    <row r="2916" spans="1:4" x14ac:dyDescent="0.2">
      <c r="A2916" s="1">
        <v>40652</v>
      </c>
      <c r="D2916">
        <v>7.66</v>
      </c>
    </row>
    <row r="2917" spans="1:4" x14ac:dyDescent="0.2">
      <c r="A2917" s="1">
        <v>40651</v>
      </c>
      <c r="D2917">
        <v>7.59</v>
      </c>
    </row>
    <row r="2918" spans="1:4" x14ac:dyDescent="0.2">
      <c r="A2918" s="1">
        <v>40648</v>
      </c>
      <c r="D2918">
        <v>7.59</v>
      </c>
    </row>
    <row r="2919" spans="1:4" x14ac:dyDescent="0.2">
      <c r="A2919" s="1">
        <v>40647</v>
      </c>
      <c r="D2919">
        <v>7.58</v>
      </c>
    </row>
    <row r="2920" spans="1:4" x14ac:dyDescent="0.2">
      <c r="A2920" s="1">
        <v>40646</v>
      </c>
      <c r="D2920">
        <v>7.45</v>
      </c>
    </row>
    <row r="2921" spans="1:4" x14ac:dyDescent="0.2">
      <c r="A2921" s="1">
        <v>40645</v>
      </c>
      <c r="D2921">
        <v>7.49</v>
      </c>
    </row>
    <row r="2922" spans="1:4" x14ac:dyDescent="0.2">
      <c r="A2922" s="1">
        <v>40644</v>
      </c>
      <c r="D2922">
        <v>7.42</v>
      </c>
    </row>
    <row r="2923" spans="1:4" x14ac:dyDescent="0.2">
      <c r="A2923" s="1">
        <v>40641</v>
      </c>
      <c r="D2923">
        <v>7.39</v>
      </c>
    </row>
    <row r="2924" spans="1:4" x14ac:dyDescent="0.2">
      <c r="A2924" s="1">
        <v>40640</v>
      </c>
      <c r="D2924">
        <v>7.51</v>
      </c>
    </row>
    <row r="2925" spans="1:4" x14ac:dyDescent="0.2">
      <c r="A2925" s="1">
        <v>40639</v>
      </c>
      <c r="D2925">
        <v>7.52</v>
      </c>
    </row>
    <row r="2926" spans="1:4" x14ac:dyDescent="0.2">
      <c r="A2926" s="1">
        <v>40634</v>
      </c>
      <c r="D2926">
        <v>7.57</v>
      </c>
    </row>
    <row r="2927" spans="1:4" x14ac:dyDescent="0.2">
      <c r="A2927" s="1">
        <v>40633</v>
      </c>
      <c r="D2927">
        <v>7.51</v>
      </c>
    </row>
    <row r="2928" spans="1:4" x14ac:dyDescent="0.2">
      <c r="A2928" s="1">
        <v>40632</v>
      </c>
      <c r="D2928">
        <v>7.43</v>
      </c>
    </row>
    <row r="2929" spans="1:4" x14ac:dyDescent="0.2">
      <c r="A2929" s="1">
        <v>40631</v>
      </c>
      <c r="D2929">
        <v>7.45</v>
      </c>
    </row>
    <row r="2930" spans="1:4" x14ac:dyDescent="0.2">
      <c r="A2930" s="1">
        <v>40630</v>
      </c>
      <c r="D2930">
        <v>7.5</v>
      </c>
    </row>
    <row r="2931" spans="1:4" x14ac:dyDescent="0.2">
      <c r="A2931" s="1">
        <v>40627</v>
      </c>
      <c r="D2931">
        <v>7.46</v>
      </c>
    </row>
    <row r="2932" spans="1:4" x14ac:dyDescent="0.2">
      <c r="A2932" s="1">
        <v>40626</v>
      </c>
      <c r="D2932">
        <v>7.47</v>
      </c>
    </row>
    <row r="2933" spans="1:4" x14ac:dyDescent="0.2">
      <c r="A2933" s="1">
        <v>40625</v>
      </c>
      <c r="D2933">
        <v>7.5</v>
      </c>
    </row>
    <row r="2934" spans="1:4" x14ac:dyDescent="0.2">
      <c r="A2934" s="1">
        <v>40624</v>
      </c>
      <c r="D2934">
        <v>7.52</v>
      </c>
    </row>
    <row r="2935" spans="1:4" x14ac:dyDescent="0.2">
      <c r="A2935" s="1">
        <v>40623</v>
      </c>
      <c r="D2935">
        <v>7.49</v>
      </c>
    </row>
    <row r="2936" spans="1:4" x14ac:dyDescent="0.2">
      <c r="A2936" s="1">
        <v>40620</v>
      </c>
      <c r="D2936">
        <v>7.47</v>
      </c>
    </row>
    <row r="2937" spans="1:4" x14ac:dyDescent="0.2">
      <c r="A2937" s="1">
        <v>40619</v>
      </c>
      <c r="D2937">
        <v>7.6</v>
      </c>
    </row>
    <row r="2938" spans="1:4" x14ac:dyDescent="0.2">
      <c r="A2938" s="1">
        <v>40618</v>
      </c>
      <c r="D2938">
        <v>7.49</v>
      </c>
    </row>
    <row r="2939" spans="1:4" x14ac:dyDescent="0.2">
      <c r="A2939" s="1">
        <v>40617</v>
      </c>
      <c r="D2939">
        <v>7.63</v>
      </c>
    </row>
    <row r="2940" spans="1:4" x14ac:dyDescent="0.2">
      <c r="A2940" s="1">
        <v>40616</v>
      </c>
      <c r="D2940">
        <v>7.52</v>
      </c>
    </row>
    <row r="2941" spans="1:4" x14ac:dyDescent="0.2">
      <c r="A2941" s="1">
        <v>40613</v>
      </c>
      <c r="D2941">
        <v>7.6</v>
      </c>
    </row>
    <row r="2942" spans="1:4" x14ac:dyDescent="0.2">
      <c r="A2942" s="1">
        <v>40612</v>
      </c>
      <c r="D2942">
        <v>7.54</v>
      </c>
    </row>
    <row r="2943" spans="1:4" x14ac:dyDescent="0.2">
      <c r="A2943" s="1">
        <v>40611</v>
      </c>
      <c r="D2943">
        <v>7.43</v>
      </c>
    </row>
    <row r="2944" spans="1:4" x14ac:dyDescent="0.2">
      <c r="A2944" s="1">
        <v>40610</v>
      </c>
      <c r="D2944">
        <v>7.55</v>
      </c>
    </row>
    <row r="2945" spans="1:4" x14ac:dyDescent="0.2">
      <c r="A2945" s="1">
        <v>40609</v>
      </c>
      <c r="D2945">
        <v>7.44</v>
      </c>
    </row>
    <row r="2946" spans="1:4" x14ac:dyDescent="0.2">
      <c r="A2946" s="1">
        <v>40606</v>
      </c>
      <c r="D2946">
        <v>7.4</v>
      </c>
    </row>
    <row r="2947" spans="1:4" x14ac:dyDescent="0.2">
      <c r="A2947" s="1">
        <v>40605</v>
      </c>
      <c r="D2947">
        <v>7.47</v>
      </c>
    </row>
    <row r="2948" spans="1:4" x14ac:dyDescent="0.2">
      <c r="A2948" s="1">
        <v>40604</v>
      </c>
      <c r="D2948">
        <v>7.38</v>
      </c>
    </row>
    <row r="2949" spans="1:4" x14ac:dyDescent="0.2">
      <c r="A2949" s="1">
        <v>40603</v>
      </c>
      <c r="D2949">
        <v>7.41</v>
      </c>
    </row>
    <row r="2950" spans="1:4" x14ac:dyDescent="0.2">
      <c r="A2950" s="1">
        <v>40602</v>
      </c>
      <c r="D2950">
        <v>7.37</v>
      </c>
    </row>
    <row r="2951" spans="1:4" x14ac:dyDescent="0.2">
      <c r="A2951" s="1">
        <v>40599</v>
      </c>
      <c r="D2951">
        <v>7.45</v>
      </c>
    </row>
    <row r="2952" spans="1:4" x14ac:dyDescent="0.2">
      <c r="A2952" s="1">
        <v>40598</v>
      </c>
      <c r="D2952">
        <v>7.47</v>
      </c>
    </row>
    <row r="2953" spans="1:4" x14ac:dyDescent="0.2">
      <c r="A2953" s="1">
        <v>40597</v>
      </c>
      <c r="D2953">
        <v>7.48</v>
      </c>
    </row>
    <row r="2954" spans="1:4" x14ac:dyDescent="0.2">
      <c r="A2954" s="1">
        <v>40596</v>
      </c>
      <c r="D2954">
        <v>7.44</v>
      </c>
    </row>
    <row r="2955" spans="1:4" x14ac:dyDescent="0.2">
      <c r="A2955" s="1">
        <v>40595</v>
      </c>
      <c r="D2955">
        <v>7.42</v>
      </c>
    </row>
    <row r="2956" spans="1:4" x14ac:dyDescent="0.2">
      <c r="A2956" s="1">
        <v>40592</v>
      </c>
      <c r="D2956">
        <v>7.5</v>
      </c>
    </row>
    <row r="2957" spans="1:4" x14ac:dyDescent="0.2">
      <c r="A2957" s="1">
        <v>40591</v>
      </c>
      <c r="D2957">
        <v>7.47</v>
      </c>
    </row>
    <row r="2958" spans="1:4" x14ac:dyDescent="0.2">
      <c r="A2958" s="1">
        <v>40590</v>
      </c>
      <c r="D2958">
        <v>7.45</v>
      </c>
    </row>
    <row r="2959" spans="1:4" x14ac:dyDescent="0.2">
      <c r="A2959" s="1">
        <v>40589</v>
      </c>
      <c r="D2959">
        <v>7.53</v>
      </c>
    </row>
    <row r="2960" spans="1:4" x14ac:dyDescent="0.2">
      <c r="A2960" s="1">
        <v>40588</v>
      </c>
      <c r="D2960">
        <v>7.3</v>
      </c>
    </row>
    <row r="2961" spans="1:4" x14ac:dyDescent="0.2">
      <c r="A2961" s="1">
        <v>40585</v>
      </c>
      <c r="D2961">
        <v>7.41</v>
      </c>
    </row>
    <row r="2962" spans="1:4" x14ac:dyDescent="0.2">
      <c r="A2962" s="1">
        <v>40584</v>
      </c>
      <c r="D2962">
        <v>7.45</v>
      </c>
    </row>
    <row r="2963" spans="1:4" x14ac:dyDescent="0.2">
      <c r="A2963" s="1">
        <v>40583</v>
      </c>
      <c r="D2963">
        <v>7.39</v>
      </c>
    </row>
    <row r="2964" spans="1:4" x14ac:dyDescent="0.2">
      <c r="A2964" s="1">
        <v>40575</v>
      </c>
      <c r="D2964">
        <v>7.31</v>
      </c>
    </row>
    <row r="2965" spans="1:4" x14ac:dyDescent="0.2">
      <c r="A2965" s="1">
        <v>40574</v>
      </c>
      <c r="D2965">
        <v>7.35</v>
      </c>
    </row>
    <row r="2966" spans="1:4" x14ac:dyDescent="0.2">
      <c r="A2966" s="1">
        <v>40571</v>
      </c>
      <c r="D2966">
        <v>7.38</v>
      </c>
    </row>
    <row r="2967" spans="1:4" x14ac:dyDescent="0.2">
      <c r="A2967" s="1">
        <v>40570</v>
      </c>
      <c r="D2967">
        <v>7.39</v>
      </c>
    </row>
    <row r="2968" spans="1:4" x14ac:dyDescent="0.2">
      <c r="A2968" s="1">
        <v>40569</v>
      </c>
      <c r="D2968">
        <v>7.41</v>
      </c>
    </row>
    <row r="2969" spans="1:4" x14ac:dyDescent="0.2">
      <c r="A2969" s="1">
        <v>40568</v>
      </c>
      <c r="D2969">
        <v>7.57</v>
      </c>
    </row>
    <row r="2970" spans="1:4" x14ac:dyDescent="0.2">
      <c r="A2970" s="1">
        <v>40567</v>
      </c>
      <c r="D2970">
        <v>7.45</v>
      </c>
    </row>
    <row r="2971" spans="1:4" x14ac:dyDescent="0.2">
      <c r="A2971" s="1">
        <v>40564</v>
      </c>
      <c r="D2971">
        <v>7.41</v>
      </c>
    </row>
    <row r="2972" spans="1:4" x14ac:dyDescent="0.2">
      <c r="A2972" s="1">
        <v>40563</v>
      </c>
      <c r="D2972">
        <v>7.58</v>
      </c>
    </row>
    <row r="2973" spans="1:4" x14ac:dyDescent="0.2">
      <c r="A2973" s="1">
        <v>40562</v>
      </c>
      <c r="D2973">
        <v>7.41</v>
      </c>
    </row>
    <row r="2974" spans="1:4" x14ac:dyDescent="0.2">
      <c r="A2974" s="1">
        <v>40561</v>
      </c>
      <c r="D2974">
        <v>7.26</v>
      </c>
    </row>
    <row r="2975" spans="1:4" x14ac:dyDescent="0.2">
      <c r="A2975" s="1">
        <v>40560</v>
      </c>
      <c r="D2975">
        <v>7.32</v>
      </c>
    </row>
    <row r="2976" spans="1:4" x14ac:dyDescent="0.2">
      <c r="A2976" s="1">
        <v>40557</v>
      </c>
      <c r="D2976">
        <v>7.3</v>
      </c>
    </row>
    <row r="2977" spans="1:4" x14ac:dyDescent="0.2">
      <c r="A2977" s="1">
        <v>40556</v>
      </c>
      <c r="D2977">
        <v>7.33</v>
      </c>
    </row>
    <row r="2978" spans="1:4" x14ac:dyDescent="0.2">
      <c r="A2978" s="1">
        <v>40555</v>
      </c>
      <c r="D2978">
        <v>7.27</v>
      </c>
    </row>
    <row r="2979" spans="1:4" x14ac:dyDescent="0.2">
      <c r="A2979" s="1">
        <v>40554</v>
      </c>
      <c r="D2979">
        <v>7.31</v>
      </c>
    </row>
    <row r="2980" spans="1:4" x14ac:dyDescent="0.2">
      <c r="A2980" s="1">
        <v>40553</v>
      </c>
      <c r="D2980">
        <v>7.42</v>
      </c>
    </row>
    <row r="2981" spans="1:4" x14ac:dyDescent="0.2">
      <c r="A2981" s="1">
        <v>40550</v>
      </c>
      <c r="D2981">
        <v>7.48</v>
      </c>
    </row>
    <row r="2982" spans="1:4" x14ac:dyDescent="0.2">
      <c r="A2982" s="1">
        <v>40549</v>
      </c>
      <c r="D2982">
        <v>7.37</v>
      </c>
    </row>
    <row r="2983" spans="1:4" x14ac:dyDescent="0.2">
      <c r="A2983" s="1">
        <v>40548</v>
      </c>
      <c r="D2983">
        <v>7.25</v>
      </c>
    </row>
    <row r="2984" spans="1:4" x14ac:dyDescent="0.2">
      <c r="A2984" s="1">
        <v>40547</v>
      </c>
      <c r="D2984">
        <v>7.23</v>
      </c>
    </row>
    <row r="2985" spans="1:4" x14ac:dyDescent="0.2">
      <c r="A2985" s="1">
        <v>40543</v>
      </c>
      <c r="D2985">
        <v>7.12</v>
      </c>
    </row>
    <row r="2986" spans="1:4" x14ac:dyDescent="0.2">
      <c r="A2986" s="1">
        <v>40542</v>
      </c>
      <c r="D2986">
        <v>7.15</v>
      </c>
    </row>
    <row r="2987" spans="1:4" x14ac:dyDescent="0.2">
      <c r="A2987" s="1">
        <v>40541</v>
      </c>
      <c r="D2987">
        <v>7.18</v>
      </c>
    </row>
    <row r="2988" spans="1:4" x14ac:dyDescent="0.2">
      <c r="A2988" s="1">
        <v>40536</v>
      </c>
      <c r="D2988">
        <v>7.15</v>
      </c>
    </row>
    <row r="2989" spans="1:4" x14ac:dyDescent="0.2">
      <c r="A2989" s="1">
        <v>40535</v>
      </c>
      <c r="D2989">
        <v>7.23</v>
      </c>
    </row>
    <row r="2990" spans="1:4" x14ac:dyDescent="0.2">
      <c r="A2990" s="1">
        <v>40534</v>
      </c>
      <c r="D2990">
        <v>7.23</v>
      </c>
    </row>
    <row r="2991" spans="1:4" x14ac:dyDescent="0.2">
      <c r="A2991" s="1">
        <v>40533</v>
      </c>
      <c r="D2991">
        <v>7.28</v>
      </c>
    </row>
    <row r="2992" spans="1:4" x14ac:dyDescent="0.2">
      <c r="A2992" s="1">
        <v>40532</v>
      </c>
      <c r="D2992">
        <v>7.32</v>
      </c>
    </row>
    <row r="2993" spans="1:4" x14ac:dyDescent="0.2">
      <c r="A2993" s="1">
        <v>40529</v>
      </c>
      <c r="D2993">
        <v>7.33</v>
      </c>
    </row>
    <row r="2994" spans="1:4" x14ac:dyDescent="0.2">
      <c r="A2994" s="1">
        <v>40528</v>
      </c>
      <c r="D2994">
        <v>7.34</v>
      </c>
    </row>
    <row r="2995" spans="1:4" x14ac:dyDescent="0.2">
      <c r="A2995" s="1">
        <v>40527</v>
      </c>
      <c r="D2995">
        <v>7.34</v>
      </c>
    </row>
    <row r="2996" spans="1:4" x14ac:dyDescent="0.2">
      <c r="A2996" s="1">
        <v>40526</v>
      </c>
      <c r="D2996">
        <v>7.26</v>
      </c>
    </row>
    <row r="2997" spans="1:4" x14ac:dyDescent="0.2">
      <c r="A2997" s="1">
        <v>40525</v>
      </c>
      <c r="D2997">
        <v>7.23</v>
      </c>
    </row>
    <row r="2998" spans="1:4" x14ac:dyDescent="0.2">
      <c r="A2998" s="1">
        <v>40522</v>
      </c>
      <c r="D2998">
        <v>7.29</v>
      </c>
    </row>
    <row r="2999" spans="1:4" x14ac:dyDescent="0.2">
      <c r="A2999" s="1">
        <v>40521</v>
      </c>
      <c r="D2999">
        <v>7.41</v>
      </c>
    </row>
    <row r="3000" spans="1:4" x14ac:dyDescent="0.2">
      <c r="A3000" s="1">
        <v>40520</v>
      </c>
      <c r="D3000">
        <v>7.22</v>
      </c>
    </row>
    <row r="3001" spans="1:4" x14ac:dyDescent="0.2">
      <c r="A3001" s="1">
        <v>40519</v>
      </c>
      <c r="D3001">
        <v>7.25</v>
      </c>
    </row>
    <row r="3002" spans="1:4" x14ac:dyDescent="0.2">
      <c r="A3002" s="1">
        <v>40518</v>
      </c>
      <c r="D3002">
        <v>7.33</v>
      </c>
    </row>
    <row r="3003" spans="1:4" x14ac:dyDescent="0.2">
      <c r="A3003" s="1">
        <v>40515</v>
      </c>
      <c r="D3003">
        <v>7.38</v>
      </c>
    </row>
    <row r="3004" spans="1:4" x14ac:dyDescent="0.2">
      <c r="A3004" s="1">
        <v>40514</v>
      </c>
      <c r="D3004">
        <v>7.32</v>
      </c>
    </row>
    <row r="3005" spans="1:4" x14ac:dyDescent="0.2">
      <c r="A3005" s="1">
        <v>40513</v>
      </c>
      <c r="D3005">
        <v>7.19</v>
      </c>
    </row>
    <row r="3006" spans="1:4" x14ac:dyDescent="0.2">
      <c r="A3006" s="1">
        <v>40512</v>
      </c>
      <c r="D3006">
        <v>7.38</v>
      </c>
    </row>
    <row r="3007" spans="1:4" x14ac:dyDescent="0.2">
      <c r="A3007" s="1">
        <v>40511</v>
      </c>
      <c r="D3007">
        <v>7.42</v>
      </c>
    </row>
    <row r="3008" spans="1:4" x14ac:dyDescent="0.2">
      <c r="A3008" s="1">
        <v>40508</v>
      </c>
      <c r="D3008">
        <v>7.49</v>
      </c>
    </row>
    <row r="3009" spans="1:4" x14ac:dyDescent="0.2">
      <c r="A3009" s="1">
        <v>40507</v>
      </c>
      <c r="D3009">
        <v>7.42</v>
      </c>
    </row>
    <row r="3010" spans="1:4" x14ac:dyDescent="0.2">
      <c r="A3010" s="1">
        <v>40506</v>
      </c>
      <c r="D3010">
        <v>7.48</v>
      </c>
    </row>
    <row r="3011" spans="1:4" x14ac:dyDescent="0.2">
      <c r="A3011" s="1">
        <v>40505</v>
      </c>
      <c r="D3011">
        <v>7.55</v>
      </c>
    </row>
    <row r="3012" spans="1:4" x14ac:dyDescent="0.2">
      <c r="A3012" s="1">
        <v>40504</v>
      </c>
      <c r="D3012">
        <v>7.6</v>
      </c>
    </row>
    <row r="3013" spans="1:4" x14ac:dyDescent="0.2">
      <c r="A3013" s="1">
        <v>40501</v>
      </c>
      <c r="D3013">
        <v>7.45</v>
      </c>
    </row>
    <row r="3014" spans="1:4" x14ac:dyDescent="0.2">
      <c r="A3014" s="1">
        <v>40500</v>
      </c>
      <c r="D3014">
        <v>7.33</v>
      </c>
    </row>
    <row r="3015" spans="1:4" x14ac:dyDescent="0.2">
      <c r="A3015" s="1">
        <v>40499</v>
      </c>
      <c r="D3015">
        <v>7.53</v>
      </c>
    </row>
    <row r="3016" spans="1:4" x14ac:dyDescent="0.2">
      <c r="A3016" s="1">
        <v>40498</v>
      </c>
      <c r="D3016">
        <v>7.87</v>
      </c>
    </row>
    <row r="3017" spans="1:4" x14ac:dyDescent="0.2">
      <c r="A3017" s="1">
        <v>40497</v>
      </c>
      <c r="D3017">
        <v>7.59</v>
      </c>
    </row>
    <row r="3018" spans="1:4" x14ac:dyDescent="0.2">
      <c r="A3018" s="1">
        <v>40494</v>
      </c>
      <c r="D3018">
        <v>7.7</v>
      </c>
    </row>
    <row r="3019" spans="1:4" x14ac:dyDescent="0.2">
      <c r="A3019" s="1">
        <v>40493</v>
      </c>
      <c r="D3019">
        <v>7.67</v>
      </c>
    </row>
    <row r="3020" spans="1:4" x14ac:dyDescent="0.2">
      <c r="A3020" s="1">
        <v>40492</v>
      </c>
      <c r="D3020">
        <v>7.6</v>
      </c>
    </row>
    <row r="3021" spans="1:4" x14ac:dyDescent="0.2">
      <c r="A3021" s="1">
        <v>40491</v>
      </c>
      <c r="D3021">
        <v>7.6</v>
      </c>
    </row>
    <row r="3022" spans="1:4" x14ac:dyDescent="0.2">
      <c r="A3022" s="1">
        <v>40490</v>
      </c>
      <c r="D3022">
        <v>7.56</v>
      </c>
    </row>
    <row r="3023" spans="1:4" x14ac:dyDescent="0.2">
      <c r="A3023" s="1">
        <v>40487</v>
      </c>
      <c r="D3023">
        <v>7.66</v>
      </c>
    </row>
    <row r="3024" spans="1:4" x14ac:dyDescent="0.2">
      <c r="A3024" s="1">
        <v>40486</v>
      </c>
      <c r="D3024">
        <v>7.4</v>
      </c>
    </row>
    <row r="3025" spans="1:4" x14ac:dyDescent="0.2">
      <c r="A3025" s="1">
        <v>40485</v>
      </c>
      <c r="D3025">
        <v>7.58</v>
      </c>
    </row>
    <row r="3026" spans="1:4" x14ac:dyDescent="0.2">
      <c r="A3026" s="1">
        <v>40484</v>
      </c>
      <c r="D3026">
        <v>7.5</v>
      </c>
    </row>
    <row r="3027" spans="1:4" x14ac:dyDescent="0.2">
      <c r="A3027" s="1">
        <v>40483</v>
      </c>
      <c r="D3027">
        <v>7.61</v>
      </c>
    </row>
    <row r="3028" spans="1:4" x14ac:dyDescent="0.2">
      <c r="A3028" s="1">
        <v>40480</v>
      </c>
      <c r="D3028">
        <v>7.68</v>
      </c>
    </row>
    <row r="3029" spans="1:4" x14ac:dyDescent="0.2">
      <c r="A3029" s="1">
        <v>40479</v>
      </c>
      <c r="D3029">
        <v>7.62</v>
      </c>
    </row>
    <row r="3030" spans="1:4" x14ac:dyDescent="0.2">
      <c r="A3030" s="1">
        <v>40478</v>
      </c>
      <c r="D3030">
        <v>7.7</v>
      </c>
    </row>
    <row r="3031" spans="1:4" x14ac:dyDescent="0.2">
      <c r="A3031" s="1">
        <v>40477</v>
      </c>
      <c r="D3031">
        <v>7.52</v>
      </c>
    </row>
    <row r="3032" spans="1:4" x14ac:dyDescent="0.2">
      <c r="A3032" s="1">
        <v>40476</v>
      </c>
      <c r="D3032">
        <v>7.5</v>
      </c>
    </row>
    <row r="3033" spans="1:4" x14ac:dyDescent="0.2">
      <c r="A3033" s="1">
        <v>40473</v>
      </c>
      <c r="D3033">
        <v>7.49</v>
      </c>
    </row>
    <row r="3034" spans="1:4" x14ac:dyDescent="0.2">
      <c r="A3034" s="1">
        <v>40472</v>
      </c>
      <c r="D3034">
        <v>7.55</v>
      </c>
    </row>
    <row r="3035" spans="1:4" x14ac:dyDescent="0.2">
      <c r="A3035" s="1">
        <v>40471</v>
      </c>
      <c r="D3035">
        <v>7.47</v>
      </c>
    </row>
    <row r="3036" spans="1:4" x14ac:dyDescent="0.2">
      <c r="A3036" s="1">
        <v>40470</v>
      </c>
      <c r="D3036">
        <v>7.74</v>
      </c>
    </row>
    <row r="3037" spans="1:4" x14ac:dyDescent="0.2">
      <c r="A3037" s="1">
        <v>40469</v>
      </c>
      <c r="D3037">
        <v>7.41</v>
      </c>
    </row>
    <row r="3038" spans="1:4" x14ac:dyDescent="0.2">
      <c r="A3038" s="1">
        <v>40466</v>
      </c>
      <c r="D3038">
        <v>7.49</v>
      </c>
    </row>
    <row r="3039" spans="1:4" x14ac:dyDescent="0.2">
      <c r="A3039" s="1">
        <v>40465</v>
      </c>
      <c r="D3039">
        <v>7.52</v>
      </c>
    </row>
    <row r="3040" spans="1:4" x14ac:dyDescent="0.2">
      <c r="A3040" s="1">
        <v>40464</v>
      </c>
      <c r="D3040">
        <v>7.42</v>
      </c>
    </row>
    <row r="3041" spans="1:4" x14ac:dyDescent="0.2">
      <c r="A3041" s="1">
        <v>40463</v>
      </c>
      <c r="D3041">
        <v>7.46</v>
      </c>
    </row>
    <row r="3042" spans="1:4" x14ac:dyDescent="0.2">
      <c r="A3042" s="1">
        <v>40462</v>
      </c>
      <c r="D3042">
        <v>7.51</v>
      </c>
    </row>
    <row r="3043" spans="1:4" x14ac:dyDescent="0.2">
      <c r="A3043" s="1">
        <v>40459</v>
      </c>
      <c r="D3043">
        <v>7.33</v>
      </c>
    </row>
    <row r="3044" spans="1:4" x14ac:dyDescent="0.2">
      <c r="A3044" s="1">
        <v>40451</v>
      </c>
      <c r="D3044">
        <v>7.46</v>
      </c>
    </row>
    <row r="3045" spans="1:4" x14ac:dyDescent="0.2">
      <c r="A3045" s="1">
        <v>40450</v>
      </c>
      <c r="D3045">
        <v>7.51</v>
      </c>
    </row>
    <row r="3046" spans="1:4" x14ac:dyDescent="0.2">
      <c r="A3046" s="1">
        <v>40449</v>
      </c>
      <c r="D3046">
        <v>7.55</v>
      </c>
    </row>
    <row r="3047" spans="1:4" x14ac:dyDescent="0.2">
      <c r="A3047" s="1">
        <v>40448</v>
      </c>
      <c r="D3047">
        <v>7.65</v>
      </c>
    </row>
    <row r="3048" spans="1:4" x14ac:dyDescent="0.2">
      <c r="A3048" s="1">
        <v>40442</v>
      </c>
      <c r="D3048">
        <v>7.8</v>
      </c>
    </row>
    <row r="3049" spans="1:4" x14ac:dyDescent="0.2">
      <c r="A3049" s="1">
        <v>40441</v>
      </c>
      <c r="D3049">
        <v>7.81</v>
      </c>
    </row>
    <row r="3050" spans="1:4" x14ac:dyDescent="0.2">
      <c r="A3050" s="1">
        <v>40438</v>
      </c>
      <c r="D3050">
        <v>7.71</v>
      </c>
    </row>
    <row r="3051" spans="1:4" x14ac:dyDescent="0.2">
      <c r="A3051" s="1">
        <v>40437</v>
      </c>
      <c r="D3051">
        <v>7.72</v>
      </c>
    </row>
    <row r="3052" spans="1:4" x14ac:dyDescent="0.2">
      <c r="A3052" s="1">
        <v>40436</v>
      </c>
      <c r="D3052">
        <v>7.76</v>
      </c>
    </row>
    <row r="3053" spans="1:4" x14ac:dyDescent="0.2">
      <c r="A3053" s="1">
        <v>40435</v>
      </c>
      <c r="D3053">
        <v>7.8</v>
      </c>
    </row>
    <row r="3054" spans="1:4" x14ac:dyDescent="0.2">
      <c r="A3054" s="1">
        <v>40434</v>
      </c>
      <c r="D3054">
        <v>7.77</v>
      </c>
    </row>
    <row r="3055" spans="1:4" x14ac:dyDescent="0.2">
      <c r="A3055" s="1">
        <v>40431</v>
      </c>
      <c r="D3055">
        <v>7.83</v>
      </c>
    </row>
    <row r="3056" spans="1:4" x14ac:dyDescent="0.2">
      <c r="A3056" s="1">
        <v>40430</v>
      </c>
      <c r="D3056">
        <v>7.78</v>
      </c>
    </row>
    <row r="3057" spans="1:4" x14ac:dyDescent="0.2">
      <c r="A3057" s="1">
        <v>40429</v>
      </c>
      <c r="D3057">
        <v>7.77</v>
      </c>
    </row>
    <row r="3058" spans="1:4" x14ac:dyDescent="0.2">
      <c r="A3058" s="1">
        <v>40428</v>
      </c>
      <c r="D3058">
        <v>7.84</v>
      </c>
    </row>
    <row r="3059" spans="1:4" x14ac:dyDescent="0.2">
      <c r="A3059" s="1">
        <v>40427</v>
      </c>
      <c r="D3059">
        <v>7.79</v>
      </c>
    </row>
    <row r="3060" spans="1:4" x14ac:dyDescent="0.2">
      <c r="A3060" s="1">
        <v>40424</v>
      </c>
      <c r="D3060">
        <v>7.77</v>
      </c>
    </row>
    <row r="3061" spans="1:4" x14ac:dyDescent="0.2">
      <c r="A3061" s="1">
        <v>40423</v>
      </c>
      <c r="D3061">
        <v>7.82</v>
      </c>
    </row>
    <row r="3062" spans="1:4" x14ac:dyDescent="0.2">
      <c r="A3062" s="1">
        <v>40422</v>
      </c>
      <c r="D3062">
        <v>7.83</v>
      </c>
    </row>
    <row r="3063" spans="1:4" x14ac:dyDescent="0.2">
      <c r="A3063" s="1">
        <v>40421</v>
      </c>
      <c r="D3063">
        <v>7.96</v>
      </c>
    </row>
    <row r="3064" spans="1:4" x14ac:dyDescent="0.2">
      <c r="A3064" s="1">
        <v>40417</v>
      </c>
      <c r="D3064">
        <v>7.76</v>
      </c>
    </row>
    <row r="3065" spans="1:4" x14ac:dyDescent="0.2">
      <c r="A3065" s="1">
        <v>40416</v>
      </c>
      <c r="D3065">
        <v>7.88</v>
      </c>
    </row>
    <row r="3066" spans="1:4" x14ac:dyDescent="0.2">
      <c r="A3066" s="1">
        <v>40415</v>
      </c>
      <c r="D3066">
        <v>8.0500000000000007</v>
      </c>
    </row>
    <row r="3067" spans="1:4" x14ac:dyDescent="0.2">
      <c r="A3067" s="1">
        <v>40414</v>
      </c>
      <c r="D3067">
        <v>8.0500000000000007</v>
      </c>
    </row>
    <row r="3068" spans="1:4" x14ac:dyDescent="0.2">
      <c r="A3068" s="1">
        <v>40413</v>
      </c>
      <c r="D3068">
        <v>7.9</v>
      </c>
    </row>
    <row r="3069" spans="1:4" x14ac:dyDescent="0.2">
      <c r="A3069" s="1">
        <v>40410</v>
      </c>
      <c r="D3069">
        <v>7.95</v>
      </c>
    </row>
    <row r="3070" spans="1:4" x14ac:dyDescent="0.2">
      <c r="A3070" s="1">
        <v>40409</v>
      </c>
      <c r="D3070">
        <v>7.93</v>
      </c>
    </row>
    <row r="3071" spans="1:4" x14ac:dyDescent="0.2">
      <c r="A3071" s="1">
        <v>40408</v>
      </c>
      <c r="D3071">
        <v>7.92</v>
      </c>
    </row>
    <row r="3072" spans="1:4" x14ac:dyDescent="0.2">
      <c r="A3072" s="1">
        <v>40407</v>
      </c>
      <c r="D3072">
        <v>7.81</v>
      </c>
    </row>
    <row r="3073" spans="1:4" x14ac:dyDescent="0.2">
      <c r="A3073" s="1">
        <v>40406</v>
      </c>
      <c r="D3073">
        <v>7.94</v>
      </c>
    </row>
    <row r="3074" spans="1:4" x14ac:dyDescent="0.2">
      <c r="A3074" s="1">
        <v>40403</v>
      </c>
      <c r="D3074">
        <v>7.92</v>
      </c>
    </row>
    <row r="3075" spans="1:4" x14ac:dyDescent="0.2">
      <c r="A3075" s="1">
        <v>40402</v>
      </c>
      <c r="D3075">
        <v>7.86</v>
      </c>
    </row>
    <row r="3076" spans="1:4" x14ac:dyDescent="0.2">
      <c r="A3076" s="1">
        <v>40401</v>
      </c>
      <c r="D3076">
        <v>8.01</v>
      </c>
    </row>
    <row r="3077" spans="1:4" x14ac:dyDescent="0.2">
      <c r="A3077" s="1">
        <v>40400</v>
      </c>
      <c r="D3077">
        <v>7.89</v>
      </c>
    </row>
    <row r="3078" spans="1:4" x14ac:dyDescent="0.2">
      <c r="A3078" s="1">
        <v>40399</v>
      </c>
      <c r="D3078">
        <v>7.84</v>
      </c>
    </row>
    <row r="3079" spans="1:4" x14ac:dyDescent="0.2">
      <c r="A3079" s="1">
        <v>40396</v>
      </c>
      <c r="D3079">
        <v>7.8</v>
      </c>
    </row>
    <row r="3080" spans="1:4" x14ac:dyDescent="0.2">
      <c r="A3080" s="1">
        <v>40395</v>
      </c>
      <c r="D3080">
        <v>7.81</v>
      </c>
    </row>
    <row r="3081" spans="1:4" x14ac:dyDescent="0.2">
      <c r="A3081" s="1">
        <v>40394</v>
      </c>
      <c r="D3081">
        <v>7.7</v>
      </c>
    </row>
    <row r="3082" spans="1:4" x14ac:dyDescent="0.2">
      <c r="A3082" s="1">
        <v>40393</v>
      </c>
      <c r="D3082">
        <v>7.82</v>
      </c>
    </row>
    <row r="3083" spans="1:4" x14ac:dyDescent="0.2">
      <c r="A3083" s="1">
        <v>40392</v>
      </c>
      <c r="D3083">
        <v>7.71</v>
      </c>
    </row>
    <row r="3084" spans="1:4" x14ac:dyDescent="0.2">
      <c r="A3084" s="1">
        <v>40389</v>
      </c>
      <c r="D3084">
        <v>7.73</v>
      </c>
    </row>
    <row r="3085" spans="1:4" x14ac:dyDescent="0.2">
      <c r="A3085" s="1">
        <v>40388</v>
      </c>
      <c r="D3085">
        <v>7.77</v>
      </c>
    </row>
    <row r="3086" spans="1:4" x14ac:dyDescent="0.2">
      <c r="A3086" s="1">
        <v>40387</v>
      </c>
      <c r="D3086">
        <v>7.78</v>
      </c>
    </row>
    <row r="3087" spans="1:4" x14ac:dyDescent="0.2">
      <c r="A3087" s="1">
        <v>40386</v>
      </c>
      <c r="D3087">
        <v>7.88</v>
      </c>
    </row>
    <row r="3088" spans="1:4" x14ac:dyDescent="0.2">
      <c r="A3088" s="1">
        <v>40385</v>
      </c>
      <c r="D3088">
        <v>7.8</v>
      </c>
    </row>
    <row r="3089" spans="1:4" x14ac:dyDescent="0.2">
      <c r="A3089" s="1">
        <v>40382</v>
      </c>
      <c r="D3089">
        <v>7.88</v>
      </c>
    </row>
    <row r="3090" spans="1:4" x14ac:dyDescent="0.2">
      <c r="A3090" s="1">
        <v>40381</v>
      </c>
      <c r="D3090">
        <v>7.8</v>
      </c>
    </row>
    <row r="3091" spans="1:4" x14ac:dyDescent="0.2">
      <c r="A3091" s="1">
        <v>40380</v>
      </c>
      <c r="D3091">
        <v>7.9</v>
      </c>
    </row>
    <row r="3092" spans="1:4" x14ac:dyDescent="0.2">
      <c r="A3092" s="1">
        <v>40379</v>
      </c>
      <c r="D3092">
        <v>8.02</v>
      </c>
    </row>
    <row r="3093" spans="1:4" x14ac:dyDescent="0.2">
      <c r="A3093" s="1">
        <v>40378</v>
      </c>
      <c r="D3093">
        <v>8.16</v>
      </c>
    </row>
    <row r="3094" spans="1:4" x14ac:dyDescent="0.2">
      <c r="A3094" s="1">
        <v>40375</v>
      </c>
      <c r="D3094">
        <v>8.32</v>
      </c>
    </row>
    <row r="3095" spans="1:4" x14ac:dyDescent="0.2">
      <c r="A3095" s="1">
        <v>40374</v>
      </c>
      <c r="D3095">
        <v>8.11</v>
      </c>
    </row>
    <row r="3096" spans="1:4" x14ac:dyDescent="0.2">
      <c r="A3096" s="1">
        <v>40373</v>
      </c>
      <c r="D3096">
        <v>8.11</v>
      </c>
    </row>
    <row r="3097" spans="1:4" x14ac:dyDescent="0.2">
      <c r="A3097" s="1">
        <v>40372</v>
      </c>
      <c r="D3097">
        <v>8.0399999999999991</v>
      </c>
    </row>
    <row r="3098" spans="1:4" x14ac:dyDescent="0.2">
      <c r="A3098" s="1">
        <v>40371</v>
      </c>
      <c r="D3098">
        <v>8.15</v>
      </c>
    </row>
    <row r="3099" spans="1:4" x14ac:dyDescent="0.2">
      <c r="A3099" s="1">
        <v>40368</v>
      </c>
      <c r="D3099">
        <v>8.0299999999999994</v>
      </c>
    </row>
    <row r="3100" spans="1:4" x14ac:dyDescent="0.2">
      <c r="A3100" s="1">
        <v>40367</v>
      </c>
      <c r="D3100">
        <v>8.1</v>
      </c>
    </row>
    <row r="3101" spans="1:4" x14ac:dyDescent="0.2">
      <c r="A3101" s="1">
        <v>40366</v>
      </c>
      <c r="D3101">
        <v>7.98</v>
      </c>
    </row>
    <row r="3102" spans="1:4" x14ac:dyDescent="0.2">
      <c r="A3102" s="1">
        <v>40365</v>
      </c>
      <c r="D3102">
        <v>8.1</v>
      </c>
    </row>
    <row r="3103" spans="1:4" x14ac:dyDescent="0.2">
      <c r="A3103" s="1">
        <v>40364</v>
      </c>
      <c r="D3103">
        <v>8.2100000000000009</v>
      </c>
    </row>
    <row r="3104" spans="1:4" x14ac:dyDescent="0.2">
      <c r="A3104" s="1">
        <v>40361</v>
      </c>
      <c r="D3104">
        <v>8.16</v>
      </c>
    </row>
    <row r="3105" spans="1:4" x14ac:dyDescent="0.2">
      <c r="A3105" s="1">
        <v>40360</v>
      </c>
      <c r="D3105">
        <v>8.2799999999999994</v>
      </c>
    </row>
    <row r="3106" spans="1:4" x14ac:dyDescent="0.2">
      <c r="A3106" s="1">
        <v>40359</v>
      </c>
      <c r="D3106">
        <v>8.07</v>
      </c>
    </row>
    <row r="3107" spans="1:4" x14ac:dyDescent="0.2">
      <c r="A3107" s="1">
        <v>40358</v>
      </c>
      <c r="D3107">
        <v>8.36</v>
      </c>
    </row>
    <row r="3108" spans="1:4" x14ac:dyDescent="0.2">
      <c r="A3108" s="1">
        <v>40357</v>
      </c>
      <c r="D3108">
        <v>8.0299999999999994</v>
      </c>
    </row>
    <row r="3109" spans="1:4" x14ac:dyDescent="0.2">
      <c r="A3109" s="1">
        <v>40354</v>
      </c>
      <c r="D3109">
        <v>7.9</v>
      </c>
    </row>
    <row r="3110" spans="1:4" x14ac:dyDescent="0.2">
      <c r="A3110" s="1">
        <v>40353</v>
      </c>
      <c r="D3110">
        <v>8.1</v>
      </c>
    </row>
    <row r="3111" spans="1:4" x14ac:dyDescent="0.2">
      <c r="A3111" s="1">
        <v>40352</v>
      </c>
      <c r="D3111">
        <v>8.2100000000000009</v>
      </c>
    </row>
    <row r="3112" spans="1:4" x14ac:dyDescent="0.2">
      <c r="A3112" s="1">
        <v>40351</v>
      </c>
      <c r="D3112">
        <v>8.1</v>
      </c>
    </row>
    <row r="3113" spans="1:4" x14ac:dyDescent="0.2">
      <c r="A3113" s="1">
        <v>40350</v>
      </c>
      <c r="D3113">
        <v>8.0399999999999991</v>
      </c>
    </row>
    <row r="3114" spans="1:4" x14ac:dyDescent="0.2">
      <c r="A3114" s="1">
        <v>40347</v>
      </c>
      <c r="D3114">
        <v>8.1300000000000008</v>
      </c>
    </row>
    <row r="3115" spans="1:4" x14ac:dyDescent="0.2">
      <c r="A3115" s="1">
        <v>40346</v>
      </c>
      <c r="D3115">
        <v>8.18</v>
      </c>
    </row>
    <row r="3116" spans="1:4" x14ac:dyDescent="0.2">
      <c r="A3116" s="1">
        <v>40340</v>
      </c>
      <c r="D3116">
        <v>8.06</v>
      </c>
    </row>
    <row r="3117" spans="1:4" x14ac:dyDescent="0.2">
      <c r="A3117" s="1">
        <v>40339</v>
      </c>
      <c r="D3117">
        <v>8</v>
      </c>
    </row>
    <row r="3118" spans="1:4" x14ac:dyDescent="0.2">
      <c r="A3118" s="1">
        <v>40338</v>
      </c>
      <c r="D3118">
        <v>7.96</v>
      </c>
    </row>
    <row r="3119" spans="1:4" x14ac:dyDescent="0.2">
      <c r="A3119" s="1">
        <v>40337</v>
      </c>
      <c r="D3119">
        <v>8.19</v>
      </c>
    </row>
    <row r="3120" spans="1:4" x14ac:dyDescent="0.2">
      <c r="A3120" s="1">
        <v>40336</v>
      </c>
      <c r="D3120">
        <v>8.2200000000000006</v>
      </c>
    </row>
    <row r="3121" spans="1:4" x14ac:dyDescent="0.2">
      <c r="A3121" s="1">
        <v>40333</v>
      </c>
      <c r="D3121">
        <v>8.6</v>
      </c>
    </row>
    <row r="3122" spans="1:4" x14ac:dyDescent="0.2">
      <c r="A3122" s="1">
        <v>40332</v>
      </c>
      <c r="D3122">
        <v>8.2899999999999991</v>
      </c>
    </row>
    <row r="3123" spans="1:4" x14ac:dyDescent="0.2">
      <c r="A3123" s="1">
        <v>40331</v>
      </c>
      <c r="D3123">
        <v>8.1199999999999992</v>
      </c>
    </row>
    <row r="3124" spans="1:4" x14ac:dyDescent="0.2">
      <c r="A3124" s="1">
        <v>40330</v>
      </c>
      <c r="D3124">
        <v>8.09</v>
      </c>
    </row>
    <row r="3125" spans="1:4" x14ac:dyDescent="0.2">
      <c r="A3125" s="1">
        <v>40326</v>
      </c>
      <c r="D3125">
        <v>8.15</v>
      </c>
    </row>
    <row r="3126" spans="1:4" x14ac:dyDescent="0.2">
      <c r="A3126" s="1">
        <v>40325</v>
      </c>
      <c r="D3126">
        <v>7.89</v>
      </c>
    </row>
    <row r="3127" spans="1:4" x14ac:dyDescent="0.2">
      <c r="A3127" s="1">
        <v>40324</v>
      </c>
      <c r="D3127">
        <v>8.09</v>
      </c>
    </row>
    <row r="3128" spans="1:4" x14ac:dyDescent="0.2">
      <c r="A3128" s="1">
        <v>40323</v>
      </c>
      <c r="D3128">
        <v>8.16</v>
      </c>
    </row>
    <row r="3129" spans="1:4" x14ac:dyDescent="0.2">
      <c r="A3129" s="1">
        <v>40322</v>
      </c>
      <c r="D3129">
        <v>7.98</v>
      </c>
    </row>
    <row r="3130" spans="1:4" x14ac:dyDescent="0.2">
      <c r="A3130" s="1">
        <v>40319</v>
      </c>
      <c r="D3130">
        <v>7.91</v>
      </c>
    </row>
    <row r="3131" spans="1:4" x14ac:dyDescent="0.2">
      <c r="A3131" s="1">
        <v>40318</v>
      </c>
      <c r="D3131">
        <v>8.3000000000000007</v>
      </c>
    </row>
    <row r="3132" spans="1:4" x14ac:dyDescent="0.2">
      <c r="A3132" s="1">
        <v>40317</v>
      </c>
      <c r="D3132">
        <v>8.18</v>
      </c>
    </row>
    <row r="3133" spans="1:4" x14ac:dyDescent="0.2">
      <c r="A3133" s="1">
        <v>40316</v>
      </c>
      <c r="D3133">
        <v>8.0299999999999994</v>
      </c>
    </row>
    <row r="3134" spans="1:4" x14ac:dyDescent="0.2">
      <c r="A3134" s="1">
        <v>40315</v>
      </c>
      <c r="D3134">
        <v>8.4</v>
      </c>
    </row>
    <row r="3135" spans="1:4" x14ac:dyDescent="0.2">
      <c r="A3135" s="1">
        <v>40312</v>
      </c>
      <c r="D3135">
        <v>8.24</v>
      </c>
    </row>
    <row r="3136" spans="1:4" x14ac:dyDescent="0.2">
      <c r="A3136" s="1">
        <v>40311</v>
      </c>
      <c r="D3136">
        <v>7.93</v>
      </c>
    </row>
    <row r="3137" spans="1:4" x14ac:dyDescent="0.2">
      <c r="A3137" s="1">
        <v>40310</v>
      </c>
      <c r="D3137">
        <v>8.07</v>
      </c>
    </row>
    <row r="3138" spans="1:4" x14ac:dyDescent="0.2">
      <c r="A3138" s="1">
        <v>40309</v>
      </c>
      <c r="D3138">
        <v>8.07</v>
      </c>
    </row>
    <row r="3139" spans="1:4" x14ac:dyDescent="0.2">
      <c r="A3139" s="1">
        <v>40308</v>
      </c>
      <c r="D3139">
        <v>7.88</v>
      </c>
    </row>
    <row r="3140" spans="1:4" x14ac:dyDescent="0.2">
      <c r="A3140" s="1">
        <v>40305</v>
      </c>
      <c r="D3140">
        <v>8.0500000000000007</v>
      </c>
    </row>
    <row r="3141" spans="1:4" x14ac:dyDescent="0.2">
      <c r="A3141" s="1">
        <v>40304</v>
      </c>
      <c r="D3141">
        <v>8.31</v>
      </c>
    </row>
    <row r="3142" spans="1:4" x14ac:dyDescent="0.2">
      <c r="A3142" s="1">
        <v>40303</v>
      </c>
      <c r="D3142">
        <v>8.18</v>
      </c>
    </row>
    <row r="3143" spans="1:4" x14ac:dyDescent="0.2">
      <c r="A3143" s="1">
        <v>40302</v>
      </c>
      <c r="D3143">
        <v>8.33</v>
      </c>
    </row>
    <row r="3144" spans="1:4" x14ac:dyDescent="0.2">
      <c r="A3144" s="1">
        <v>40298</v>
      </c>
      <c r="D3144">
        <v>7.94</v>
      </c>
    </row>
    <row r="3145" spans="1:4" x14ac:dyDescent="0.2">
      <c r="A3145" s="1">
        <v>40297</v>
      </c>
      <c r="D3145">
        <v>7.96</v>
      </c>
    </row>
    <row r="3146" spans="1:4" x14ac:dyDescent="0.2">
      <c r="A3146" s="1">
        <v>40296</v>
      </c>
      <c r="D3146">
        <v>7.86</v>
      </c>
    </row>
    <row r="3147" spans="1:4" x14ac:dyDescent="0.2">
      <c r="A3147" s="1">
        <v>40295</v>
      </c>
      <c r="D3147">
        <v>8.08</v>
      </c>
    </row>
    <row r="3148" spans="1:4" x14ac:dyDescent="0.2">
      <c r="A3148" s="1">
        <v>40294</v>
      </c>
      <c r="D3148">
        <v>7.82</v>
      </c>
    </row>
    <row r="3149" spans="1:4" x14ac:dyDescent="0.2">
      <c r="A3149" s="1">
        <v>40291</v>
      </c>
      <c r="D3149">
        <v>7.79</v>
      </c>
    </row>
    <row r="3150" spans="1:4" x14ac:dyDescent="0.2">
      <c r="A3150" s="1">
        <v>40290</v>
      </c>
      <c r="D3150">
        <v>7.81</v>
      </c>
    </row>
    <row r="3151" spans="1:4" x14ac:dyDescent="0.2">
      <c r="A3151" s="1">
        <v>40289</v>
      </c>
      <c r="D3151">
        <v>7.7</v>
      </c>
    </row>
    <row r="3152" spans="1:4" x14ac:dyDescent="0.2">
      <c r="A3152" s="1">
        <v>40288</v>
      </c>
      <c r="D3152">
        <v>7.75</v>
      </c>
    </row>
    <row r="3153" spans="1:4" x14ac:dyDescent="0.2">
      <c r="A3153" s="1">
        <v>40287</v>
      </c>
      <c r="D3153">
        <v>7.76</v>
      </c>
    </row>
    <row r="3154" spans="1:4" x14ac:dyDescent="0.2">
      <c r="A3154" s="1">
        <v>40284</v>
      </c>
      <c r="D3154">
        <v>7.94</v>
      </c>
    </row>
    <row r="3155" spans="1:4" x14ac:dyDescent="0.2">
      <c r="A3155" s="1">
        <v>40283</v>
      </c>
      <c r="D3155">
        <v>7.78</v>
      </c>
    </row>
    <row r="3156" spans="1:4" x14ac:dyDescent="0.2">
      <c r="A3156" s="1">
        <v>40282</v>
      </c>
      <c r="D3156">
        <v>7.77</v>
      </c>
    </row>
    <row r="3157" spans="1:4" x14ac:dyDescent="0.2">
      <c r="A3157" s="1">
        <v>40281</v>
      </c>
      <c r="D3157">
        <v>7.77</v>
      </c>
    </row>
    <row r="3158" spans="1:4" x14ac:dyDescent="0.2">
      <c r="A3158" s="1">
        <v>40280</v>
      </c>
      <c r="D3158">
        <v>7.92</v>
      </c>
    </row>
    <row r="3159" spans="1:4" x14ac:dyDescent="0.2">
      <c r="A3159" s="1">
        <v>40277</v>
      </c>
      <c r="D3159">
        <v>7.8</v>
      </c>
    </row>
    <row r="3160" spans="1:4" x14ac:dyDescent="0.2">
      <c r="A3160" s="1">
        <v>40276</v>
      </c>
      <c r="D3160">
        <v>7.77</v>
      </c>
    </row>
    <row r="3161" spans="1:4" x14ac:dyDescent="0.2">
      <c r="A3161" s="1">
        <v>40275</v>
      </c>
      <c r="D3161">
        <v>7.8</v>
      </c>
    </row>
    <row r="3162" spans="1:4" x14ac:dyDescent="0.2">
      <c r="A3162" s="1">
        <v>40274</v>
      </c>
      <c r="D3162">
        <v>7.81</v>
      </c>
    </row>
    <row r="3163" spans="1:4" x14ac:dyDescent="0.2">
      <c r="A3163" s="1">
        <v>40269</v>
      </c>
      <c r="D3163">
        <v>7.74</v>
      </c>
    </row>
    <row r="3164" spans="1:4" x14ac:dyDescent="0.2">
      <c r="A3164" s="1">
        <v>40268</v>
      </c>
      <c r="D3164">
        <v>7.76</v>
      </c>
    </row>
    <row r="3165" spans="1:4" x14ac:dyDescent="0.2">
      <c r="A3165" s="1">
        <v>40267</v>
      </c>
      <c r="D3165">
        <v>7.76</v>
      </c>
    </row>
    <row r="3166" spans="1:4" x14ac:dyDescent="0.2">
      <c r="A3166" s="1">
        <v>40266</v>
      </c>
      <c r="D3166">
        <v>7.77</v>
      </c>
    </row>
    <row r="3167" spans="1:4" x14ac:dyDescent="0.2">
      <c r="A3167" s="1">
        <v>40263</v>
      </c>
      <c r="D3167">
        <v>7.9</v>
      </c>
    </row>
    <row r="3168" spans="1:4" x14ac:dyDescent="0.2">
      <c r="A3168" s="1">
        <v>40262</v>
      </c>
      <c r="D3168">
        <v>7.97</v>
      </c>
    </row>
    <row r="3169" spans="1:4" x14ac:dyDescent="0.2">
      <c r="A3169" s="1">
        <v>40261</v>
      </c>
      <c r="D3169">
        <v>8.08</v>
      </c>
    </row>
    <row r="3170" spans="1:4" x14ac:dyDescent="0.2">
      <c r="A3170" s="1">
        <v>40260</v>
      </c>
      <c r="D3170">
        <v>7.97</v>
      </c>
    </row>
    <row r="3171" spans="1:4" x14ac:dyDescent="0.2">
      <c r="A3171" s="1">
        <v>40259</v>
      </c>
      <c r="D3171">
        <v>7.95</v>
      </c>
    </row>
    <row r="3172" spans="1:4" x14ac:dyDescent="0.2">
      <c r="A3172" s="1">
        <v>40256</v>
      </c>
      <c r="D3172">
        <v>7.99</v>
      </c>
    </row>
    <row r="3173" spans="1:4" x14ac:dyDescent="0.2">
      <c r="A3173" s="1">
        <v>40255</v>
      </c>
      <c r="D3173">
        <v>7.92</v>
      </c>
    </row>
    <row r="3174" spans="1:4" x14ac:dyDescent="0.2">
      <c r="A3174" s="1">
        <v>40254</v>
      </c>
      <c r="D3174">
        <v>7.83</v>
      </c>
    </row>
    <row r="3175" spans="1:4" x14ac:dyDescent="0.2">
      <c r="A3175" s="1">
        <v>40253</v>
      </c>
      <c r="D3175">
        <v>7.87</v>
      </c>
    </row>
    <row r="3176" spans="1:4" x14ac:dyDescent="0.2">
      <c r="A3176" s="1">
        <v>40252</v>
      </c>
      <c r="D3176">
        <v>7.99</v>
      </c>
    </row>
    <row r="3177" spans="1:4" x14ac:dyDescent="0.2">
      <c r="A3177" s="1">
        <v>40249</v>
      </c>
      <c r="D3177">
        <v>7.91</v>
      </c>
    </row>
    <row r="3178" spans="1:4" x14ac:dyDescent="0.2">
      <c r="A3178" s="1">
        <v>40248</v>
      </c>
      <c r="D3178">
        <v>7.92</v>
      </c>
    </row>
    <row r="3179" spans="1:4" x14ac:dyDescent="0.2">
      <c r="A3179" s="1">
        <v>40247</v>
      </c>
      <c r="D3179">
        <v>8.08</v>
      </c>
    </row>
    <row r="3180" spans="1:4" x14ac:dyDescent="0.2">
      <c r="A3180" s="1">
        <v>40246</v>
      </c>
      <c r="D3180">
        <v>7.94</v>
      </c>
    </row>
    <row r="3181" spans="1:4" x14ac:dyDescent="0.2">
      <c r="A3181" s="1">
        <v>40245</v>
      </c>
      <c r="D3181">
        <v>7.95</v>
      </c>
    </row>
    <row r="3182" spans="1:4" x14ac:dyDescent="0.2">
      <c r="A3182" s="1">
        <v>40242</v>
      </c>
      <c r="D3182">
        <v>7.84</v>
      </c>
    </row>
    <row r="3183" spans="1:4" x14ac:dyDescent="0.2">
      <c r="A3183" s="1">
        <v>40241</v>
      </c>
      <c r="D3183">
        <v>8.01</v>
      </c>
    </row>
    <row r="3184" spans="1:4" x14ac:dyDescent="0.2">
      <c r="A3184" s="1">
        <v>40240</v>
      </c>
      <c r="D3184">
        <v>7.82</v>
      </c>
    </row>
    <row r="3185" spans="1:4" x14ac:dyDescent="0.2">
      <c r="A3185" s="1">
        <v>40239</v>
      </c>
      <c r="D3185">
        <v>7.83</v>
      </c>
    </row>
    <row r="3186" spans="1:4" x14ac:dyDescent="0.2">
      <c r="A3186" s="1">
        <v>40238</v>
      </c>
      <c r="D3186">
        <v>8.09</v>
      </c>
    </row>
    <row r="3187" spans="1:4" x14ac:dyDescent="0.2">
      <c r="A3187" s="1">
        <v>40235</v>
      </c>
      <c r="D3187">
        <v>7.96</v>
      </c>
    </row>
    <row r="3188" spans="1:4" x14ac:dyDescent="0.2">
      <c r="A3188" s="1">
        <v>40234</v>
      </c>
      <c r="D3188">
        <v>8.19</v>
      </c>
    </row>
    <row r="3189" spans="1:4" x14ac:dyDescent="0.2">
      <c r="A3189" s="1">
        <v>40233</v>
      </c>
      <c r="D3189">
        <v>8.09</v>
      </c>
    </row>
    <row r="3190" spans="1:4" x14ac:dyDescent="0.2">
      <c r="A3190" s="1">
        <v>40232</v>
      </c>
      <c r="D3190">
        <v>8.18</v>
      </c>
    </row>
    <row r="3191" spans="1:4" x14ac:dyDescent="0.2">
      <c r="A3191" s="1">
        <v>40231</v>
      </c>
      <c r="D3191">
        <v>8.07</v>
      </c>
    </row>
    <row r="3192" spans="1:4" x14ac:dyDescent="0.2">
      <c r="A3192" s="1">
        <v>40221</v>
      </c>
      <c r="D3192">
        <v>8.25</v>
      </c>
    </row>
    <row r="3193" spans="1:4" x14ac:dyDescent="0.2">
      <c r="A3193" s="1">
        <v>40220</v>
      </c>
      <c r="D3193">
        <v>7.98</v>
      </c>
    </row>
    <row r="3194" spans="1:4" x14ac:dyDescent="0.2">
      <c r="A3194" s="1">
        <v>40219</v>
      </c>
      <c r="D3194">
        <v>8.25</v>
      </c>
    </row>
    <row r="3195" spans="1:4" x14ac:dyDescent="0.2">
      <c r="A3195" s="1">
        <v>40218</v>
      </c>
      <c r="D3195">
        <v>8.01</v>
      </c>
    </row>
    <row r="3196" spans="1:4" x14ac:dyDescent="0.2">
      <c r="A3196" s="1">
        <v>40217</v>
      </c>
      <c r="D3196">
        <v>8.2100000000000009</v>
      </c>
    </row>
    <row r="3197" spans="1:4" x14ac:dyDescent="0.2">
      <c r="A3197" s="1">
        <v>40214</v>
      </c>
      <c r="D3197">
        <v>8.19</v>
      </c>
    </row>
    <row r="3198" spans="1:4" x14ac:dyDescent="0.2">
      <c r="A3198" s="1">
        <v>40213</v>
      </c>
      <c r="D3198">
        <v>8.5299999999999994</v>
      </c>
    </row>
    <row r="3199" spans="1:4" x14ac:dyDescent="0.2">
      <c r="A3199" s="1">
        <v>40212</v>
      </c>
      <c r="D3199">
        <v>8.34</v>
      </c>
    </row>
    <row r="3200" spans="1:4" x14ac:dyDescent="0.2">
      <c r="A3200" s="1">
        <v>40211</v>
      </c>
      <c r="D3200">
        <v>8.0399999999999991</v>
      </c>
    </row>
    <row r="3201" spans="1:4" x14ac:dyDescent="0.2">
      <c r="A3201" s="1">
        <v>40210</v>
      </c>
      <c r="D3201">
        <v>7.92</v>
      </c>
    </row>
    <row r="3202" spans="1:4" x14ac:dyDescent="0.2">
      <c r="A3202" s="1">
        <v>40207</v>
      </c>
      <c r="D3202">
        <v>8.41</v>
      </c>
    </row>
    <row r="3203" spans="1:4" x14ac:dyDescent="0.2">
      <c r="A3203" s="1">
        <v>40206</v>
      </c>
      <c r="D3203">
        <v>8.39</v>
      </c>
    </row>
    <row r="3204" spans="1:4" x14ac:dyDescent="0.2">
      <c r="A3204" s="1">
        <v>40205</v>
      </c>
      <c r="D3204">
        <v>8.4600000000000009</v>
      </c>
    </row>
    <row r="3205" spans="1:4" x14ac:dyDescent="0.2">
      <c r="A3205" s="1">
        <v>40204</v>
      </c>
      <c r="D3205">
        <v>8.1300000000000008</v>
      </c>
    </row>
    <row r="3206" spans="1:4" x14ac:dyDescent="0.2">
      <c r="A3206" s="1">
        <v>40203</v>
      </c>
      <c r="D3206">
        <v>8</v>
      </c>
    </row>
    <row r="3207" spans="1:4" x14ac:dyDescent="0.2">
      <c r="A3207" s="1">
        <v>40200</v>
      </c>
      <c r="D3207">
        <v>8.07</v>
      </c>
    </row>
    <row r="3208" spans="1:4" x14ac:dyDescent="0.2">
      <c r="A3208" s="1">
        <v>40199</v>
      </c>
      <c r="D3208">
        <v>8.32</v>
      </c>
    </row>
    <row r="3209" spans="1:4" x14ac:dyDescent="0.2">
      <c r="A3209" s="1">
        <v>40198</v>
      </c>
      <c r="D3209">
        <v>8.08</v>
      </c>
    </row>
    <row r="3210" spans="1:4" x14ac:dyDescent="0.2">
      <c r="A3210" s="1">
        <v>40197</v>
      </c>
      <c r="D3210">
        <v>8.09</v>
      </c>
    </row>
    <row r="3211" spans="1:4" x14ac:dyDescent="0.2">
      <c r="A3211" s="1">
        <v>40196</v>
      </c>
      <c r="D3211">
        <v>8.07</v>
      </c>
    </row>
    <row r="3212" spans="1:4" x14ac:dyDescent="0.2">
      <c r="A3212" s="1">
        <v>40193</v>
      </c>
      <c r="D3212">
        <v>8.1999999999999993</v>
      </c>
    </row>
    <row r="3213" spans="1:4" x14ac:dyDescent="0.2">
      <c r="A3213" s="1">
        <v>40192</v>
      </c>
      <c r="D3213">
        <v>8.1199999999999992</v>
      </c>
    </row>
    <row r="3214" spans="1:4" x14ac:dyDescent="0.2">
      <c r="A3214" s="1">
        <v>40191</v>
      </c>
      <c r="D3214">
        <v>8.07</v>
      </c>
    </row>
    <row r="3215" spans="1:4" x14ac:dyDescent="0.2">
      <c r="A3215" s="1">
        <v>40190</v>
      </c>
      <c r="D3215">
        <v>8.36</v>
      </c>
    </row>
    <row r="3216" spans="1:4" x14ac:dyDescent="0.2">
      <c r="A3216" s="1">
        <v>40189</v>
      </c>
      <c r="D3216">
        <v>8.1199999999999992</v>
      </c>
    </row>
    <row r="3217" spans="1:4" x14ac:dyDescent="0.2">
      <c r="A3217" s="1">
        <v>40186</v>
      </c>
      <c r="D3217">
        <v>8.0500000000000007</v>
      </c>
    </row>
    <row r="3218" spans="1:4" x14ac:dyDescent="0.2">
      <c r="A3218" s="1">
        <v>40185</v>
      </c>
      <c r="D3218">
        <v>8.17</v>
      </c>
    </row>
    <row r="3219" spans="1:4" x14ac:dyDescent="0.2">
      <c r="A3219" s="1">
        <v>40184</v>
      </c>
      <c r="D3219">
        <v>7.98</v>
      </c>
    </row>
    <row r="3220" spans="1:4" x14ac:dyDescent="0.2">
      <c r="A3220" s="1">
        <v>40183</v>
      </c>
      <c r="D3220">
        <v>8</v>
      </c>
    </row>
    <row r="3221" spans="1:4" x14ac:dyDescent="0.2">
      <c r="A3221" s="1">
        <v>40182</v>
      </c>
      <c r="D3221">
        <v>8.0399999999999991</v>
      </c>
    </row>
    <row r="3222" spans="1:4" x14ac:dyDescent="0.2">
      <c r="A3222" s="1">
        <v>40178</v>
      </c>
      <c r="D3222">
        <v>8.0299999999999994</v>
      </c>
    </row>
    <row r="3223" spans="1:4" x14ac:dyDescent="0.2">
      <c r="A3223" s="1">
        <v>40177</v>
      </c>
      <c r="D3223">
        <v>7.94</v>
      </c>
    </row>
    <row r="3224" spans="1:4" x14ac:dyDescent="0.2">
      <c r="A3224" s="1">
        <v>40176</v>
      </c>
      <c r="D3224">
        <v>8.02</v>
      </c>
    </row>
    <row r="3225" spans="1:4" x14ac:dyDescent="0.2">
      <c r="A3225" s="1">
        <v>40171</v>
      </c>
      <c r="D3225">
        <v>7.91</v>
      </c>
    </row>
    <row r="3226" spans="1:4" x14ac:dyDescent="0.2">
      <c r="A3226" s="1">
        <v>40170</v>
      </c>
      <c r="D3226">
        <v>7.9</v>
      </c>
    </row>
    <row r="3227" spans="1:4" x14ac:dyDescent="0.2">
      <c r="A3227" s="1">
        <v>40169</v>
      </c>
      <c r="D3227">
        <v>8.1</v>
      </c>
    </row>
    <row r="3228" spans="1:4" x14ac:dyDescent="0.2">
      <c r="A3228" s="1">
        <v>40168</v>
      </c>
      <c r="D3228">
        <v>8.0500000000000007</v>
      </c>
    </row>
    <row r="3229" spans="1:4" x14ac:dyDescent="0.2">
      <c r="A3229" s="1">
        <v>40165</v>
      </c>
      <c r="D3229">
        <v>8.07</v>
      </c>
    </row>
    <row r="3230" spans="1:4" x14ac:dyDescent="0.2">
      <c r="A3230" s="1">
        <v>40164</v>
      </c>
      <c r="D3230">
        <v>8.17</v>
      </c>
    </row>
    <row r="3231" spans="1:4" x14ac:dyDescent="0.2">
      <c r="A3231" s="1">
        <v>40163</v>
      </c>
      <c r="D3231">
        <v>7.93</v>
      </c>
    </row>
    <row r="3232" spans="1:4" x14ac:dyDescent="0.2">
      <c r="A3232" s="1">
        <v>40162</v>
      </c>
      <c r="D3232">
        <v>8</v>
      </c>
    </row>
    <row r="3233" spans="1:4" x14ac:dyDescent="0.2">
      <c r="A3233" s="1">
        <v>40161</v>
      </c>
      <c r="D3233">
        <v>7.94</v>
      </c>
    </row>
    <row r="3234" spans="1:4" x14ac:dyDescent="0.2">
      <c r="A3234" s="1">
        <v>40158</v>
      </c>
      <c r="D3234">
        <v>7.95</v>
      </c>
    </row>
    <row r="3235" spans="1:4" x14ac:dyDescent="0.2">
      <c r="A3235" s="1">
        <v>40157</v>
      </c>
      <c r="D3235">
        <v>7.98</v>
      </c>
    </row>
    <row r="3236" spans="1:4" x14ac:dyDescent="0.2">
      <c r="A3236" s="1">
        <v>40156</v>
      </c>
      <c r="D3236">
        <v>8.0299999999999994</v>
      </c>
    </row>
    <row r="3237" spans="1:4" x14ac:dyDescent="0.2">
      <c r="A3237" s="1">
        <v>40155</v>
      </c>
      <c r="D3237">
        <v>7.89</v>
      </c>
    </row>
    <row r="3238" spans="1:4" x14ac:dyDescent="0.2">
      <c r="A3238" s="1">
        <v>40154</v>
      </c>
      <c r="D3238">
        <v>7.92</v>
      </c>
    </row>
    <row r="3239" spans="1:4" x14ac:dyDescent="0.2">
      <c r="A3239" s="1">
        <v>40151</v>
      </c>
      <c r="D3239">
        <v>7.93</v>
      </c>
    </row>
    <row r="3240" spans="1:4" x14ac:dyDescent="0.2">
      <c r="A3240" s="1">
        <v>40150</v>
      </c>
      <c r="D3240">
        <v>7.83</v>
      </c>
    </row>
    <row r="3241" spans="1:4" x14ac:dyDescent="0.2">
      <c r="A3241" s="1">
        <v>40149</v>
      </c>
      <c r="D3241">
        <v>7.76</v>
      </c>
    </row>
    <row r="3242" spans="1:4" x14ac:dyDescent="0.2">
      <c r="A3242" s="1">
        <v>40148</v>
      </c>
      <c r="D3242">
        <v>7.72</v>
      </c>
    </row>
    <row r="3243" spans="1:4" x14ac:dyDescent="0.2">
      <c r="A3243" s="1">
        <v>40147</v>
      </c>
      <c r="D3243">
        <v>7.8</v>
      </c>
    </row>
    <row r="3244" spans="1:4" x14ac:dyDescent="0.2">
      <c r="A3244" s="1">
        <v>40144</v>
      </c>
      <c r="D3244">
        <v>7.86</v>
      </c>
    </row>
    <row r="3245" spans="1:4" x14ac:dyDescent="0.2">
      <c r="A3245" s="1">
        <v>40143</v>
      </c>
      <c r="D3245">
        <v>8.0299999999999994</v>
      </c>
    </row>
    <row r="3246" spans="1:4" x14ac:dyDescent="0.2">
      <c r="A3246" s="1">
        <v>40142</v>
      </c>
      <c r="D3246">
        <v>7.71</v>
      </c>
    </row>
    <row r="3247" spans="1:4" x14ac:dyDescent="0.2">
      <c r="A3247" s="1">
        <v>40141</v>
      </c>
      <c r="D3247">
        <v>7.85</v>
      </c>
    </row>
    <row r="3248" spans="1:4" x14ac:dyDescent="0.2">
      <c r="A3248" s="1">
        <v>40140</v>
      </c>
      <c r="D3248">
        <v>7.84</v>
      </c>
    </row>
    <row r="3249" spans="1:4" x14ac:dyDescent="0.2">
      <c r="A3249" s="1">
        <v>40137</v>
      </c>
      <c r="D3249">
        <v>7.7</v>
      </c>
    </row>
    <row r="3250" spans="1:4" x14ac:dyDescent="0.2">
      <c r="A3250" s="1">
        <v>40136</v>
      </c>
      <c r="D3250">
        <v>7.73</v>
      </c>
    </row>
    <row r="3251" spans="1:4" x14ac:dyDescent="0.2">
      <c r="A3251" s="1">
        <v>40135</v>
      </c>
      <c r="D3251">
        <v>7.65</v>
      </c>
    </row>
    <row r="3252" spans="1:4" x14ac:dyDescent="0.2">
      <c r="A3252" s="1">
        <v>40134</v>
      </c>
      <c r="D3252">
        <v>7.68</v>
      </c>
    </row>
    <row r="3253" spans="1:4" x14ac:dyDescent="0.2">
      <c r="A3253" s="1">
        <v>40133</v>
      </c>
      <c r="D3253">
        <v>7.56</v>
      </c>
    </row>
    <row r="3254" spans="1:4" x14ac:dyDescent="0.2">
      <c r="A3254" s="1">
        <v>40130</v>
      </c>
      <c r="D3254">
        <v>7.75</v>
      </c>
    </row>
    <row r="3255" spans="1:4" x14ac:dyDescent="0.2">
      <c r="A3255" s="1">
        <v>40129</v>
      </c>
      <c r="D3255">
        <v>7.82</v>
      </c>
    </row>
    <row r="3256" spans="1:4" x14ac:dyDescent="0.2">
      <c r="A3256" s="1">
        <v>40128</v>
      </c>
      <c r="D3256">
        <v>7.74</v>
      </c>
    </row>
    <row r="3257" spans="1:4" x14ac:dyDescent="0.2">
      <c r="A3257" s="1">
        <v>40127</v>
      </c>
      <c r="D3257">
        <v>7.8</v>
      </c>
    </row>
    <row r="3258" spans="1:4" x14ac:dyDescent="0.2">
      <c r="A3258" s="1">
        <v>40126</v>
      </c>
      <c r="D3258">
        <v>7.78</v>
      </c>
    </row>
    <row r="3259" spans="1:4" x14ac:dyDescent="0.2">
      <c r="A3259" s="1">
        <v>40123</v>
      </c>
      <c r="D3259">
        <v>7.84</v>
      </c>
    </row>
    <row r="3260" spans="1:4" x14ac:dyDescent="0.2">
      <c r="A3260" s="1">
        <v>40122</v>
      </c>
      <c r="D3260">
        <v>7.77</v>
      </c>
    </row>
    <row r="3261" spans="1:4" x14ac:dyDescent="0.2">
      <c r="A3261" s="1">
        <v>40121</v>
      </c>
      <c r="D3261">
        <v>7.72</v>
      </c>
    </row>
    <row r="3262" spans="1:4" x14ac:dyDescent="0.2">
      <c r="A3262" s="1">
        <v>40120</v>
      </c>
      <c r="D3262">
        <v>7.78</v>
      </c>
    </row>
    <row r="3263" spans="1:4" x14ac:dyDescent="0.2">
      <c r="A3263" s="1">
        <v>40119</v>
      </c>
      <c r="D3263">
        <v>7.79</v>
      </c>
    </row>
    <row r="3264" spans="1:4" x14ac:dyDescent="0.2">
      <c r="A3264" s="1">
        <v>40116</v>
      </c>
      <c r="D3264">
        <v>7.87</v>
      </c>
    </row>
    <row r="3265" spans="1:4" x14ac:dyDescent="0.2">
      <c r="A3265" s="1">
        <v>40115</v>
      </c>
      <c r="D3265">
        <v>7.55</v>
      </c>
    </row>
    <row r="3266" spans="1:4" x14ac:dyDescent="0.2">
      <c r="A3266" s="1">
        <v>40114</v>
      </c>
      <c r="D3266">
        <v>7.76</v>
      </c>
    </row>
    <row r="3267" spans="1:4" x14ac:dyDescent="0.2">
      <c r="A3267" s="1">
        <v>40113</v>
      </c>
      <c r="D3267">
        <v>7.68</v>
      </c>
    </row>
    <row r="3268" spans="1:4" x14ac:dyDescent="0.2">
      <c r="A3268" s="1">
        <v>40112</v>
      </c>
      <c r="D3268">
        <v>7.85</v>
      </c>
    </row>
    <row r="3269" spans="1:4" x14ac:dyDescent="0.2">
      <c r="A3269" s="1">
        <v>40109</v>
      </c>
      <c r="D3269">
        <v>7.63</v>
      </c>
    </row>
    <row r="3270" spans="1:4" x14ac:dyDescent="0.2">
      <c r="A3270" s="1">
        <v>40108</v>
      </c>
      <c r="D3270">
        <v>7.66</v>
      </c>
    </row>
    <row r="3271" spans="1:4" x14ac:dyDescent="0.2">
      <c r="A3271" s="1">
        <v>40107</v>
      </c>
      <c r="D3271">
        <v>7.5</v>
      </c>
    </row>
    <row r="3272" spans="1:4" x14ac:dyDescent="0.2">
      <c r="A3272" s="1">
        <v>40106</v>
      </c>
      <c r="D3272">
        <v>7.81</v>
      </c>
    </row>
    <row r="3273" spans="1:4" x14ac:dyDescent="0.2">
      <c r="A3273" s="1">
        <v>40105</v>
      </c>
      <c r="D3273">
        <v>7.9</v>
      </c>
    </row>
    <row r="3274" spans="1:4" x14ac:dyDescent="0.2">
      <c r="A3274" s="1">
        <v>40102</v>
      </c>
      <c r="D3274">
        <v>7.85</v>
      </c>
    </row>
    <row r="3275" spans="1:4" x14ac:dyDescent="0.2">
      <c r="A3275" s="1">
        <v>40101</v>
      </c>
      <c r="D3275">
        <v>7.87</v>
      </c>
    </row>
    <row r="3276" spans="1:4" x14ac:dyDescent="0.2">
      <c r="A3276" s="1">
        <v>40100</v>
      </c>
      <c r="D3276">
        <v>7.86</v>
      </c>
    </row>
    <row r="3277" spans="1:4" x14ac:dyDescent="0.2">
      <c r="A3277" s="1">
        <v>40099</v>
      </c>
      <c r="D3277">
        <v>8.02</v>
      </c>
    </row>
    <row r="3278" spans="1:4" x14ac:dyDescent="0.2">
      <c r="A3278" s="1">
        <v>40098</v>
      </c>
      <c r="D3278">
        <v>7.88</v>
      </c>
    </row>
    <row r="3279" spans="1:4" x14ac:dyDescent="0.2">
      <c r="A3279" s="1">
        <v>40095</v>
      </c>
      <c r="D3279">
        <v>7.93</v>
      </c>
    </row>
    <row r="3280" spans="1:4" x14ac:dyDescent="0.2">
      <c r="A3280" s="1">
        <v>40086</v>
      </c>
      <c r="D3280">
        <v>7.71</v>
      </c>
    </row>
    <row r="3281" spans="1:4" x14ac:dyDescent="0.2">
      <c r="A3281" s="1">
        <v>40085</v>
      </c>
      <c r="D3281">
        <v>7.81</v>
      </c>
    </row>
    <row r="3282" spans="1:4" x14ac:dyDescent="0.2">
      <c r="A3282" s="1">
        <v>40084</v>
      </c>
      <c r="D3282">
        <v>7.93</v>
      </c>
    </row>
    <row r="3283" spans="1:4" x14ac:dyDescent="0.2">
      <c r="A3283" s="1">
        <v>40081</v>
      </c>
      <c r="D3283">
        <v>7.91</v>
      </c>
    </row>
    <row r="3284" spans="1:4" x14ac:dyDescent="0.2">
      <c r="A3284" s="1">
        <v>40080</v>
      </c>
      <c r="D3284">
        <v>8.11</v>
      </c>
    </row>
    <row r="3285" spans="1:4" x14ac:dyDescent="0.2">
      <c r="A3285" s="1">
        <v>40079</v>
      </c>
      <c r="D3285">
        <v>7.92</v>
      </c>
    </row>
    <row r="3286" spans="1:4" x14ac:dyDescent="0.2">
      <c r="A3286" s="1">
        <v>40078</v>
      </c>
      <c r="D3286">
        <v>7.8</v>
      </c>
    </row>
    <row r="3287" spans="1:4" x14ac:dyDescent="0.2">
      <c r="A3287" s="1">
        <v>40077</v>
      </c>
      <c r="D3287">
        <v>7.89</v>
      </c>
    </row>
    <row r="3288" spans="1:4" x14ac:dyDescent="0.2">
      <c r="A3288" s="1">
        <v>40074</v>
      </c>
      <c r="D3288">
        <v>8.07</v>
      </c>
    </row>
    <row r="3289" spans="1:4" x14ac:dyDescent="0.2">
      <c r="A3289" s="1">
        <v>40073</v>
      </c>
      <c r="D3289">
        <v>7.82</v>
      </c>
    </row>
    <row r="3290" spans="1:4" x14ac:dyDescent="0.2">
      <c r="A3290" s="1">
        <v>40072</v>
      </c>
      <c r="D3290">
        <v>7.59</v>
      </c>
    </row>
    <row r="3291" spans="1:4" x14ac:dyDescent="0.2">
      <c r="A3291" s="1">
        <v>40071</v>
      </c>
      <c r="D3291">
        <v>7.7</v>
      </c>
    </row>
    <row r="3292" spans="1:4" x14ac:dyDescent="0.2">
      <c r="A3292" s="1">
        <v>40070</v>
      </c>
      <c r="D3292">
        <v>7.77</v>
      </c>
    </row>
    <row r="3293" spans="1:4" x14ac:dyDescent="0.2">
      <c r="A3293" s="1">
        <v>40067</v>
      </c>
      <c r="D3293">
        <v>8.01</v>
      </c>
    </row>
    <row r="3294" spans="1:4" x14ac:dyDescent="0.2">
      <c r="A3294" s="1">
        <v>40066</v>
      </c>
      <c r="D3294">
        <v>7.91</v>
      </c>
    </row>
    <row r="3295" spans="1:4" x14ac:dyDescent="0.2">
      <c r="A3295" s="1">
        <v>40065</v>
      </c>
      <c r="D3295">
        <v>7.9</v>
      </c>
    </row>
    <row r="3296" spans="1:4" x14ac:dyDescent="0.2">
      <c r="A3296" s="1">
        <v>40064</v>
      </c>
      <c r="D3296">
        <v>7.69</v>
      </c>
    </row>
    <row r="3297" spans="1:4" x14ac:dyDescent="0.2">
      <c r="A3297" s="1">
        <v>40063</v>
      </c>
      <c r="D3297">
        <v>7.83</v>
      </c>
    </row>
    <row r="3298" spans="1:4" x14ac:dyDescent="0.2">
      <c r="A3298" s="1">
        <v>40060</v>
      </c>
      <c r="D3298">
        <v>7.93</v>
      </c>
    </row>
    <row r="3299" spans="1:4" x14ac:dyDescent="0.2">
      <c r="A3299" s="1">
        <v>40059</v>
      </c>
      <c r="D3299">
        <v>7.65</v>
      </c>
    </row>
    <row r="3300" spans="1:4" x14ac:dyDescent="0.2">
      <c r="A3300" s="1">
        <v>40058</v>
      </c>
      <c r="D3300">
        <v>7.75</v>
      </c>
    </row>
    <row r="3301" spans="1:4" x14ac:dyDescent="0.2">
      <c r="A3301" s="1">
        <v>40057</v>
      </c>
      <c r="D3301">
        <v>7.98</v>
      </c>
    </row>
    <row r="3302" spans="1:4" x14ac:dyDescent="0.2">
      <c r="A3302" s="1">
        <v>40053</v>
      </c>
      <c r="D3302">
        <v>7.77</v>
      </c>
    </row>
    <row r="3303" spans="1:4" x14ac:dyDescent="0.2">
      <c r="A3303" s="1">
        <v>40052</v>
      </c>
      <c r="D3303">
        <v>7.91</v>
      </c>
    </row>
    <row r="3304" spans="1:4" x14ac:dyDescent="0.2">
      <c r="A3304" s="1">
        <v>40051</v>
      </c>
      <c r="D3304">
        <v>7.93</v>
      </c>
    </row>
    <row r="3305" spans="1:4" x14ac:dyDescent="0.2">
      <c r="A3305" s="1">
        <v>40050</v>
      </c>
      <c r="D3305">
        <v>7.95</v>
      </c>
    </row>
    <row r="3306" spans="1:4" x14ac:dyDescent="0.2">
      <c r="A3306" s="1">
        <v>40049</v>
      </c>
      <c r="D3306">
        <v>7.78</v>
      </c>
    </row>
    <row r="3307" spans="1:4" x14ac:dyDescent="0.2">
      <c r="A3307" s="1">
        <v>40046</v>
      </c>
      <c r="D3307">
        <v>7.53</v>
      </c>
    </row>
    <row r="3308" spans="1:4" x14ac:dyDescent="0.2">
      <c r="A3308" s="1">
        <v>40045</v>
      </c>
      <c r="D3308">
        <v>7.84</v>
      </c>
    </row>
    <row r="3309" spans="1:4" x14ac:dyDescent="0.2">
      <c r="A3309" s="1">
        <v>40044</v>
      </c>
      <c r="D3309">
        <v>7.91</v>
      </c>
    </row>
    <row r="3310" spans="1:4" x14ac:dyDescent="0.2">
      <c r="A3310" s="1">
        <v>40043</v>
      </c>
      <c r="D3310">
        <v>7.9</v>
      </c>
    </row>
    <row r="3311" spans="1:4" x14ac:dyDescent="0.2">
      <c r="A3311" s="1">
        <v>40042</v>
      </c>
      <c r="D3311">
        <v>7.85</v>
      </c>
    </row>
    <row r="3312" spans="1:4" x14ac:dyDescent="0.2">
      <c r="A3312" s="1">
        <v>40039</v>
      </c>
      <c r="D3312">
        <v>8.0299999999999994</v>
      </c>
    </row>
    <row r="3313" spans="1:4" x14ac:dyDescent="0.2">
      <c r="A3313" s="1">
        <v>40038</v>
      </c>
      <c r="D3313">
        <v>7.74</v>
      </c>
    </row>
    <row r="3314" spans="1:4" x14ac:dyDescent="0.2">
      <c r="A3314" s="1">
        <v>40037</v>
      </c>
      <c r="D3314">
        <v>7.79</v>
      </c>
    </row>
    <row r="3315" spans="1:4" x14ac:dyDescent="0.2">
      <c r="A3315" s="1">
        <v>40036</v>
      </c>
      <c r="D3315">
        <v>8</v>
      </c>
    </row>
    <row r="3316" spans="1:4" x14ac:dyDescent="0.2">
      <c r="A3316" s="1">
        <v>40035</v>
      </c>
      <c r="D3316">
        <v>7.97</v>
      </c>
    </row>
    <row r="3317" spans="1:4" x14ac:dyDescent="0.2">
      <c r="A3317" s="1">
        <v>40032</v>
      </c>
      <c r="D3317">
        <v>7.75</v>
      </c>
    </row>
    <row r="3318" spans="1:4" x14ac:dyDescent="0.2">
      <c r="A3318" s="1">
        <v>40031</v>
      </c>
      <c r="D3318">
        <v>7.89</v>
      </c>
    </row>
    <row r="3319" spans="1:4" x14ac:dyDescent="0.2">
      <c r="A3319" s="1">
        <v>40030</v>
      </c>
      <c r="D3319">
        <v>7.87</v>
      </c>
    </row>
    <row r="3320" spans="1:4" x14ac:dyDescent="0.2">
      <c r="A3320" s="1">
        <v>40029</v>
      </c>
      <c r="D3320">
        <v>7.82</v>
      </c>
    </row>
    <row r="3321" spans="1:4" x14ac:dyDescent="0.2">
      <c r="A3321" s="1">
        <v>40028</v>
      </c>
      <c r="D3321">
        <v>7.79</v>
      </c>
    </row>
    <row r="3322" spans="1:4" x14ac:dyDescent="0.2">
      <c r="A3322" s="1">
        <v>40025</v>
      </c>
      <c r="D3322">
        <v>7.85</v>
      </c>
    </row>
    <row r="3323" spans="1:4" x14ac:dyDescent="0.2">
      <c r="A3323" s="1">
        <v>40024</v>
      </c>
      <c r="D3323">
        <v>7.72</v>
      </c>
    </row>
    <row r="3324" spans="1:4" x14ac:dyDescent="0.2">
      <c r="A3324" s="1">
        <v>40023</v>
      </c>
      <c r="D3324">
        <v>8.1199999999999992</v>
      </c>
    </row>
    <row r="3325" spans="1:4" x14ac:dyDescent="0.2">
      <c r="A3325" s="1">
        <v>40022</v>
      </c>
      <c r="D3325">
        <v>8.06</v>
      </c>
    </row>
    <row r="3326" spans="1:4" x14ac:dyDescent="0.2">
      <c r="A3326" s="1">
        <v>40021</v>
      </c>
      <c r="D3326">
        <v>8</v>
      </c>
    </row>
    <row r="3327" spans="1:4" x14ac:dyDescent="0.2">
      <c r="A3327" s="1">
        <v>40018</v>
      </c>
      <c r="D3327">
        <v>7.93</v>
      </c>
    </row>
    <row r="3328" spans="1:4" x14ac:dyDescent="0.2">
      <c r="A3328" s="1">
        <v>40017</v>
      </c>
      <c r="D3328">
        <v>8</v>
      </c>
    </row>
    <row r="3329" spans="1:4" x14ac:dyDescent="0.2">
      <c r="A3329" s="1">
        <v>40016</v>
      </c>
      <c r="D3329">
        <v>7.89</v>
      </c>
    </row>
    <row r="3330" spans="1:4" x14ac:dyDescent="0.2">
      <c r="A3330" s="1">
        <v>40015</v>
      </c>
      <c r="D3330">
        <v>8.08</v>
      </c>
    </row>
    <row r="3331" spans="1:4" x14ac:dyDescent="0.2">
      <c r="A3331" s="1">
        <v>40014</v>
      </c>
      <c r="D3331">
        <v>8.1199999999999992</v>
      </c>
    </row>
    <row r="3332" spans="1:4" x14ac:dyDescent="0.2">
      <c r="A3332" s="1">
        <v>40011</v>
      </c>
      <c r="D3332">
        <v>7.87</v>
      </c>
    </row>
    <row r="3333" spans="1:4" x14ac:dyDescent="0.2">
      <c r="A3333" s="1">
        <v>40010</v>
      </c>
      <c r="D3333">
        <v>7.99</v>
      </c>
    </row>
    <row r="3334" spans="1:4" x14ac:dyDescent="0.2">
      <c r="A3334" s="1">
        <v>40009</v>
      </c>
      <c r="D3334">
        <v>7.8</v>
      </c>
    </row>
    <row r="3335" spans="1:4" x14ac:dyDescent="0.2">
      <c r="A3335" s="1">
        <v>40008</v>
      </c>
      <c r="D3335">
        <v>7.97</v>
      </c>
    </row>
    <row r="3336" spans="1:4" x14ac:dyDescent="0.2">
      <c r="A3336" s="1">
        <v>40007</v>
      </c>
      <c r="D3336">
        <v>8.1999999999999993</v>
      </c>
    </row>
    <row r="3337" spans="1:4" x14ac:dyDescent="0.2">
      <c r="A3337" s="1">
        <v>40004</v>
      </c>
      <c r="D3337">
        <v>8.3000000000000007</v>
      </c>
    </row>
    <row r="3338" spans="1:4" x14ac:dyDescent="0.2">
      <c r="A3338" s="1">
        <v>40003</v>
      </c>
      <c r="D3338">
        <v>8.09</v>
      </c>
    </row>
    <row r="3339" spans="1:4" x14ac:dyDescent="0.2">
      <c r="A3339" s="1">
        <v>40002</v>
      </c>
      <c r="D3339">
        <v>8.32</v>
      </c>
    </row>
    <row r="3340" spans="1:4" x14ac:dyDescent="0.2">
      <c r="A3340" s="1">
        <v>40001</v>
      </c>
      <c r="D3340">
        <v>8.14</v>
      </c>
    </row>
    <row r="3341" spans="1:4" x14ac:dyDescent="0.2">
      <c r="A3341" s="1">
        <v>40000</v>
      </c>
      <c r="D3341">
        <v>8.08</v>
      </c>
    </row>
    <row r="3342" spans="1:4" x14ac:dyDescent="0.2">
      <c r="A3342" s="1">
        <v>39997</v>
      </c>
      <c r="D3342">
        <v>8.18</v>
      </c>
    </row>
    <row r="3343" spans="1:4" x14ac:dyDescent="0.2">
      <c r="A3343" s="1">
        <v>39996</v>
      </c>
      <c r="D3343">
        <v>8.09</v>
      </c>
    </row>
    <row r="3344" spans="1:4" x14ac:dyDescent="0.2">
      <c r="A3344" s="1">
        <v>39995</v>
      </c>
      <c r="D3344">
        <v>7.89</v>
      </c>
    </row>
    <row r="3345" spans="1:4" x14ac:dyDescent="0.2">
      <c r="A3345" s="1">
        <v>39994</v>
      </c>
      <c r="D3345">
        <v>8.17</v>
      </c>
    </row>
    <row r="3346" spans="1:4" x14ac:dyDescent="0.2">
      <c r="A3346" s="1">
        <v>39993</v>
      </c>
      <c r="D3346">
        <v>7.92</v>
      </c>
    </row>
    <row r="3347" spans="1:4" x14ac:dyDescent="0.2">
      <c r="A3347" s="1">
        <v>39990</v>
      </c>
      <c r="D3347">
        <v>7.93</v>
      </c>
    </row>
    <row r="3348" spans="1:4" x14ac:dyDescent="0.2">
      <c r="A3348" s="1">
        <v>39989</v>
      </c>
      <c r="D3348">
        <v>7.84</v>
      </c>
    </row>
    <row r="3349" spans="1:4" x14ac:dyDescent="0.2">
      <c r="A3349" s="1">
        <v>39988</v>
      </c>
      <c r="D3349">
        <v>7.84</v>
      </c>
    </row>
    <row r="3350" spans="1:4" x14ac:dyDescent="0.2">
      <c r="A3350" s="1">
        <v>39987</v>
      </c>
      <c r="D3350">
        <v>7.9</v>
      </c>
    </row>
    <row r="3351" spans="1:4" x14ac:dyDescent="0.2">
      <c r="A3351" s="1">
        <v>39986</v>
      </c>
      <c r="D3351">
        <v>8.2100000000000009</v>
      </c>
    </row>
    <row r="3352" spans="1:4" x14ac:dyDescent="0.2">
      <c r="A3352" s="1">
        <v>39983</v>
      </c>
      <c r="D3352">
        <v>8.01</v>
      </c>
    </row>
    <row r="3353" spans="1:4" x14ac:dyDescent="0.2">
      <c r="A3353" s="1">
        <v>39982</v>
      </c>
      <c r="D3353">
        <v>7.94</v>
      </c>
    </row>
    <row r="3354" spans="1:4" x14ac:dyDescent="0.2">
      <c r="A3354" s="1">
        <v>39981</v>
      </c>
      <c r="D3354">
        <v>7.87</v>
      </c>
    </row>
    <row r="3355" spans="1:4" x14ac:dyDescent="0.2">
      <c r="A3355" s="1">
        <v>39980</v>
      </c>
      <c r="D3355">
        <v>7.99</v>
      </c>
    </row>
    <row r="3356" spans="1:4" x14ac:dyDescent="0.2">
      <c r="A3356" s="1">
        <v>39979</v>
      </c>
      <c r="D3356">
        <v>8.01</v>
      </c>
    </row>
    <row r="3357" spans="1:4" x14ac:dyDescent="0.2">
      <c r="A3357" s="1">
        <v>39976</v>
      </c>
      <c r="D3357">
        <v>8</v>
      </c>
    </row>
    <row r="3358" spans="1:4" x14ac:dyDescent="0.2">
      <c r="A3358" s="1">
        <v>39975</v>
      </c>
      <c r="D3358">
        <v>7.66</v>
      </c>
    </row>
    <row r="3359" spans="1:4" x14ac:dyDescent="0.2">
      <c r="A3359" s="1">
        <v>39974</v>
      </c>
      <c r="D3359">
        <v>7.96</v>
      </c>
    </row>
    <row r="3360" spans="1:4" x14ac:dyDescent="0.2">
      <c r="A3360" s="1">
        <v>39973</v>
      </c>
      <c r="D3360">
        <v>7.76</v>
      </c>
    </row>
    <row r="3361" spans="1:4" x14ac:dyDescent="0.2">
      <c r="A3361" s="1">
        <v>39972</v>
      </c>
      <c r="D3361">
        <v>8.17</v>
      </c>
    </row>
    <row r="3362" spans="1:4" x14ac:dyDescent="0.2">
      <c r="A3362" s="1">
        <v>39969</v>
      </c>
      <c r="D3362">
        <v>8.18</v>
      </c>
    </row>
    <row r="3363" spans="1:4" x14ac:dyDescent="0.2">
      <c r="A3363" s="1">
        <v>39968</v>
      </c>
      <c r="D3363">
        <v>7.83</v>
      </c>
    </row>
    <row r="3364" spans="1:4" x14ac:dyDescent="0.2">
      <c r="A3364" s="1">
        <v>39967</v>
      </c>
      <c r="D3364">
        <v>8.24</v>
      </c>
    </row>
    <row r="3365" spans="1:4" x14ac:dyDescent="0.2">
      <c r="A3365" s="1">
        <v>39966</v>
      </c>
      <c r="D3365">
        <v>8.01</v>
      </c>
    </row>
    <row r="3366" spans="1:4" x14ac:dyDescent="0.2">
      <c r="A3366" s="1">
        <v>39965</v>
      </c>
      <c r="D3366">
        <v>7.73</v>
      </c>
    </row>
    <row r="3367" spans="1:4" x14ac:dyDescent="0.2">
      <c r="A3367" s="1">
        <v>39960</v>
      </c>
      <c r="D3367">
        <v>8.17</v>
      </c>
    </row>
    <row r="3368" spans="1:4" x14ac:dyDescent="0.2">
      <c r="A3368" s="1">
        <v>39959</v>
      </c>
      <c r="D3368">
        <v>8.0500000000000007</v>
      </c>
    </row>
    <row r="3369" spans="1:4" x14ac:dyDescent="0.2">
      <c r="A3369" s="1">
        <v>39955</v>
      </c>
      <c r="D3369">
        <v>8.0299999999999994</v>
      </c>
    </row>
    <row r="3370" spans="1:4" x14ac:dyDescent="0.2">
      <c r="A3370" s="1">
        <v>39954</v>
      </c>
      <c r="D3370">
        <v>8.34</v>
      </c>
    </row>
    <row r="3371" spans="1:4" x14ac:dyDescent="0.2">
      <c r="A3371" s="1">
        <v>39953</v>
      </c>
      <c r="D3371">
        <v>8.15</v>
      </c>
    </row>
    <row r="3372" spans="1:4" x14ac:dyDescent="0.2">
      <c r="A3372" s="1">
        <v>39952</v>
      </c>
      <c r="D3372">
        <v>8.07</v>
      </c>
    </row>
    <row r="3373" spans="1:4" x14ac:dyDescent="0.2">
      <c r="A3373" s="1">
        <v>39951</v>
      </c>
      <c r="D3373">
        <v>7.92</v>
      </c>
    </row>
    <row r="3374" spans="1:4" x14ac:dyDescent="0.2">
      <c r="A3374" s="1">
        <v>39948</v>
      </c>
      <c r="D3374">
        <v>8.32</v>
      </c>
    </row>
    <row r="3375" spans="1:4" x14ac:dyDescent="0.2">
      <c r="A3375" s="1">
        <v>39947</v>
      </c>
      <c r="D3375">
        <v>8.3000000000000007</v>
      </c>
    </row>
    <row r="3376" spans="1:4" x14ac:dyDescent="0.2">
      <c r="A3376" s="1">
        <v>39946</v>
      </c>
      <c r="D3376">
        <v>8.7200000000000006</v>
      </c>
    </row>
    <row r="3377" spans="1:4" x14ac:dyDescent="0.2">
      <c r="A3377" s="1">
        <v>39945</v>
      </c>
      <c r="D3377">
        <v>8.42</v>
      </c>
    </row>
    <row r="3378" spans="1:4" x14ac:dyDescent="0.2">
      <c r="A3378" s="1">
        <v>39944</v>
      </c>
      <c r="D3378">
        <v>8.4700000000000006</v>
      </c>
    </row>
    <row r="3379" spans="1:4" x14ac:dyDescent="0.2">
      <c r="A3379" s="1">
        <v>39941</v>
      </c>
      <c r="D3379">
        <v>8.23</v>
      </c>
    </row>
    <row r="3380" spans="1:4" x14ac:dyDescent="0.2">
      <c r="A3380" s="1">
        <v>39940</v>
      </c>
      <c r="D3380">
        <v>8.58</v>
      </c>
    </row>
    <row r="3381" spans="1:4" x14ac:dyDescent="0.2">
      <c r="A3381" s="1">
        <v>39939</v>
      </c>
      <c r="D3381">
        <v>8.17</v>
      </c>
    </row>
    <row r="3382" spans="1:4" x14ac:dyDescent="0.2">
      <c r="A3382" s="1">
        <v>39938</v>
      </c>
      <c r="D3382">
        <v>8.85</v>
      </c>
    </row>
    <row r="3383" spans="1:4" x14ac:dyDescent="0.2">
      <c r="A3383" s="1">
        <v>39933</v>
      </c>
      <c r="D3383">
        <v>8.5</v>
      </c>
    </row>
    <row r="3384" spans="1:4" x14ac:dyDescent="0.2">
      <c r="A3384" s="1">
        <v>39932</v>
      </c>
      <c r="D3384">
        <v>8.15</v>
      </c>
    </row>
    <row r="3385" spans="1:4" x14ac:dyDescent="0.2">
      <c r="A3385" s="1">
        <v>39931</v>
      </c>
      <c r="D3385">
        <v>9.15</v>
      </c>
    </row>
    <row r="3386" spans="1:4" x14ac:dyDescent="0.2">
      <c r="A3386" s="1">
        <v>39930</v>
      </c>
      <c r="D3386">
        <v>8.9700000000000006</v>
      </c>
    </row>
    <row r="3387" spans="1:4" x14ac:dyDescent="0.2">
      <c r="A3387" s="1">
        <v>39927</v>
      </c>
      <c r="D3387">
        <v>8.8800000000000008</v>
      </c>
    </row>
    <row r="3388" spans="1:4" x14ac:dyDescent="0.2">
      <c r="A3388" s="1">
        <v>39926</v>
      </c>
      <c r="D3388">
        <v>9.4700000000000006</v>
      </c>
    </row>
    <row r="3389" spans="1:4" x14ac:dyDescent="0.2">
      <c r="A3389" s="1">
        <v>39925</v>
      </c>
      <c r="D3389">
        <v>9.24</v>
      </c>
    </row>
    <row r="3390" spans="1:4" x14ac:dyDescent="0.2">
      <c r="A3390" s="1">
        <v>39924</v>
      </c>
      <c r="D3390">
        <v>8.9600000000000009</v>
      </c>
    </row>
    <row r="3391" spans="1:4" x14ac:dyDescent="0.2">
      <c r="A3391" s="1">
        <v>39923</v>
      </c>
      <c r="D3391">
        <v>9.49</v>
      </c>
    </row>
    <row r="3392" spans="1:4" x14ac:dyDescent="0.2">
      <c r="A3392" s="1">
        <v>39920</v>
      </c>
      <c r="D3392">
        <v>9.1300000000000008</v>
      </c>
    </row>
    <row r="3393" spans="1:4" x14ac:dyDescent="0.2">
      <c r="A3393" s="1">
        <v>39919</v>
      </c>
      <c r="D3393">
        <v>9.2899999999999991</v>
      </c>
    </row>
    <row r="3394" spans="1:4" x14ac:dyDescent="0.2">
      <c r="A3394" s="1">
        <v>39918</v>
      </c>
      <c r="D3394">
        <v>8.83</v>
      </c>
    </row>
    <row r="3395" spans="1:4" x14ac:dyDescent="0.2">
      <c r="A3395" s="1">
        <v>39917</v>
      </c>
      <c r="D3395">
        <v>9.0500000000000007</v>
      </c>
    </row>
    <row r="3396" spans="1:4" x14ac:dyDescent="0.2">
      <c r="A3396" s="1">
        <v>39912</v>
      </c>
      <c r="D3396">
        <v>8.68</v>
      </c>
    </row>
    <row r="3397" spans="1:4" x14ac:dyDescent="0.2">
      <c r="A3397" s="1">
        <v>39911</v>
      </c>
      <c r="D3397">
        <v>9.0299999999999994</v>
      </c>
    </row>
    <row r="3398" spans="1:4" x14ac:dyDescent="0.2">
      <c r="A3398" s="1">
        <v>39910</v>
      </c>
      <c r="D3398">
        <v>8.77</v>
      </c>
    </row>
    <row r="3399" spans="1:4" x14ac:dyDescent="0.2">
      <c r="A3399" s="1">
        <v>39909</v>
      </c>
      <c r="D3399">
        <v>8.52</v>
      </c>
    </row>
    <row r="3400" spans="1:4" x14ac:dyDescent="0.2">
      <c r="A3400" s="1">
        <v>39906</v>
      </c>
      <c r="D3400">
        <v>8.3800000000000008</v>
      </c>
    </row>
    <row r="3401" spans="1:4" x14ac:dyDescent="0.2">
      <c r="A3401" s="1">
        <v>39905</v>
      </c>
      <c r="D3401">
        <v>8.57</v>
      </c>
    </row>
    <row r="3402" spans="1:4" x14ac:dyDescent="0.2">
      <c r="A3402" s="1">
        <v>39904</v>
      </c>
      <c r="D3402">
        <v>8.77</v>
      </c>
    </row>
    <row r="3403" spans="1:4" x14ac:dyDescent="0.2">
      <c r="A3403" s="1">
        <v>39903</v>
      </c>
      <c r="D3403">
        <v>8.58</v>
      </c>
    </row>
    <row r="3404" spans="1:4" x14ac:dyDescent="0.2">
      <c r="A3404" s="1">
        <v>39902</v>
      </c>
      <c r="D3404">
        <v>8.9700000000000006</v>
      </c>
    </row>
    <row r="3405" spans="1:4" x14ac:dyDescent="0.2">
      <c r="A3405" s="1">
        <v>39899</v>
      </c>
      <c r="D3405">
        <v>8.91</v>
      </c>
    </row>
    <row r="3406" spans="1:4" x14ac:dyDescent="0.2">
      <c r="A3406" s="1">
        <v>39898</v>
      </c>
      <c r="D3406">
        <v>8.4499999999999993</v>
      </c>
    </row>
    <row r="3407" spans="1:4" x14ac:dyDescent="0.2">
      <c r="A3407" s="1">
        <v>39897</v>
      </c>
      <c r="D3407">
        <v>8.59</v>
      </c>
    </row>
    <row r="3408" spans="1:4" x14ac:dyDescent="0.2">
      <c r="A3408" s="1">
        <v>39896</v>
      </c>
      <c r="D3408">
        <v>8.6199999999999992</v>
      </c>
    </row>
    <row r="3409" spans="1:4" x14ac:dyDescent="0.2">
      <c r="A3409" s="1">
        <v>39895</v>
      </c>
      <c r="D3409">
        <v>8.5500000000000007</v>
      </c>
    </row>
    <row r="3410" spans="1:4" x14ac:dyDescent="0.2">
      <c r="A3410" s="1">
        <v>39892</v>
      </c>
      <c r="D3410">
        <v>8.49</v>
      </c>
    </row>
    <row r="3411" spans="1:4" x14ac:dyDescent="0.2">
      <c r="A3411" s="1">
        <v>39891</v>
      </c>
      <c r="D3411">
        <v>8.07</v>
      </c>
    </row>
    <row r="3412" spans="1:4" x14ac:dyDescent="0.2">
      <c r="A3412" s="1">
        <v>39890</v>
      </c>
      <c r="D3412">
        <v>8.24</v>
      </c>
    </row>
    <row r="3413" spans="1:4" x14ac:dyDescent="0.2">
      <c r="A3413" s="1">
        <v>39889</v>
      </c>
      <c r="D3413">
        <v>8.36</v>
      </c>
    </row>
    <row r="3414" spans="1:4" x14ac:dyDescent="0.2">
      <c r="A3414" s="1">
        <v>39888</v>
      </c>
      <c r="D3414">
        <v>7.99</v>
      </c>
    </row>
    <row r="3415" spans="1:4" x14ac:dyDescent="0.2">
      <c r="A3415" s="1">
        <v>39885</v>
      </c>
      <c r="D3415">
        <v>8.36</v>
      </c>
    </row>
    <row r="3416" spans="1:4" x14ac:dyDescent="0.2">
      <c r="A3416" s="1">
        <v>39884</v>
      </c>
      <c r="D3416">
        <v>8.31</v>
      </c>
    </row>
    <row r="3417" spans="1:4" x14ac:dyDescent="0.2">
      <c r="A3417" s="1">
        <v>39883</v>
      </c>
      <c r="D3417">
        <v>8.4499999999999993</v>
      </c>
    </row>
    <row r="3418" spans="1:4" x14ac:dyDescent="0.2">
      <c r="A3418" s="1">
        <v>39882</v>
      </c>
      <c r="D3418">
        <v>8.26</v>
      </c>
    </row>
    <row r="3419" spans="1:4" x14ac:dyDescent="0.2">
      <c r="A3419" s="1">
        <v>39881</v>
      </c>
      <c r="D3419">
        <v>8.48</v>
      </c>
    </row>
    <row r="3420" spans="1:4" x14ac:dyDescent="0.2">
      <c r="A3420" s="1">
        <v>39878</v>
      </c>
      <c r="D3420">
        <v>8.33</v>
      </c>
    </row>
    <row r="3421" spans="1:4" x14ac:dyDescent="0.2">
      <c r="A3421" s="1">
        <v>39877</v>
      </c>
      <c r="D3421">
        <v>8.52</v>
      </c>
    </row>
    <row r="3422" spans="1:4" x14ac:dyDescent="0.2">
      <c r="A3422" s="1">
        <v>39876</v>
      </c>
      <c r="D3422">
        <v>8.02</v>
      </c>
    </row>
    <row r="3423" spans="1:4" x14ac:dyDescent="0.2">
      <c r="A3423" s="1">
        <v>39875</v>
      </c>
      <c r="D3423">
        <v>8.25</v>
      </c>
    </row>
    <row r="3424" spans="1:4" x14ac:dyDescent="0.2">
      <c r="A3424" s="1">
        <v>39874</v>
      </c>
      <c r="D3424">
        <v>8.6300000000000008</v>
      </c>
    </row>
    <row r="3425" spans="1:4" x14ac:dyDescent="0.2">
      <c r="A3425" s="1">
        <v>39871</v>
      </c>
      <c r="D3425">
        <v>8.59</v>
      </c>
    </row>
    <row r="3426" spans="1:4" x14ac:dyDescent="0.2">
      <c r="A3426" s="1">
        <v>39870</v>
      </c>
      <c r="D3426">
        <v>8.4600000000000009</v>
      </c>
    </row>
    <row r="3427" spans="1:4" x14ac:dyDescent="0.2">
      <c r="A3427" s="1">
        <v>39869</v>
      </c>
      <c r="D3427">
        <v>8.49</v>
      </c>
    </row>
    <row r="3428" spans="1:4" x14ac:dyDescent="0.2">
      <c r="A3428" s="1">
        <v>39868</v>
      </c>
      <c r="D3428">
        <v>8.44</v>
      </c>
    </row>
    <row r="3429" spans="1:4" x14ac:dyDescent="0.2">
      <c r="A3429" s="1">
        <v>39867</v>
      </c>
      <c r="D3429">
        <v>8.9600000000000009</v>
      </c>
    </row>
    <row r="3430" spans="1:4" x14ac:dyDescent="0.2">
      <c r="A3430" s="1">
        <v>39864</v>
      </c>
      <c r="D3430">
        <v>9.06</v>
      </c>
    </row>
    <row r="3431" spans="1:4" x14ac:dyDescent="0.2">
      <c r="A3431" s="1">
        <v>39863</v>
      </c>
      <c r="D3431">
        <v>8.7799999999999994</v>
      </c>
    </row>
    <row r="3432" spans="1:4" x14ac:dyDescent="0.2">
      <c r="A3432" s="1">
        <v>39862</v>
      </c>
      <c r="D3432">
        <v>8.8800000000000008</v>
      </c>
    </row>
    <row r="3433" spans="1:4" x14ac:dyDescent="0.2">
      <c r="A3433" s="1">
        <v>39861</v>
      </c>
      <c r="D3433">
        <v>9.0399999999999991</v>
      </c>
    </row>
    <row r="3434" spans="1:4" x14ac:dyDescent="0.2">
      <c r="A3434" s="1">
        <v>39860</v>
      </c>
      <c r="D3434">
        <v>8.82</v>
      </c>
    </row>
    <row r="3435" spans="1:4" x14ac:dyDescent="0.2">
      <c r="A3435" s="1">
        <v>39857</v>
      </c>
      <c r="D3435">
        <v>8.65</v>
      </c>
    </row>
    <row r="3436" spans="1:4" x14ac:dyDescent="0.2">
      <c r="A3436" s="1">
        <v>39856</v>
      </c>
      <c r="D3436">
        <v>8.5299999999999994</v>
      </c>
    </row>
    <row r="3437" spans="1:4" x14ac:dyDescent="0.2">
      <c r="A3437" s="1">
        <v>39855</v>
      </c>
      <c r="D3437">
        <v>8.6999999999999993</v>
      </c>
    </row>
    <row r="3438" spans="1:4" x14ac:dyDescent="0.2">
      <c r="A3438" s="1">
        <v>39854</v>
      </c>
      <c r="D3438">
        <v>8.68</v>
      </c>
    </row>
    <row r="3439" spans="1:4" x14ac:dyDescent="0.2">
      <c r="A3439" s="1">
        <v>39853</v>
      </c>
      <c r="D3439">
        <v>8.49</v>
      </c>
    </row>
    <row r="3440" spans="1:4" x14ac:dyDescent="0.2">
      <c r="A3440" s="1">
        <v>39850</v>
      </c>
      <c r="D3440">
        <v>8.0299999999999994</v>
      </c>
    </row>
    <row r="3441" spans="1:4" x14ac:dyDescent="0.2">
      <c r="A3441" s="1">
        <v>39849</v>
      </c>
      <c r="D3441">
        <v>8.36</v>
      </c>
    </row>
    <row r="3442" spans="1:4" x14ac:dyDescent="0.2">
      <c r="A3442" s="1">
        <v>39848</v>
      </c>
      <c r="D3442">
        <v>8.3000000000000007</v>
      </c>
    </row>
    <row r="3443" spans="1:4" x14ac:dyDescent="0.2">
      <c r="A3443" s="1">
        <v>39847</v>
      </c>
      <c r="D3443">
        <v>8.23</v>
      </c>
    </row>
    <row r="3444" spans="1:4" x14ac:dyDescent="0.2">
      <c r="A3444" s="1">
        <v>39846</v>
      </c>
      <c r="D3444">
        <v>8.5500000000000007</v>
      </c>
    </row>
    <row r="3445" spans="1:4" x14ac:dyDescent="0.2">
      <c r="A3445" s="1">
        <v>39843</v>
      </c>
      <c r="D3445">
        <v>8.7100000000000009</v>
      </c>
    </row>
    <row r="3446" spans="1:4" x14ac:dyDescent="0.2">
      <c r="A3446" s="1">
        <v>39842</v>
      </c>
      <c r="D3446">
        <v>8.64</v>
      </c>
    </row>
    <row r="3447" spans="1:4" x14ac:dyDescent="0.2">
      <c r="A3447" s="1">
        <v>39841</v>
      </c>
      <c r="D3447">
        <v>8.33</v>
      </c>
    </row>
    <row r="3448" spans="1:4" x14ac:dyDescent="0.2">
      <c r="A3448" s="1">
        <v>39840</v>
      </c>
      <c r="D3448">
        <v>8.4600000000000009</v>
      </c>
    </row>
    <row r="3449" spans="1:4" x14ac:dyDescent="0.2">
      <c r="A3449" s="1">
        <v>39839</v>
      </c>
      <c r="D3449">
        <v>7.94</v>
      </c>
    </row>
    <row r="3450" spans="1:4" x14ac:dyDescent="0.2">
      <c r="A3450" s="1">
        <v>39836</v>
      </c>
      <c r="D3450">
        <v>8.49</v>
      </c>
    </row>
    <row r="3451" spans="1:4" x14ac:dyDescent="0.2">
      <c r="A3451" s="1">
        <v>39835</v>
      </c>
      <c r="D3451">
        <v>9.09</v>
      </c>
    </row>
    <row r="3452" spans="1:4" x14ac:dyDescent="0.2">
      <c r="A3452" s="1">
        <v>39834</v>
      </c>
      <c r="D3452">
        <v>9.08</v>
      </c>
    </row>
    <row r="3453" spans="1:4" x14ac:dyDescent="0.2">
      <c r="A3453" s="1">
        <v>39833</v>
      </c>
      <c r="D3453">
        <v>8.93</v>
      </c>
    </row>
    <row r="3454" spans="1:4" x14ac:dyDescent="0.2">
      <c r="A3454" s="1">
        <v>39832</v>
      </c>
      <c r="D3454">
        <v>8.6300000000000008</v>
      </c>
    </row>
    <row r="3455" spans="1:4" x14ac:dyDescent="0.2">
      <c r="A3455" s="1">
        <v>39829</v>
      </c>
      <c r="D3455">
        <v>8.58</v>
      </c>
    </row>
    <row r="3456" spans="1:4" x14ac:dyDescent="0.2">
      <c r="A3456" s="1">
        <v>39828</v>
      </c>
      <c r="D3456">
        <v>8.86</v>
      </c>
    </row>
    <row r="3457" spans="1:4" x14ac:dyDescent="0.2">
      <c r="A3457" s="1">
        <v>39827</v>
      </c>
      <c r="D3457">
        <v>8.94</v>
      </c>
    </row>
    <row r="3458" spans="1:4" x14ac:dyDescent="0.2">
      <c r="A3458" s="1">
        <v>39826</v>
      </c>
      <c r="D3458">
        <v>8.85</v>
      </c>
    </row>
    <row r="3459" spans="1:4" x14ac:dyDescent="0.2">
      <c r="A3459" s="1">
        <v>39825</v>
      </c>
      <c r="D3459">
        <v>9.27</v>
      </c>
    </row>
    <row r="3460" spans="1:4" x14ac:dyDescent="0.2">
      <c r="A3460" s="1">
        <v>39822</v>
      </c>
      <c r="D3460">
        <v>8.6199999999999992</v>
      </c>
    </row>
    <row r="3461" spans="1:4" x14ac:dyDescent="0.2">
      <c r="A3461" s="1">
        <v>39821</v>
      </c>
      <c r="D3461">
        <v>9.1300000000000008</v>
      </c>
    </row>
    <row r="3462" spans="1:4" x14ac:dyDescent="0.2">
      <c r="A3462" s="1">
        <v>39820</v>
      </c>
      <c r="D3462">
        <v>9.19</v>
      </c>
    </row>
    <row r="3463" spans="1:4" x14ac:dyDescent="0.2">
      <c r="A3463" s="1">
        <v>39819</v>
      </c>
      <c r="D3463">
        <v>8.42</v>
      </c>
    </row>
    <row r="3464" spans="1:4" x14ac:dyDescent="0.2">
      <c r="A3464" s="1">
        <v>39818</v>
      </c>
      <c r="D3464">
        <v>8.61</v>
      </c>
    </row>
    <row r="3465" spans="1:4" x14ac:dyDescent="0.2">
      <c r="A3465" s="1">
        <v>39815</v>
      </c>
      <c r="D3465">
        <v>8.0399999999999991</v>
      </c>
    </row>
    <row r="3466" spans="1:4" x14ac:dyDescent="0.2">
      <c r="A3466" s="1">
        <v>39813</v>
      </c>
      <c r="D3466">
        <v>8.3800000000000008</v>
      </c>
    </row>
    <row r="3467" spans="1:4" x14ac:dyDescent="0.2">
      <c r="A3467" s="1">
        <v>39812</v>
      </c>
      <c r="D3467">
        <v>8.74</v>
      </c>
    </row>
    <row r="3468" spans="1:4" x14ac:dyDescent="0.2">
      <c r="A3468" s="1">
        <v>39811</v>
      </c>
      <c r="D3468">
        <v>8.81</v>
      </c>
    </row>
    <row r="3469" spans="1:4" x14ac:dyDescent="0.2">
      <c r="A3469" s="1">
        <v>39808</v>
      </c>
      <c r="D3469">
        <v>8.9</v>
      </c>
    </row>
    <row r="3470" spans="1:4" x14ac:dyDescent="0.2">
      <c r="A3470" s="1">
        <v>39807</v>
      </c>
      <c r="D3470">
        <v>9.02</v>
      </c>
    </row>
    <row r="3471" spans="1:4" x14ac:dyDescent="0.2">
      <c r="A3471" s="1">
        <v>39806</v>
      </c>
      <c r="D3471">
        <v>8.86</v>
      </c>
    </row>
    <row r="3472" spans="1:4" x14ac:dyDescent="0.2">
      <c r="A3472" s="1">
        <v>39805</v>
      </c>
      <c r="D3472">
        <v>9.1300000000000008</v>
      </c>
    </row>
    <row r="3473" spans="1:4" x14ac:dyDescent="0.2">
      <c r="A3473" s="1">
        <v>39804</v>
      </c>
      <c r="D3473">
        <v>8.7799999999999994</v>
      </c>
    </row>
    <row r="3474" spans="1:4" x14ac:dyDescent="0.2">
      <c r="A3474" s="1">
        <v>39801</v>
      </c>
      <c r="D3474">
        <v>8.6999999999999993</v>
      </c>
    </row>
    <row r="3475" spans="1:4" x14ac:dyDescent="0.2">
      <c r="A3475" s="1">
        <v>39800</v>
      </c>
      <c r="D3475">
        <v>9.17</v>
      </c>
    </row>
    <row r="3476" spans="1:4" x14ac:dyDescent="0.2">
      <c r="A3476" s="1">
        <v>39799</v>
      </c>
      <c r="D3476">
        <v>8.8800000000000008</v>
      </c>
    </row>
    <row r="3477" spans="1:4" x14ac:dyDescent="0.2">
      <c r="A3477" s="1">
        <v>39798</v>
      </c>
      <c r="D3477">
        <v>8.84</v>
      </c>
    </row>
    <row r="3478" spans="1:4" x14ac:dyDescent="0.2">
      <c r="A3478" s="1">
        <v>39797</v>
      </c>
      <c r="D3478">
        <v>9.07</v>
      </c>
    </row>
    <row r="3479" spans="1:4" x14ac:dyDescent="0.2">
      <c r="A3479" s="1">
        <v>39794</v>
      </c>
      <c r="D3479">
        <v>8.81</v>
      </c>
    </row>
    <row r="3480" spans="1:4" x14ac:dyDescent="0.2">
      <c r="A3480" s="1">
        <v>39793</v>
      </c>
      <c r="D3480">
        <v>8.36</v>
      </c>
    </row>
    <row r="3481" spans="1:4" x14ac:dyDescent="0.2">
      <c r="A3481" s="1">
        <v>39792</v>
      </c>
      <c r="D3481">
        <v>8.51</v>
      </c>
    </row>
    <row r="3482" spans="1:4" x14ac:dyDescent="0.2">
      <c r="A3482" s="1">
        <v>39791</v>
      </c>
      <c r="D3482">
        <v>8.7899999999999991</v>
      </c>
    </row>
    <row r="3483" spans="1:4" x14ac:dyDescent="0.2">
      <c r="A3483" s="1">
        <v>39790</v>
      </c>
      <c r="D3483">
        <v>8.49</v>
      </c>
    </row>
    <row r="3484" spans="1:4" x14ac:dyDescent="0.2">
      <c r="A3484" s="1">
        <v>39787</v>
      </c>
      <c r="D3484">
        <v>9.2799999999999994</v>
      </c>
    </row>
    <row r="3485" spans="1:4" x14ac:dyDescent="0.2">
      <c r="A3485" s="1">
        <v>39786</v>
      </c>
      <c r="D3485">
        <v>9</v>
      </c>
    </row>
    <row r="3486" spans="1:4" x14ac:dyDescent="0.2">
      <c r="A3486" s="1">
        <v>39785</v>
      </c>
      <c r="D3486">
        <v>8.92</v>
      </c>
    </row>
    <row r="3487" spans="1:4" x14ac:dyDescent="0.2">
      <c r="A3487" s="1">
        <v>39784</v>
      </c>
      <c r="D3487">
        <v>8.86</v>
      </c>
    </row>
    <row r="3488" spans="1:4" x14ac:dyDescent="0.2">
      <c r="A3488" s="1">
        <v>39783</v>
      </c>
      <c r="D3488">
        <v>8.67</v>
      </c>
    </row>
    <row r="3489" spans="1:4" x14ac:dyDescent="0.2">
      <c r="A3489" s="1">
        <v>39780</v>
      </c>
      <c r="D3489">
        <v>8.56</v>
      </c>
    </row>
    <row r="3490" spans="1:4" x14ac:dyDescent="0.2">
      <c r="A3490" s="1">
        <v>39779</v>
      </c>
      <c r="D3490">
        <v>8.4499999999999993</v>
      </c>
    </row>
    <row r="3491" spans="1:4" x14ac:dyDescent="0.2">
      <c r="A3491" s="1">
        <v>39778</v>
      </c>
      <c r="D3491">
        <v>8.2899999999999991</v>
      </c>
    </row>
    <row r="3492" spans="1:4" x14ac:dyDescent="0.2">
      <c r="A3492" s="1">
        <v>39777</v>
      </c>
      <c r="D3492">
        <v>8.6999999999999993</v>
      </c>
    </row>
    <row r="3493" spans="1:4" x14ac:dyDescent="0.2">
      <c r="A3493" s="1">
        <v>39776</v>
      </c>
      <c r="D3493">
        <v>8.43</v>
      </c>
    </row>
    <row r="3494" spans="1:4" x14ac:dyDescent="0.2">
      <c r="A3494" s="1">
        <v>39773</v>
      </c>
      <c r="D3494">
        <v>8.84</v>
      </c>
    </row>
    <row r="3495" spans="1:4" x14ac:dyDescent="0.2">
      <c r="A3495" s="1">
        <v>39772</v>
      </c>
      <c r="D3495">
        <v>9.4499999999999993</v>
      </c>
    </row>
    <row r="3496" spans="1:4" x14ac:dyDescent="0.2">
      <c r="A3496" s="1">
        <v>39771</v>
      </c>
      <c r="D3496">
        <v>9.11</v>
      </c>
    </row>
    <row r="3497" spans="1:4" x14ac:dyDescent="0.2">
      <c r="A3497" s="1">
        <v>39770</v>
      </c>
      <c r="D3497">
        <v>8.6999999999999993</v>
      </c>
    </row>
    <row r="3498" spans="1:4" x14ac:dyDescent="0.2">
      <c r="A3498" s="1">
        <v>39769</v>
      </c>
      <c r="D3498">
        <v>8.74</v>
      </c>
    </row>
    <row r="3499" spans="1:4" x14ac:dyDescent="0.2">
      <c r="A3499" s="1">
        <v>39766</v>
      </c>
      <c r="D3499">
        <v>8.73</v>
      </c>
    </row>
    <row r="3500" spans="1:4" x14ac:dyDescent="0.2">
      <c r="A3500" s="1">
        <v>39765</v>
      </c>
      <c r="D3500">
        <v>8.65</v>
      </c>
    </row>
    <row r="3501" spans="1:4" x14ac:dyDescent="0.2">
      <c r="A3501" s="1">
        <v>39764</v>
      </c>
      <c r="D3501">
        <v>8.7899999999999991</v>
      </c>
    </row>
    <row r="3502" spans="1:4" x14ac:dyDescent="0.2">
      <c r="A3502" s="1">
        <v>39763</v>
      </c>
      <c r="D3502">
        <v>8.93</v>
      </c>
    </row>
    <row r="3503" spans="1:4" x14ac:dyDescent="0.2">
      <c r="A3503" s="1">
        <v>39762</v>
      </c>
      <c r="D3503">
        <v>8.6300000000000008</v>
      </c>
    </row>
    <row r="3504" spans="1:4" x14ac:dyDescent="0.2">
      <c r="A3504" s="1">
        <v>39759</v>
      </c>
      <c r="D3504">
        <v>8.52</v>
      </c>
    </row>
    <row r="3505" spans="1:4" x14ac:dyDescent="0.2">
      <c r="A3505" s="1">
        <v>39758</v>
      </c>
      <c r="D3505">
        <v>8.69</v>
      </c>
    </row>
    <row r="3506" spans="1:4" x14ac:dyDescent="0.2">
      <c r="A3506" s="1">
        <v>39757</v>
      </c>
      <c r="D3506">
        <v>8.5399999999999991</v>
      </c>
    </row>
    <row r="3507" spans="1:4" x14ac:dyDescent="0.2">
      <c r="A3507" s="1">
        <v>39756</v>
      </c>
      <c r="D3507">
        <v>7.8</v>
      </c>
    </row>
    <row r="3508" spans="1:4" x14ac:dyDescent="0.2">
      <c r="A3508" s="1">
        <v>39755</v>
      </c>
      <c r="D3508">
        <v>8.58</v>
      </c>
    </row>
    <row r="3509" spans="1:4" x14ac:dyDescent="0.2">
      <c r="A3509" s="1">
        <v>39752</v>
      </c>
      <c r="D3509">
        <v>8.31</v>
      </c>
    </row>
    <row r="3510" spans="1:4" x14ac:dyDescent="0.2">
      <c r="A3510" s="1">
        <v>39751</v>
      </c>
      <c r="D3510">
        <v>8.49</v>
      </c>
    </row>
    <row r="3511" spans="1:4" x14ac:dyDescent="0.2">
      <c r="A3511" s="1">
        <v>39750</v>
      </c>
      <c r="D3511">
        <v>7.35</v>
      </c>
    </row>
    <row r="3512" spans="1:4" x14ac:dyDescent="0.2">
      <c r="A3512" s="1">
        <v>39749</v>
      </c>
      <c r="D3512">
        <v>7.49</v>
      </c>
    </row>
    <row r="3513" spans="1:4" x14ac:dyDescent="0.2">
      <c r="A3513" s="1">
        <v>39748</v>
      </c>
      <c r="D3513">
        <v>7.84</v>
      </c>
    </row>
    <row r="3514" spans="1:4" x14ac:dyDescent="0.2">
      <c r="A3514" s="1">
        <v>39745</v>
      </c>
      <c r="D3514">
        <v>8.6999999999999993</v>
      </c>
    </row>
    <row r="3515" spans="1:4" x14ac:dyDescent="0.2">
      <c r="A3515" s="1">
        <v>39744</v>
      </c>
      <c r="D3515">
        <v>8.02</v>
      </c>
    </row>
    <row r="3516" spans="1:4" x14ac:dyDescent="0.2">
      <c r="A3516" s="1">
        <v>39743</v>
      </c>
      <c r="D3516">
        <v>8.94</v>
      </c>
    </row>
    <row r="3517" spans="1:4" x14ac:dyDescent="0.2">
      <c r="A3517" s="1">
        <v>39742</v>
      </c>
      <c r="D3517">
        <v>8.5299999999999994</v>
      </c>
    </row>
    <row r="3518" spans="1:4" x14ac:dyDescent="0.2">
      <c r="A3518" s="1">
        <v>39741</v>
      </c>
      <c r="D3518">
        <v>8.34</v>
      </c>
    </row>
    <row r="3519" spans="1:4" x14ac:dyDescent="0.2">
      <c r="A3519" s="1">
        <v>39738</v>
      </c>
      <c r="D3519">
        <v>7.75</v>
      </c>
    </row>
    <row r="3520" spans="1:4" x14ac:dyDescent="0.2">
      <c r="A3520" s="1">
        <v>39737</v>
      </c>
      <c r="D3520">
        <v>8.33</v>
      </c>
    </row>
    <row r="3521" spans="1:4" x14ac:dyDescent="0.2">
      <c r="A3521" s="1">
        <v>39736</v>
      </c>
      <c r="D3521">
        <v>8.61</v>
      </c>
    </row>
    <row r="3522" spans="1:4" x14ac:dyDescent="0.2">
      <c r="A3522" s="1">
        <v>39735</v>
      </c>
      <c r="D3522">
        <v>8.33</v>
      </c>
    </row>
    <row r="3523" spans="1:4" x14ac:dyDescent="0.2">
      <c r="A3523" s="1">
        <v>39734</v>
      </c>
      <c r="D3523">
        <v>7.85</v>
      </c>
    </row>
    <row r="3524" spans="1:4" x14ac:dyDescent="0.2">
      <c r="A3524" s="1">
        <v>39731</v>
      </c>
      <c r="D3524">
        <v>8.66</v>
      </c>
    </row>
    <row r="3525" spans="1:4" x14ac:dyDescent="0.2">
      <c r="A3525" s="1">
        <v>39730</v>
      </c>
      <c r="D3525">
        <v>8.74</v>
      </c>
    </row>
    <row r="3526" spans="1:4" x14ac:dyDescent="0.2">
      <c r="A3526" s="1">
        <v>39729</v>
      </c>
      <c r="D3526">
        <v>9.15</v>
      </c>
    </row>
    <row r="3527" spans="1:4" x14ac:dyDescent="0.2">
      <c r="A3527" s="1">
        <v>39728</v>
      </c>
      <c r="D3527">
        <v>8.7799999999999994</v>
      </c>
    </row>
    <row r="3528" spans="1:4" x14ac:dyDescent="0.2">
      <c r="A3528" s="1">
        <v>39727</v>
      </c>
      <c r="D3528">
        <v>9.2799999999999994</v>
      </c>
    </row>
    <row r="3529" spans="1:4" x14ac:dyDescent="0.2">
      <c r="A3529" s="1">
        <v>39724</v>
      </c>
      <c r="D3529">
        <v>9.59</v>
      </c>
    </row>
    <row r="3530" spans="1:4" x14ac:dyDescent="0.2">
      <c r="A3530" s="1">
        <v>39723</v>
      </c>
      <c r="D3530">
        <v>9.77</v>
      </c>
    </row>
    <row r="3531" spans="1:4" x14ac:dyDescent="0.2">
      <c r="A3531" s="1">
        <v>39722</v>
      </c>
      <c r="D3531">
        <v>9.18</v>
      </c>
    </row>
    <row r="3532" spans="1:4" x14ac:dyDescent="0.2">
      <c r="A3532" s="1">
        <v>39721</v>
      </c>
      <c r="D3532">
        <v>8.86</v>
      </c>
    </row>
    <row r="3533" spans="1:4" x14ac:dyDescent="0.2">
      <c r="A3533" s="1">
        <v>39720</v>
      </c>
      <c r="D3533">
        <v>8.89</v>
      </c>
    </row>
    <row r="3534" spans="1:4" x14ac:dyDescent="0.2">
      <c r="A3534" s="1">
        <v>39717</v>
      </c>
      <c r="D3534">
        <v>8.27</v>
      </c>
    </row>
    <row r="3535" spans="1:4" x14ac:dyDescent="0.2">
      <c r="A3535" s="1">
        <v>39716</v>
      </c>
      <c r="D3535">
        <v>8.11</v>
      </c>
    </row>
    <row r="3536" spans="1:4" x14ac:dyDescent="0.2">
      <c r="A3536" s="1">
        <v>39715</v>
      </c>
      <c r="D3536">
        <v>8.1999999999999993</v>
      </c>
    </row>
    <row r="3537" spans="1:4" x14ac:dyDescent="0.2">
      <c r="A3537" s="1">
        <v>39714</v>
      </c>
      <c r="D3537">
        <v>8.2799999999999994</v>
      </c>
    </row>
    <row r="3538" spans="1:4" x14ac:dyDescent="0.2">
      <c r="A3538" s="1">
        <v>39713</v>
      </c>
      <c r="D3538">
        <v>7.91</v>
      </c>
    </row>
    <row r="3539" spans="1:4" x14ac:dyDescent="0.2">
      <c r="A3539" s="1">
        <v>39710</v>
      </c>
      <c r="D3539">
        <v>8.1</v>
      </c>
    </row>
    <row r="3540" spans="1:4" x14ac:dyDescent="0.2">
      <c r="A3540" s="1">
        <v>39709</v>
      </c>
      <c r="D3540">
        <v>8.3800000000000008</v>
      </c>
    </row>
    <row r="3541" spans="1:4" x14ac:dyDescent="0.2">
      <c r="A3541" s="1">
        <v>39708</v>
      </c>
      <c r="D3541">
        <v>8.31</v>
      </c>
    </row>
    <row r="3542" spans="1:4" x14ac:dyDescent="0.2">
      <c r="A3542" s="1">
        <v>39707</v>
      </c>
      <c r="D3542">
        <v>8.2799999999999994</v>
      </c>
    </row>
    <row r="3543" spans="1:4" x14ac:dyDescent="0.2">
      <c r="A3543" s="1">
        <v>39706</v>
      </c>
      <c r="D3543">
        <v>8.43</v>
      </c>
    </row>
    <row r="3544" spans="1:4" x14ac:dyDescent="0.2">
      <c r="A3544" s="1">
        <v>39703</v>
      </c>
      <c r="D3544">
        <v>8.23</v>
      </c>
    </row>
    <row r="3545" spans="1:4" x14ac:dyDescent="0.2">
      <c r="A3545" s="1">
        <v>39702</v>
      </c>
      <c r="D3545">
        <v>8.49</v>
      </c>
    </row>
    <row r="3546" spans="1:4" x14ac:dyDescent="0.2">
      <c r="A3546" s="1">
        <v>39701</v>
      </c>
      <c r="D3546">
        <v>8.5299999999999994</v>
      </c>
    </row>
    <row r="3547" spans="1:4" x14ac:dyDescent="0.2">
      <c r="A3547" s="1">
        <v>39700</v>
      </c>
      <c r="D3547">
        <v>8.59</v>
      </c>
    </row>
    <row r="3548" spans="1:4" x14ac:dyDescent="0.2">
      <c r="A3548" s="1">
        <v>39699</v>
      </c>
      <c r="D3548">
        <v>8.5299999999999994</v>
      </c>
    </row>
    <row r="3549" spans="1:4" x14ac:dyDescent="0.2">
      <c r="A3549" s="1">
        <v>39696</v>
      </c>
      <c r="D3549">
        <v>8.58</v>
      </c>
    </row>
    <row r="3550" spans="1:4" x14ac:dyDescent="0.2">
      <c r="A3550" s="1">
        <v>39695</v>
      </c>
      <c r="D3550">
        <v>8.2200000000000006</v>
      </c>
    </row>
    <row r="3551" spans="1:4" x14ac:dyDescent="0.2">
      <c r="A3551" s="1">
        <v>39694</v>
      </c>
      <c r="D3551">
        <v>8.14</v>
      </c>
    </row>
    <row r="3552" spans="1:4" x14ac:dyDescent="0.2">
      <c r="A3552" s="1">
        <v>39693</v>
      </c>
      <c r="D3552">
        <v>8.18</v>
      </c>
    </row>
    <row r="3553" spans="1:4" x14ac:dyDescent="0.2">
      <c r="A3553" s="1">
        <v>39692</v>
      </c>
      <c r="D3553">
        <v>8.2100000000000009</v>
      </c>
    </row>
    <row r="3554" spans="1:4" x14ac:dyDescent="0.2">
      <c r="A3554" s="1">
        <v>39689</v>
      </c>
      <c r="D3554">
        <v>8.0399999999999991</v>
      </c>
    </row>
    <row r="3555" spans="1:4" x14ac:dyDescent="0.2">
      <c r="A3555" s="1">
        <v>39688</v>
      </c>
      <c r="D3555">
        <v>7.96</v>
      </c>
    </row>
    <row r="3556" spans="1:4" x14ac:dyDescent="0.2">
      <c r="A3556" s="1">
        <v>39687</v>
      </c>
      <c r="D3556">
        <v>7.89</v>
      </c>
    </row>
    <row r="3557" spans="1:4" x14ac:dyDescent="0.2">
      <c r="A3557" s="1">
        <v>39686</v>
      </c>
      <c r="D3557">
        <v>8.0399999999999991</v>
      </c>
    </row>
    <row r="3558" spans="1:4" x14ac:dyDescent="0.2">
      <c r="A3558" s="1">
        <v>39685</v>
      </c>
      <c r="D3558">
        <v>7.88</v>
      </c>
    </row>
    <row r="3559" spans="1:4" x14ac:dyDescent="0.2">
      <c r="A3559" s="1">
        <v>39682</v>
      </c>
      <c r="D3559">
        <v>7.94</v>
      </c>
    </row>
    <row r="3560" spans="1:4" x14ac:dyDescent="0.2">
      <c r="A3560" s="1">
        <v>39681</v>
      </c>
      <c r="D3560">
        <v>7.66</v>
      </c>
    </row>
    <row r="3561" spans="1:4" x14ac:dyDescent="0.2">
      <c r="A3561" s="1">
        <v>39680</v>
      </c>
      <c r="D3561">
        <v>7.98</v>
      </c>
    </row>
    <row r="3562" spans="1:4" x14ac:dyDescent="0.2">
      <c r="A3562" s="1">
        <v>39679</v>
      </c>
      <c r="D3562">
        <v>7.8</v>
      </c>
    </row>
    <row r="3563" spans="1:4" x14ac:dyDescent="0.2">
      <c r="A3563" s="1">
        <v>39678</v>
      </c>
      <c r="D3563">
        <v>8.08</v>
      </c>
    </row>
    <row r="3564" spans="1:4" x14ac:dyDescent="0.2">
      <c r="A3564" s="1">
        <v>39675</v>
      </c>
      <c r="D3564">
        <v>7.97</v>
      </c>
    </row>
    <row r="3565" spans="1:4" x14ac:dyDescent="0.2">
      <c r="A3565" s="1">
        <v>39674</v>
      </c>
      <c r="D3565">
        <v>8.01</v>
      </c>
    </row>
    <row r="3566" spans="1:4" x14ac:dyDescent="0.2">
      <c r="A3566" s="1">
        <v>39673</v>
      </c>
      <c r="D3566">
        <v>7.79</v>
      </c>
    </row>
    <row r="3567" spans="1:4" x14ac:dyDescent="0.2">
      <c r="A3567" s="1">
        <v>39672</v>
      </c>
      <c r="D3567">
        <v>8.18</v>
      </c>
    </row>
    <row r="3568" spans="1:4" x14ac:dyDescent="0.2">
      <c r="A3568" s="1">
        <v>39671</v>
      </c>
      <c r="D3568">
        <v>8.1</v>
      </c>
    </row>
    <row r="3569" spans="1:4" x14ac:dyDescent="0.2">
      <c r="A3569" s="1">
        <v>39668</v>
      </c>
      <c r="D3569">
        <v>8.1</v>
      </c>
    </row>
    <row r="3570" spans="1:4" x14ac:dyDescent="0.2">
      <c r="A3570" s="1">
        <v>39667</v>
      </c>
      <c r="D3570">
        <v>7.82</v>
      </c>
    </row>
    <row r="3571" spans="1:4" x14ac:dyDescent="0.2">
      <c r="A3571" s="1">
        <v>39666</v>
      </c>
      <c r="D3571">
        <v>7.85</v>
      </c>
    </row>
    <row r="3572" spans="1:4" x14ac:dyDescent="0.2">
      <c r="A3572" s="1">
        <v>39665</v>
      </c>
      <c r="D3572">
        <v>7.84</v>
      </c>
    </row>
    <row r="3573" spans="1:4" x14ac:dyDescent="0.2">
      <c r="A3573" s="1">
        <v>39664</v>
      </c>
      <c r="D3573">
        <v>7.98</v>
      </c>
    </row>
    <row r="3574" spans="1:4" x14ac:dyDescent="0.2">
      <c r="A3574" s="1">
        <v>39661</v>
      </c>
      <c r="D3574">
        <v>7.66</v>
      </c>
    </row>
    <row r="3575" spans="1:4" x14ac:dyDescent="0.2">
      <c r="A3575" s="1">
        <v>39660</v>
      </c>
      <c r="D3575">
        <v>7.52</v>
      </c>
    </row>
    <row r="3576" spans="1:4" x14ac:dyDescent="0.2">
      <c r="A3576" s="1">
        <v>39659</v>
      </c>
      <c r="D3576">
        <v>7.48</v>
      </c>
    </row>
    <row r="3577" spans="1:4" x14ac:dyDescent="0.2">
      <c r="A3577" s="1">
        <v>39658</v>
      </c>
      <c r="D3577">
        <v>7.61</v>
      </c>
    </row>
    <row r="3578" spans="1:4" x14ac:dyDescent="0.2">
      <c r="A3578" s="1">
        <v>39657</v>
      </c>
      <c r="D3578">
        <v>7.55</v>
      </c>
    </row>
    <row r="3579" spans="1:4" x14ac:dyDescent="0.2">
      <c r="A3579" s="1">
        <v>39654</v>
      </c>
      <c r="D3579">
        <v>7.53</v>
      </c>
    </row>
    <row r="3580" spans="1:4" x14ac:dyDescent="0.2">
      <c r="A3580" s="1">
        <v>39653</v>
      </c>
      <c r="D3580">
        <v>7.67</v>
      </c>
    </row>
    <row r="3581" spans="1:4" x14ac:dyDescent="0.2">
      <c r="A3581" s="1">
        <v>39652</v>
      </c>
      <c r="D3581">
        <v>7.54</v>
      </c>
    </row>
    <row r="3582" spans="1:4" x14ac:dyDescent="0.2">
      <c r="A3582" s="1">
        <v>39651</v>
      </c>
      <c r="D3582">
        <v>7.51</v>
      </c>
    </row>
    <row r="3583" spans="1:4" x14ac:dyDescent="0.2">
      <c r="A3583" s="1">
        <v>39650</v>
      </c>
      <c r="D3583">
        <v>7.48</v>
      </c>
    </row>
    <row r="3584" spans="1:4" x14ac:dyDescent="0.2">
      <c r="A3584" s="1">
        <v>39647</v>
      </c>
      <c r="D3584">
        <v>7.52</v>
      </c>
    </row>
    <row r="3585" spans="1:4" x14ac:dyDescent="0.2">
      <c r="A3585" s="1">
        <v>39646</v>
      </c>
      <c r="D3585">
        <v>7.47</v>
      </c>
    </row>
    <row r="3586" spans="1:4" x14ac:dyDescent="0.2">
      <c r="A3586" s="1">
        <v>39645</v>
      </c>
      <c r="D3586">
        <v>7.56</v>
      </c>
    </row>
    <row r="3587" spans="1:4" x14ac:dyDescent="0.2">
      <c r="A3587" s="1">
        <v>39644</v>
      </c>
      <c r="D3587">
        <v>7.53</v>
      </c>
    </row>
    <row r="3588" spans="1:4" x14ac:dyDescent="0.2">
      <c r="A3588" s="1">
        <v>39643</v>
      </c>
      <c r="D3588">
        <v>7.47</v>
      </c>
    </row>
    <row r="3589" spans="1:4" x14ac:dyDescent="0.2">
      <c r="A3589" s="1">
        <v>39640</v>
      </c>
      <c r="D3589">
        <v>7.42</v>
      </c>
    </row>
    <row r="3590" spans="1:4" x14ac:dyDescent="0.2">
      <c r="A3590" s="1">
        <v>39639</v>
      </c>
      <c r="D3590">
        <v>7.54</v>
      </c>
    </row>
    <row r="3591" spans="1:4" x14ac:dyDescent="0.2">
      <c r="A3591" s="1">
        <v>39638</v>
      </c>
      <c r="D3591">
        <v>7.45</v>
      </c>
    </row>
    <row r="3592" spans="1:4" x14ac:dyDescent="0.2">
      <c r="A3592" s="1">
        <v>39637</v>
      </c>
      <c r="D3592">
        <v>7.54</v>
      </c>
    </row>
    <row r="3593" spans="1:4" x14ac:dyDescent="0.2">
      <c r="A3593" s="1">
        <v>39636</v>
      </c>
      <c r="D3593">
        <v>7.3</v>
      </c>
    </row>
    <row r="3594" spans="1:4" x14ac:dyDescent="0.2">
      <c r="A3594" s="1">
        <v>39633</v>
      </c>
      <c r="D3594">
        <v>7.33</v>
      </c>
    </row>
    <row r="3595" spans="1:4" x14ac:dyDescent="0.2">
      <c r="A3595" s="1">
        <v>39632</v>
      </c>
      <c r="D3595">
        <v>7.28</v>
      </c>
    </row>
    <row r="3596" spans="1:4" x14ac:dyDescent="0.2">
      <c r="A3596" s="1">
        <v>39631</v>
      </c>
      <c r="D3596">
        <v>7</v>
      </c>
    </row>
    <row r="3597" spans="1:4" x14ac:dyDescent="0.2">
      <c r="A3597" s="1">
        <v>39630</v>
      </c>
      <c r="D3597">
        <v>7.18</v>
      </c>
    </row>
    <row r="3598" spans="1:4" x14ac:dyDescent="0.2">
      <c r="A3598" s="1">
        <v>39629</v>
      </c>
      <c r="D3598">
        <v>7.19</v>
      </c>
    </row>
    <row r="3599" spans="1:4" x14ac:dyDescent="0.2">
      <c r="A3599" s="1">
        <v>39626</v>
      </c>
      <c r="D3599">
        <v>7.18</v>
      </c>
    </row>
    <row r="3600" spans="1:4" x14ac:dyDescent="0.2">
      <c r="A3600" s="1">
        <v>39625</v>
      </c>
      <c r="D3600">
        <v>7.31</v>
      </c>
    </row>
    <row r="3601" spans="1:4" x14ac:dyDescent="0.2">
      <c r="A3601" s="1">
        <v>39624</v>
      </c>
      <c r="D3601">
        <v>7.33</v>
      </c>
    </row>
    <row r="3602" spans="1:4" x14ac:dyDescent="0.2">
      <c r="A3602" s="1">
        <v>39623</v>
      </c>
      <c r="D3602">
        <v>7.39</v>
      </c>
    </row>
    <row r="3603" spans="1:4" x14ac:dyDescent="0.2">
      <c r="A3603" s="1">
        <v>39622</v>
      </c>
      <c r="D3603">
        <v>7.35</v>
      </c>
    </row>
    <row r="3604" spans="1:4" x14ac:dyDescent="0.2">
      <c r="A3604" s="1">
        <v>39619</v>
      </c>
      <c r="D3604">
        <v>7.28</v>
      </c>
    </row>
    <row r="3605" spans="1:4" x14ac:dyDescent="0.2">
      <c r="A3605" s="1">
        <v>39618</v>
      </c>
      <c r="D3605">
        <v>7.38</v>
      </c>
    </row>
    <row r="3606" spans="1:4" x14ac:dyDescent="0.2">
      <c r="A3606" s="1">
        <v>39617</v>
      </c>
      <c r="D3606">
        <v>7.31</v>
      </c>
    </row>
    <row r="3607" spans="1:4" x14ac:dyDescent="0.2">
      <c r="A3607" s="1">
        <v>39616</v>
      </c>
      <c r="D3607">
        <v>7.51</v>
      </c>
    </row>
    <row r="3608" spans="1:4" x14ac:dyDescent="0.2">
      <c r="A3608" s="1">
        <v>39615</v>
      </c>
      <c r="D3608">
        <v>7.43</v>
      </c>
    </row>
    <row r="3609" spans="1:4" x14ac:dyDescent="0.2">
      <c r="A3609" s="1">
        <v>39612</v>
      </c>
      <c r="D3609">
        <v>7.55</v>
      </c>
    </row>
    <row r="3610" spans="1:4" x14ac:dyDescent="0.2">
      <c r="A3610" s="1">
        <v>39611</v>
      </c>
      <c r="D3610">
        <v>7.63</v>
      </c>
    </row>
    <row r="3611" spans="1:4" x14ac:dyDescent="0.2">
      <c r="A3611" s="1">
        <v>39610</v>
      </c>
      <c r="D3611">
        <v>7.57</v>
      </c>
    </row>
    <row r="3612" spans="1:4" x14ac:dyDescent="0.2">
      <c r="A3612" s="1">
        <v>39609</v>
      </c>
      <c r="D3612">
        <v>7.7</v>
      </c>
    </row>
    <row r="3613" spans="1:4" x14ac:dyDescent="0.2">
      <c r="A3613" s="1">
        <v>39608</v>
      </c>
      <c r="D3613">
        <v>7.59</v>
      </c>
    </row>
    <row r="3614" spans="1:4" x14ac:dyDescent="0.2">
      <c r="A3614" s="1">
        <v>39605</v>
      </c>
      <c r="D3614">
        <v>7.58</v>
      </c>
    </row>
    <row r="3615" spans="1:4" x14ac:dyDescent="0.2">
      <c r="A3615" s="1">
        <v>39604</v>
      </c>
      <c r="D3615">
        <v>7.73</v>
      </c>
    </row>
    <row r="3616" spans="1:4" x14ac:dyDescent="0.2">
      <c r="A3616" s="1">
        <v>39603</v>
      </c>
      <c r="D3616">
        <v>7.66</v>
      </c>
    </row>
    <row r="3617" spans="1:4" x14ac:dyDescent="0.2">
      <c r="A3617" s="1">
        <v>39602</v>
      </c>
      <c r="D3617">
        <v>7.69</v>
      </c>
    </row>
    <row r="3618" spans="1:4" x14ac:dyDescent="0.2">
      <c r="A3618" s="1">
        <v>39601</v>
      </c>
      <c r="D3618">
        <v>7.62</v>
      </c>
    </row>
    <row r="3619" spans="1:4" x14ac:dyDescent="0.2">
      <c r="A3619" s="1">
        <v>39598</v>
      </c>
      <c r="D3619">
        <v>7.6</v>
      </c>
    </row>
    <row r="3620" spans="1:4" x14ac:dyDescent="0.2">
      <c r="A3620" s="1">
        <v>39597</v>
      </c>
      <c r="D3620">
        <v>7.81</v>
      </c>
    </row>
    <row r="3621" spans="1:4" x14ac:dyDescent="0.2">
      <c r="A3621" s="1">
        <v>39596</v>
      </c>
      <c r="D3621">
        <v>7.61</v>
      </c>
    </row>
    <row r="3622" spans="1:4" x14ac:dyDescent="0.2">
      <c r="A3622" s="1">
        <v>39595</v>
      </c>
      <c r="D3622">
        <v>7.54</v>
      </c>
    </row>
    <row r="3623" spans="1:4" x14ac:dyDescent="0.2">
      <c r="A3623" s="1">
        <v>39594</v>
      </c>
      <c r="D3623">
        <v>7.56</v>
      </c>
    </row>
    <row r="3624" spans="1:4" x14ac:dyDescent="0.2">
      <c r="A3624" s="1">
        <v>39591</v>
      </c>
      <c r="D3624">
        <v>7.52</v>
      </c>
    </row>
    <row r="3625" spans="1:4" x14ac:dyDescent="0.2">
      <c r="A3625" s="1">
        <v>39590</v>
      </c>
      <c r="D3625">
        <v>7.64</v>
      </c>
    </row>
    <row r="3626" spans="1:4" x14ac:dyDescent="0.2">
      <c r="A3626" s="1">
        <v>39589</v>
      </c>
      <c r="D3626">
        <v>7.53</v>
      </c>
    </row>
    <row r="3627" spans="1:4" x14ac:dyDescent="0.2">
      <c r="A3627" s="1">
        <v>39588</v>
      </c>
      <c r="D3627">
        <v>7.46</v>
      </c>
    </row>
    <row r="3628" spans="1:4" x14ac:dyDescent="0.2">
      <c r="A3628" s="1">
        <v>39587</v>
      </c>
      <c r="D3628">
        <v>7.56</v>
      </c>
    </row>
    <row r="3629" spans="1:4" x14ac:dyDescent="0.2">
      <c r="A3629" s="1">
        <v>39584</v>
      </c>
      <c r="D3629">
        <v>7.32</v>
      </c>
    </row>
    <row r="3630" spans="1:4" x14ac:dyDescent="0.2">
      <c r="A3630" s="1">
        <v>39583</v>
      </c>
      <c r="D3630">
        <v>7.41</v>
      </c>
    </row>
    <row r="3631" spans="1:4" x14ac:dyDescent="0.2">
      <c r="A3631" s="1">
        <v>39582</v>
      </c>
      <c r="D3631">
        <v>7.65</v>
      </c>
    </row>
    <row r="3632" spans="1:4" x14ac:dyDescent="0.2">
      <c r="A3632" s="1">
        <v>39581</v>
      </c>
      <c r="D3632">
        <v>7.53</v>
      </c>
    </row>
    <row r="3633" spans="1:4" x14ac:dyDescent="0.2">
      <c r="A3633" s="1">
        <v>39580</v>
      </c>
      <c r="D3633">
        <v>7.52</v>
      </c>
    </row>
    <row r="3634" spans="1:4" x14ac:dyDescent="0.2">
      <c r="A3634" s="1">
        <v>39577</v>
      </c>
      <c r="D3634">
        <v>7.7</v>
      </c>
    </row>
    <row r="3635" spans="1:4" x14ac:dyDescent="0.2">
      <c r="A3635" s="1">
        <v>39576</v>
      </c>
      <c r="D3635">
        <v>7.58</v>
      </c>
    </row>
    <row r="3636" spans="1:4" x14ac:dyDescent="0.2">
      <c r="A3636" s="1">
        <v>39575</v>
      </c>
      <c r="D3636">
        <v>7.51</v>
      </c>
    </row>
    <row r="3637" spans="1:4" x14ac:dyDescent="0.2">
      <c r="A3637" s="1">
        <v>39574</v>
      </c>
      <c r="D3637">
        <v>7.47</v>
      </c>
    </row>
    <row r="3638" spans="1:4" x14ac:dyDescent="0.2">
      <c r="A3638" s="1">
        <v>39573</v>
      </c>
      <c r="D3638">
        <v>7.57</v>
      </c>
    </row>
    <row r="3639" spans="1:4" x14ac:dyDescent="0.2">
      <c r="A3639" s="1">
        <v>39570</v>
      </c>
      <c r="D3639">
        <v>7.62</v>
      </c>
    </row>
    <row r="3640" spans="1:4" x14ac:dyDescent="0.2">
      <c r="A3640" s="1">
        <v>39569</v>
      </c>
      <c r="D3640">
        <v>7.8</v>
      </c>
    </row>
    <row r="3641" spans="1:4" x14ac:dyDescent="0.2">
      <c r="A3641" s="1">
        <v>39568</v>
      </c>
      <c r="D3641">
        <v>7.47</v>
      </c>
    </row>
    <row r="3642" spans="1:4" x14ac:dyDescent="0.2">
      <c r="A3642" s="1">
        <v>39567</v>
      </c>
      <c r="D3642">
        <v>7.52</v>
      </c>
    </row>
    <row r="3643" spans="1:4" x14ac:dyDescent="0.2">
      <c r="A3643" s="1">
        <v>39566</v>
      </c>
      <c r="D3643">
        <v>7.47</v>
      </c>
    </row>
    <row r="3644" spans="1:4" x14ac:dyDescent="0.2">
      <c r="A3644" s="1">
        <v>39563</v>
      </c>
      <c r="D3644">
        <v>7.47</v>
      </c>
    </row>
    <row r="3645" spans="1:4" x14ac:dyDescent="0.2">
      <c r="A3645" s="1">
        <v>39562</v>
      </c>
      <c r="D3645">
        <v>7.53</v>
      </c>
    </row>
    <row r="3646" spans="1:4" x14ac:dyDescent="0.2">
      <c r="A3646" s="1">
        <v>39561</v>
      </c>
      <c r="D3646">
        <v>7.45</v>
      </c>
    </row>
    <row r="3647" spans="1:4" x14ac:dyDescent="0.2">
      <c r="A3647" s="1">
        <v>39560</v>
      </c>
      <c r="D3647">
        <v>7.34</v>
      </c>
    </row>
    <row r="3648" spans="1:4" x14ac:dyDescent="0.2">
      <c r="A3648" s="1">
        <v>39559</v>
      </c>
      <c r="D3648">
        <v>7.51</v>
      </c>
    </row>
    <row r="3649" spans="1:4" x14ac:dyDescent="0.2">
      <c r="A3649" s="1">
        <v>39556</v>
      </c>
      <c r="D3649">
        <v>7.44</v>
      </c>
    </row>
    <row r="3650" spans="1:4" x14ac:dyDescent="0.2">
      <c r="A3650" s="1">
        <v>39555</v>
      </c>
      <c r="D3650">
        <v>7.46</v>
      </c>
    </row>
    <row r="3651" spans="1:4" x14ac:dyDescent="0.2">
      <c r="A3651" s="1">
        <v>39554</v>
      </c>
      <c r="D3651">
        <v>7.3</v>
      </c>
    </row>
    <row r="3652" spans="1:4" x14ac:dyDescent="0.2">
      <c r="A3652" s="1">
        <v>39553</v>
      </c>
      <c r="D3652">
        <v>7.49</v>
      </c>
    </row>
    <row r="3653" spans="1:4" x14ac:dyDescent="0.2">
      <c r="A3653" s="1">
        <v>39552</v>
      </c>
      <c r="D3653">
        <v>7.38</v>
      </c>
    </row>
    <row r="3654" spans="1:4" x14ac:dyDescent="0.2">
      <c r="A3654" s="1">
        <v>39549</v>
      </c>
      <c r="D3654">
        <v>7.45</v>
      </c>
    </row>
    <row r="3655" spans="1:4" x14ac:dyDescent="0.2">
      <c r="A3655" s="1">
        <v>39548</v>
      </c>
      <c r="D3655">
        <v>7.54</v>
      </c>
    </row>
    <row r="3656" spans="1:4" x14ac:dyDescent="0.2">
      <c r="A3656" s="1">
        <v>39547</v>
      </c>
      <c r="D3656">
        <v>7.34</v>
      </c>
    </row>
    <row r="3657" spans="1:4" x14ac:dyDescent="0.2">
      <c r="A3657" s="1">
        <v>39546</v>
      </c>
      <c r="D3657">
        <v>7.58</v>
      </c>
    </row>
    <row r="3658" spans="1:4" x14ac:dyDescent="0.2">
      <c r="A3658" s="1">
        <v>39545</v>
      </c>
      <c r="D3658">
        <v>7.5</v>
      </c>
    </row>
    <row r="3659" spans="1:4" x14ac:dyDescent="0.2">
      <c r="A3659" s="1">
        <v>39542</v>
      </c>
      <c r="D3659">
        <v>7.48</v>
      </c>
    </row>
    <row r="3660" spans="1:4" x14ac:dyDescent="0.2">
      <c r="A3660" s="1">
        <v>39541</v>
      </c>
      <c r="D3660">
        <v>7.59</v>
      </c>
    </row>
    <row r="3661" spans="1:4" x14ac:dyDescent="0.2">
      <c r="A3661" s="1">
        <v>39540</v>
      </c>
      <c r="D3661">
        <v>7.5</v>
      </c>
    </row>
    <row r="3662" spans="1:4" x14ac:dyDescent="0.2">
      <c r="A3662" s="1">
        <v>39539</v>
      </c>
      <c r="D3662">
        <v>7.71</v>
      </c>
    </row>
    <row r="3663" spans="1:4" x14ac:dyDescent="0.2">
      <c r="A3663" s="1">
        <v>39538</v>
      </c>
      <c r="D3663">
        <v>7.74</v>
      </c>
    </row>
    <row r="3664" spans="1:4" x14ac:dyDescent="0.2">
      <c r="A3664" s="1">
        <v>39535</v>
      </c>
      <c r="D3664">
        <v>7.72</v>
      </c>
    </row>
    <row r="3665" spans="1:4" x14ac:dyDescent="0.2">
      <c r="A3665" s="1">
        <v>39534</v>
      </c>
      <c r="D3665">
        <v>7.55</v>
      </c>
    </row>
    <row r="3666" spans="1:4" x14ac:dyDescent="0.2">
      <c r="A3666" s="1">
        <v>39533</v>
      </c>
      <c r="D3666">
        <v>7.82</v>
      </c>
    </row>
    <row r="3667" spans="1:4" x14ac:dyDescent="0.2">
      <c r="A3667" s="1">
        <v>39532</v>
      </c>
      <c r="D3667">
        <v>7.91</v>
      </c>
    </row>
    <row r="3668" spans="1:4" x14ac:dyDescent="0.2">
      <c r="A3668" s="1">
        <v>39531</v>
      </c>
      <c r="D3668">
        <v>8.14</v>
      </c>
    </row>
    <row r="3669" spans="1:4" x14ac:dyDescent="0.2">
      <c r="A3669" s="1">
        <v>39528</v>
      </c>
      <c r="D3669">
        <v>8.17</v>
      </c>
    </row>
    <row r="3670" spans="1:4" x14ac:dyDescent="0.2">
      <c r="A3670" s="1">
        <v>39527</v>
      </c>
      <c r="D3670">
        <v>8.07</v>
      </c>
    </row>
    <row r="3671" spans="1:4" x14ac:dyDescent="0.2">
      <c r="A3671" s="1">
        <v>39526</v>
      </c>
      <c r="D3671">
        <v>8.17</v>
      </c>
    </row>
    <row r="3672" spans="1:4" x14ac:dyDescent="0.2">
      <c r="A3672" s="1">
        <v>39525</v>
      </c>
      <c r="D3672">
        <v>7.91</v>
      </c>
    </row>
    <row r="3673" spans="1:4" x14ac:dyDescent="0.2">
      <c r="A3673" s="1">
        <v>39524</v>
      </c>
      <c r="D3673">
        <v>8.16</v>
      </c>
    </row>
    <row r="3674" spans="1:4" x14ac:dyDescent="0.2">
      <c r="A3674" s="1">
        <v>39521</v>
      </c>
      <c r="D3674">
        <v>7.79</v>
      </c>
    </row>
    <row r="3675" spans="1:4" x14ac:dyDescent="0.2">
      <c r="A3675" s="1">
        <v>39520</v>
      </c>
      <c r="D3675">
        <v>7.88</v>
      </c>
    </row>
    <row r="3676" spans="1:4" x14ac:dyDescent="0.2">
      <c r="A3676" s="1">
        <v>39519</v>
      </c>
      <c r="D3676">
        <v>7.88</v>
      </c>
    </row>
    <row r="3677" spans="1:4" x14ac:dyDescent="0.2">
      <c r="A3677" s="1">
        <v>39518</v>
      </c>
      <c r="D3677">
        <v>8.01</v>
      </c>
    </row>
    <row r="3678" spans="1:4" x14ac:dyDescent="0.2">
      <c r="A3678" s="1">
        <v>39517</v>
      </c>
      <c r="D3678">
        <v>8.01</v>
      </c>
    </row>
    <row r="3679" spans="1:4" x14ac:dyDescent="0.2">
      <c r="A3679" s="1">
        <v>39514</v>
      </c>
      <c r="D3679">
        <v>7.82</v>
      </c>
    </row>
    <row r="3680" spans="1:4" x14ac:dyDescent="0.2">
      <c r="A3680" s="1">
        <v>39513</v>
      </c>
      <c r="D3680">
        <v>7.9</v>
      </c>
    </row>
    <row r="3681" spans="1:4" x14ac:dyDescent="0.2">
      <c r="A3681" s="1">
        <v>39512</v>
      </c>
      <c r="D3681">
        <v>7.68</v>
      </c>
    </row>
    <row r="3682" spans="1:4" x14ac:dyDescent="0.2">
      <c r="A3682" s="1">
        <v>39511</v>
      </c>
      <c r="D3682">
        <v>8.14</v>
      </c>
    </row>
    <row r="3683" spans="1:4" x14ac:dyDescent="0.2">
      <c r="A3683" s="1">
        <v>39510</v>
      </c>
      <c r="D3683">
        <v>7.83</v>
      </c>
    </row>
    <row r="3684" spans="1:4" x14ac:dyDescent="0.2">
      <c r="A3684" s="1">
        <v>39507</v>
      </c>
      <c r="D3684">
        <v>7.97</v>
      </c>
    </row>
    <row r="3685" spans="1:4" x14ac:dyDescent="0.2">
      <c r="A3685" s="1">
        <v>39506</v>
      </c>
      <c r="D3685">
        <v>7.87</v>
      </c>
    </row>
    <row r="3686" spans="1:4" x14ac:dyDescent="0.2">
      <c r="A3686" s="1">
        <v>39505</v>
      </c>
      <c r="D3686">
        <v>7.94</v>
      </c>
    </row>
    <row r="3687" spans="1:4" x14ac:dyDescent="0.2">
      <c r="A3687" s="1">
        <v>39504</v>
      </c>
      <c r="D3687">
        <v>7.87</v>
      </c>
    </row>
    <row r="3688" spans="1:4" x14ac:dyDescent="0.2">
      <c r="A3688" s="1">
        <v>39503</v>
      </c>
      <c r="D3688">
        <v>8.18</v>
      </c>
    </row>
    <row r="3689" spans="1:4" x14ac:dyDescent="0.2">
      <c r="A3689" s="1">
        <v>39500</v>
      </c>
      <c r="D3689">
        <v>7.97</v>
      </c>
    </row>
    <row r="3690" spans="1:4" x14ac:dyDescent="0.2">
      <c r="A3690" s="1">
        <v>39499</v>
      </c>
      <c r="D3690">
        <v>7.85</v>
      </c>
    </row>
    <row r="3691" spans="1:4" x14ac:dyDescent="0.2">
      <c r="A3691" s="1">
        <v>39498</v>
      </c>
      <c r="D3691">
        <v>7.99</v>
      </c>
    </row>
    <row r="3692" spans="1:4" x14ac:dyDescent="0.2">
      <c r="A3692" s="1">
        <v>39497</v>
      </c>
      <c r="D3692">
        <v>7.94</v>
      </c>
    </row>
    <row r="3693" spans="1:4" x14ac:dyDescent="0.2">
      <c r="A3693" s="1">
        <v>39496</v>
      </c>
      <c r="D3693">
        <v>8.0299999999999994</v>
      </c>
    </row>
    <row r="3694" spans="1:4" x14ac:dyDescent="0.2">
      <c r="A3694" s="1">
        <v>39493</v>
      </c>
      <c r="D3694">
        <v>8.18</v>
      </c>
    </row>
    <row r="3695" spans="1:4" x14ac:dyDescent="0.2">
      <c r="A3695" s="1">
        <v>39492</v>
      </c>
      <c r="D3695">
        <v>8.26</v>
      </c>
    </row>
    <row r="3696" spans="1:4" x14ac:dyDescent="0.2">
      <c r="A3696" s="1">
        <v>39491</v>
      </c>
      <c r="D3696">
        <v>8.26</v>
      </c>
    </row>
    <row r="3697" spans="1:4" x14ac:dyDescent="0.2">
      <c r="A3697" s="1">
        <v>39490</v>
      </c>
      <c r="D3697">
        <v>7.96</v>
      </c>
    </row>
    <row r="3698" spans="1:4" x14ac:dyDescent="0.2">
      <c r="A3698" s="1">
        <v>39489</v>
      </c>
      <c r="D3698">
        <v>7.96</v>
      </c>
    </row>
    <row r="3699" spans="1:4" x14ac:dyDescent="0.2">
      <c r="A3699" s="1">
        <v>39486</v>
      </c>
      <c r="D3699">
        <v>8.08</v>
      </c>
    </row>
    <row r="3700" spans="1:4" x14ac:dyDescent="0.2">
      <c r="A3700" s="1">
        <v>39485</v>
      </c>
      <c r="D3700">
        <v>8.26</v>
      </c>
    </row>
    <row r="3701" spans="1:4" x14ac:dyDescent="0.2">
      <c r="A3701" s="1">
        <v>39484</v>
      </c>
      <c r="D3701">
        <v>8.6</v>
      </c>
    </row>
    <row r="3702" spans="1:4" x14ac:dyDescent="0.2">
      <c r="A3702" s="1">
        <v>39483</v>
      </c>
      <c r="D3702">
        <v>8.8000000000000007</v>
      </c>
    </row>
    <row r="3703" spans="1:4" x14ac:dyDescent="0.2">
      <c r="A3703" s="1">
        <v>39482</v>
      </c>
      <c r="D3703">
        <v>8.58</v>
      </c>
    </row>
    <row r="3704" spans="1:4" x14ac:dyDescent="0.2">
      <c r="A3704" s="1">
        <v>39479</v>
      </c>
      <c r="D3704">
        <v>8.65</v>
      </c>
    </row>
    <row r="3705" spans="1:4" x14ac:dyDescent="0.2">
      <c r="A3705" s="1">
        <v>39478</v>
      </c>
      <c r="D3705">
        <v>8.4700000000000006</v>
      </c>
    </row>
    <row r="3706" spans="1:4" x14ac:dyDescent="0.2">
      <c r="A3706" s="1">
        <v>39477</v>
      </c>
      <c r="D3706">
        <v>8.56</v>
      </c>
    </row>
    <row r="3707" spans="1:4" x14ac:dyDescent="0.2">
      <c r="A3707" s="1">
        <v>39476</v>
      </c>
      <c r="D3707">
        <v>8.4600000000000009</v>
      </c>
    </row>
    <row r="3708" spans="1:4" x14ac:dyDescent="0.2">
      <c r="A3708" s="1">
        <v>39475</v>
      </c>
      <c r="D3708">
        <v>8.65</v>
      </c>
    </row>
    <row r="3709" spans="1:4" x14ac:dyDescent="0.2">
      <c r="A3709" s="1">
        <v>39472</v>
      </c>
      <c r="D3709">
        <v>8.7899999999999991</v>
      </c>
    </row>
    <row r="3710" spans="1:4" x14ac:dyDescent="0.2">
      <c r="A3710" s="1">
        <v>39471</v>
      </c>
      <c r="D3710">
        <v>8.6999999999999993</v>
      </c>
    </row>
    <row r="3711" spans="1:4" x14ac:dyDescent="0.2">
      <c r="A3711" s="1">
        <v>39470</v>
      </c>
      <c r="D3711">
        <v>8.86</v>
      </c>
    </row>
    <row r="3712" spans="1:4" x14ac:dyDescent="0.2">
      <c r="A3712" s="1">
        <v>39469</v>
      </c>
      <c r="D3712">
        <v>8.52</v>
      </c>
    </row>
    <row r="3713" spans="1:4" x14ac:dyDescent="0.2">
      <c r="A3713" s="1">
        <v>39468</v>
      </c>
      <c r="D3713">
        <v>9.14</v>
      </c>
    </row>
    <row r="3714" spans="1:4" x14ac:dyDescent="0.2">
      <c r="A3714" s="1">
        <v>39465</v>
      </c>
      <c r="D3714">
        <v>8.6999999999999993</v>
      </c>
    </row>
    <row r="3715" spans="1:4" x14ac:dyDescent="0.2">
      <c r="A3715" s="1">
        <v>39464</v>
      </c>
      <c r="D3715">
        <v>8.86</v>
      </c>
    </row>
    <row r="3716" spans="1:4" x14ac:dyDescent="0.2">
      <c r="A3716" s="1">
        <v>39463</v>
      </c>
      <c r="D3716">
        <v>8.81</v>
      </c>
    </row>
    <row r="3717" spans="1:4" x14ac:dyDescent="0.2">
      <c r="A3717" s="1">
        <v>39462</v>
      </c>
      <c r="D3717">
        <v>8.91</v>
      </c>
    </row>
    <row r="3718" spans="1:4" x14ac:dyDescent="0.2">
      <c r="A3718" s="1">
        <v>39461</v>
      </c>
      <c r="D3718">
        <v>8.64</v>
      </c>
    </row>
    <row r="3719" spans="1:4" x14ac:dyDescent="0.2">
      <c r="A3719" s="1">
        <v>39458</v>
      </c>
      <c r="D3719">
        <v>8.57</v>
      </c>
    </row>
    <row r="3720" spans="1:4" x14ac:dyDescent="0.2">
      <c r="A3720" s="1">
        <v>39457</v>
      </c>
      <c r="D3720">
        <v>8.69</v>
      </c>
    </row>
    <row r="3721" spans="1:4" x14ac:dyDescent="0.2">
      <c r="A3721" s="1">
        <v>39456</v>
      </c>
      <c r="D3721">
        <v>8.64</v>
      </c>
    </row>
    <row r="3722" spans="1:4" x14ac:dyDescent="0.2">
      <c r="A3722" s="1">
        <v>39455</v>
      </c>
      <c r="D3722">
        <v>8.6</v>
      </c>
    </row>
    <row r="3723" spans="1:4" x14ac:dyDescent="0.2">
      <c r="A3723" s="1">
        <v>39454</v>
      </c>
      <c r="D3723">
        <v>9.1199999999999992</v>
      </c>
    </row>
    <row r="3724" spans="1:4" x14ac:dyDescent="0.2">
      <c r="A3724" s="1">
        <v>39451</v>
      </c>
      <c r="D3724">
        <v>9.14</v>
      </c>
    </row>
    <row r="3725" spans="1:4" x14ac:dyDescent="0.2">
      <c r="A3725" s="1">
        <v>39450</v>
      </c>
      <c r="D3725">
        <v>8.44</v>
      </c>
    </row>
    <row r="3726" spans="1:4" x14ac:dyDescent="0.2">
      <c r="A3726" s="1">
        <v>39449</v>
      </c>
      <c r="D3726">
        <v>8.7200000000000006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74"/>
  <sheetViews>
    <sheetView workbookViewId="0">
      <selection activeCell="A6" sqref="A6:M10"/>
    </sheetView>
  </sheetViews>
  <sheetFormatPr defaultRowHeight="14.25" x14ac:dyDescent="0.2"/>
  <cols>
    <col min="1" max="1" width="11.625" style="1" customWidth="1"/>
    <col min="2" max="2" width="55" bestFit="1" customWidth="1"/>
    <col min="3" max="5" width="20.375" bestFit="1" customWidth="1"/>
    <col min="6" max="6" width="57.125" bestFit="1" customWidth="1"/>
    <col min="7" max="8" width="20.375" bestFit="1" customWidth="1"/>
    <col min="9" max="9" width="59.25" bestFit="1" customWidth="1"/>
    <col min="10" max="12" width="20.375" bestFit="1" customWidth="1"/>
    <col min="13" max="13" width="53" bestFit="1" customWidth="1"/>
  </cols>
  <sheetData>
    <row r="1" spans="1:13" x14ac:dyDescent="0.2">
      <c r="A1" s="1" t="str">
        <f>_xll.MySMMDataPro(1,1)</f>
        <v>指标名称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">
      <c r="A2" s="1" t="s">
        <v>36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</row>
    <row r="3" spans="1:13" x14ac:dyDescent="0.2">
      <c r="A3" s="1" t="s">
        <v>13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s="1" t="s">
        <v>39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</row>
    <row r="5" spans="1:13" x14ac:dyDescent="0.2">
      <c r="A5" s="1">
        <v>44834</v>
      </c>
      <c r="B5">
        <v>10125</v>
      </c>
      <c r="C5">
        <v>205.5</v>
      </c>
      <c r="D5">
        <v>6257.5</v>
      </c>
      <c r="E5">
        <v>5480.17</v>
      </c>
      <c r="F5">
        <v>1531.75</v>
      </c>
      <c r="G5">
        <v>97.4</v>
      </c>
      <c r="H5">
        <v>1326.25</v>
      </c>
      <c r="I5">
        <v>5625</v>
      </c>
      <c r="J5">
        <v>-76.62</v>
      </c>
      <c r="K5">
        <v>144.83000000000001</v>
      </c>
      <c r="L5">
        <v>10201.620000000001</v>
      </c>
      <c r="M5">
        <v>6354.9</v>
      </c>
    </row>
    <row r="6" spans="1:13" x14ac:dyDescent="0.2">
      <c r="A6" s="1">
        <v>44833</v>
      </c>
      <c r="B6">
        <v>9895</v>
      </c>
      <c r="C6">
        <v>-22.2</v>
      </c>
      <c r="D6">
        <v>6243.7</v>
      </c>
      <c r="E6">
        <v>5462.61</v>
      </c>
      <c r="F6">
        <v>1301.75</v>
      </c>
      <c r="G6">
        <v>-118.8</v>
      </c>
      <c r="H6">
        <v>1323.95</v>
      </c>
      <c r="I6">
        <v>5395</v>
      </c>
      <c r="J6">
        <v>-278.33999999999997</v>
      </c>
      <c r="K6">
        <v>-67.61</v>
      </c>
      <c r="L6">
        <v>10173.34</v>
      </c>
      <c r="M6">
        <v>6124.9</v>
      </c>
    </row>
    <row r="7" spans="1:13" x14ac:dyDescent="0.2">
      <c r="A7" s="1">
        <v>44832</v>
      </c>
      <c r="B7">
        <v>9470</v>
      </c>
      <c r="C7">
        <v>-294.86</v>
      </c>
      <c r="D7">
        <v>6188.2</v>
      </c>
      <c r="E7">
        <v>5392.01</v>
      </c>
      <c r="F7">
        <v>1019.84</v>
      </c>
      <c r="G7">
        <v>-452.39</v>
      </c>
      <c r="H7">
        <v>1314.7</v>
      </c>
      <c r="I7">
        <v>5070</v>
      </c>
      <c r="J7">
        <v>-589.58000000000004</v>
      </c>
      <c r="K7">
        <v>-322.01</v>
      </c>
      <c r="L7">
        <v>10059.58</v>
      </c>
      <c r="M7">
        <v>5735.81</v>
      </c>
    </row>
    <row r="8" spans="1:13" x14ac:dyDescent="0.2">
      <c r="A8" s="1">
        <v>44831</v>
      </c>
      <c r="B8">
        <v>9260</v>
      </c>
      <c r="C8">
        <v>-519.12</v>
      </c>
      <c r="D8">
        <v>6187.6</v>
      </c>
      <c r="E8">
        <v>5391.24</v>
      </c>
      <c r="F8">
        <v>795.48</v>
      </c>
      <c r="G8">
        <v>-676.15</v>
      </c>
      <c r="H8">
        <v>1314.6</v>
      </c>
      <c r="I8">
        <v>4860</v>
      </c>
      <c r="J8">
        <v>-798.35</v>
      </c>
      <c r="K8">
        <v>-531.24</v>
      </c>
      <c r="L8">
        <v>10058.35</v>
      </c>
      <c r="M8">
        <v>5511.45</v>
      </c>
    </row>
    <row r="9" spans="1:13" x14ac:dyDescent="0.2">
      <c r="A9" s="1">
        <v>44830</v>
      </c>
      <c r="B9">
        <v>9160</v>
      </c>
      <c r="C9">
        <v>-618.12</v>
      </c>
      <c r="D9">
        <v>6181.6</v>
      </c>
      <c r="E9">
        <v>5383.61</v>
      </c>
      <c r="F9">
        <v>695.48</v>
      </c>
      <c r="G9">
        <v>-770.15</v>
      </c>
      <c r="H9">
        <v>1313.6</v>
      </c>
      <c r="I9">
        <v>4760</v>
      </c>
      <c r="J9">
        <v>-886.05</v>
      </c>
      <c r="K9">
        <v>-623.61</v>
      </c>
      <c r="L9">
        <v>10046.049999999999</v>
      </c>
      <c r="M9">
        <v>5411.45</v>
      </c>
    </row>
    <row r="10" spans="1:13" x14ac:dyDescent="0.2">
      <c r="A10" s="1">
        <v>44827</v>
      </c>
      <c r="B10">
        <v>9585</v>
      </c>
      <c r="C10">
        <v>-295.55</v>
      </c>
      <c r="D10">
        <v>6279.1</v>
      </c>
      <c r="E10">
        <v>5507.65</v>
      </c>
      <c r="F10">
        <v>1034.3</v>
      </c>
      <c r="G10">
        <v>-528.83000000000004</v>
      </c>
      <c r="H10">
        <v>1329.85</v>
      </c>
      <c r="I10">
        <v>5185</v>
      </c>
      <c r="J10">
        <v>-660.9</v>
      </c>
      <c r="K10">
        <v>-322.64999999999998</v>
      </c>
      <c r="L10">
        <v>10245.9</v>
      </c>
      <c r="M10">
        <v>5750.27</v>
      </c>
    </row>
    <row r="11" spans="1:13" x14ac:dyDescent="0.2">
      <c r="A11" s="1">
        <v>44826</v>
      </c>
      <c r="B11">
        <v>9005</v>
      </c>
      <c r="C11">
        <v>-910.65</v>
      </c>
      <c r="D11">
        <v>6274.3</v>
      </c>
      <c r="E11">
        <v>5501.54</v>
      </c>
      <c r="F11">
        <v>418.4</v>
      </c>
      <c r="G11">
        <v>-1139.93</v>
      </c>
      <c r="H11">
        <v>1329.05</v>
      </c>
      <c r="I11">
        <v>4605</v>
      </c>
      <c r="J11">
        <v>-1231.06</v>
      </c>
      <c r="K11">
        <v>-896.54</v>
      </c>
      <c r="L11">
        <v>10236.06</v>
      </c>
      <c r="M11">
        <v>5134.37</v>
      </c>
    </row>
    <row r="12" spans="1:13" x14ac:dyDescent="0.2">
      <c r="A12" s="1">
        <v>44825</v>
      </c>
      <c r="B12">
        <v>9230</v>
      </c>
      <c r="C12">
        <v>-687.9</v>
      </c>
      <c r="D12">
        <v>6287.8</v>
      </c>
      <c r="E12">
        <v>5518.71</v>
      </c>
      <c r="F12">
        <v>643.4</v>
      </c>
      <c r="G12">
        <v>-928.43</v>
      </c>
      <c r="H12">
        <v>1331.3</v>
      </c>
      <c r="I12">
        <v>4830</v>
      </c>
      <c r="J12">
        <v>-1033.73</v>
      </c>
      <c r="K12">
        <v>-688.71</v>
      </c>
      <c r="L12">
        <v>10263.73</v>
      </c>
      <c r="M12">
        <v>5359.37</v>
      </c>
    </row>
    <row r="13" spans="1:13" x14ac:dyDescent="0.2">
      <c r="A13" s="1">
        <v>44824</v>
      </c>
      <c r="B13">
        <v>9390</v>
      </c>
      <c r="C13">
        <v>-331.5</v>
      </c>
      <c r="D13">
        <v>6309.4</v>
      </c>
      <c r="E13">
        <v>5546.19</v>
      </c>
      <c r="F13">
        <v>1003.4</v>
      </c>
      <c r="G13">
        <v>-804.39</v>
      </c>
      <c r="H13">
        <v>1334.9</v>
      </c>
      <c r="I13">
        <v>5190</v>
      </c>
      <c r="J13">
        <v>-918</v>
      </c>
      <c r="K13">
        <v>-356.19</v>
      </c>
      <c r="L13">
        <v>10308</v>
      </c>
      <c r="M13">
        <v>5505.01</v>
      </c>
    </row>
    <row r="14" spans="1:13" x14ac:dyDescent="0.2">
      <c r="A14" s="1">
        <v>44823</v>
      </c>
      <c r="B14">
        <v>9440</v>
      </c>
      <c r="C14">
        <v>-265.64</v>
      </c>
      <c r="D14">
        <v>6300.4</v>
      </c>
      <c r="E14">
        <v>5534.74</v>
      </c>
      <c r="F14">
        <v>1067.76</v>
      </c>
      <c r="G14">
        <v>-731.03</v>
      </c>
      <c r="H14">
        <v>1333.4</v>
      </c>
      <c r="I14">
        <v>5240</v>
      </c>
      <c r="J14">
        <v>-849.55</v>
      </c>
      <c r="K14">
        <v>-294.74</v>
      </c>
      <c r="L14">
        <v>10289.549999999999</v>
      </c>
      <c r="M14">
        <v>5569.37</v>
      </c>
    </row>
    <row r="15" spans="1:13" x14ac:dyDescent="0.2">
      <c r="A15" s="1">
        <v>44820</v>
      </c>
      <c r="B15">
        <v>9255</v>
      </c>
      <c r="C15">
        <v>-424.25</v>
      </c>
      <c r="D15">
        <v>6271.3</v>
      </c>
      <c r="E15">
        <v>5497.72</v>
      </c>
      <c r="F15">
        <v>904.3</v>
      </c>
      <c r="G15">
        <v>-865.39</v>
      </c>
      <c r="H15">
        <v>1328.55</v>
      </c>
      <c r="I15">
        <v>5055</v>
      </c>
      <c r="J15">
        <v>-974.91</v>
      </c>
      <c r="K15">
        <v>-442.72</v>
      </c>
      <c r="L15">
        <v>10229.91</v>
      </c>
      <c r="M15">
        <v>5405.91</v>
      </c>
    </row>
    <row r="16" spans="1:13" x14ac:dyDescent="0.2">
      <c r="A16" s="1">
        <v>44819</v>
      </c>
      <c r="B16">
        <v>9780</v>
      </c>
      <c r="C16">
        <v>79.14</v>
      </c>
      <c r="D16">
        <v>6314.8</v>
      </c>
      <c r="E16">
        <v>5553.06</v>
      </c>
      <c r="F16">
        <v>1414.94</v>
      </c>
      <c r="G16">
        <v>-398.25</v>
      </c>
      <c r="H16">
        <v>1335.8</v>
      </c>
      <c r="I16">
        <v>5580</v>
      </c>
      <c r="J16">
        <v>-539.07000000000005</v>
      </c>
      <c r="K16">
        <v>26.94</v>
      </c>
      <c r="L16">
        <v>10319.07</v>
      </c>
      <c r="M16">
        <v>5916.55</v>
      </c>
    </row>
    <row r="17" spans="1:13" x14ac:dyDescent="0.2">
      <c r="A17" s="1">
        <v>44818</v>
      </c>
      <c r="B17">
        <v>9435</v>
      </c>
      <c r="C17">
        <v>-237.87</v>
      </c>
      <c r="D17">
        <v>6276.1</v>
      </c>
      <c r="E17">
        <v>5503.83</v>
      </c>
      <c r="F17">
        <v>1091.48</v>
      </c>
      <c r="G17">
        <v>-683.01</v>
      </c>
      <c r="H17">
        <v>1329.35</v>
      </c>
      <c r="I17">
        <v>5235</v>
      </c>
      <c r="J17">
        <v>-804.75</v>
      </c>
      <c r="K17">
        <v>-268.83</v>
      </c>
      <c r="L17">
        <v>10239.75</v>
      </c>
      <c r="M17">
        <v>5593.09</v>
      </c>
    </row>
    <row r="18" spans="1:13" x14ac:dyDescent="0.2">
      <c r="A18" s="1">
        <v>44817</v>
      </c>
      <c r="B18">
        <v>9555</v>
      </c>
      <c r="C18">
        <v>-184.51</v>
      </c>
      <c r="D18">
        <v>6331.3</v>
      </c>
      <c r="E18">
        <v>5574.05</v>
      </c>
      <c r="F18">
        <v>1154.04</v>
      </c>
      <c r="G18">
        <v>-675.66</v>
      </c>
      <c r="H18">
        <v>1338.55</v>
      </c>
      <c r="I18">
        <v>5355</v>
      </c>
      <c r="J18">
        <v>-797.89</v>
      </c>
      <c r="K18">
        <v>-219.05</v>
      </c>
      <c r="L18">
        <v>10352.89</v>
      </c>
      <c r="M18">
        <v>5655.64</v>
      </c>
    </row>
    <row r="19" spans="1:13" x14ac:dyDescent="0.2">
      <c r="A19" s="1">
        <v>44813</v>
      </c>
      <c r="B19">
        <v>9870</v>
      </c>
      <c r="C19">
        <v>52.88</v>
      </c>
      <c r="D19">
        <v>6326.2</v>
      </c>
      <c r="E19">
        <v>5567.56</v>
      </c>
      <c r="F19">
        <v>1390.58</v>
      </c>
      <c r="G19">
        <v>-326.83</v>
      </c>
      <c r="H19">
        <v>1337.7</v>
      </c>
      <c r="I19">
        <v>5570</v>
      </c>
      <c r="J19">
        <v>-472.43</v>
      </c>
      <c r="K19">
        <v>2.44</v>
      </c>
      <c r="L19">
        <v>10342.43</v>
      </c>
      <c r="M19">
        <v>5999.37</v>
      </c>
    </row>
    <row r="20" spans="1:13" x14ac:dyDescent="0.2">
      <c r="A20" s="1">
        <v>44812</v>
      </c>
      <c r="B20">
        <v>9445</v>
      </c>
      <c r="C20">
        <v>-269.7</v>
      </c>
      <c r="D20">
        <v>6228.7</v>
      </c>
      <c r="E20">
        <v>5443.53</v>
      </c>
      <c r="F20">
        <v>1051.75</v>
      </c>
      <c r="G20">
        <v>-568.16</v>
      </c>
      <c r="H20">
        <v>1321.45</v>
      </c>
      <c r="I20">
        <v>5145</v>
      </c>
      <c r="J20">
        <v>-697.59</v>
      </c>
      <c r="K20">
        <v>-298.52999999999997</v>
      </c>
      <c r="L20">
        <v>10142.59</v>
      </c>
      <c r="M20">
        <v>5660.54</v>
      </c>
    </row>
    <row r="21" spans="1:13" x14ac:dyDescent="0.2">
      <c r="A21" s="1">
        <v>44811</v>
      </c>
      <c r="B21">
        <v>9050</v>
      </c>
      <c r="C21">
        <v>-636.20000000000005</v>
      </c>
      <c r="D21">
        <v>6187</v>
      </c>
      <c r="E21">
        <v>5390.48</v>
      </c>
      <c r="F21">
        <v>678.3</v>
      </c>
      <c r="G21">
        <v>-899.92</v>
      </c>
      <c r="H21">
        <v>1314.5</v>
      </c>
      <c r="I21">
        <v>4750</v>
      </c>
      <c r="J21">
        <v>-1007.12</v>
      </c>
      <c r="K21">
        <v>-640.48</v>
      </c>
      <c r="L21">
        <v>10057.120000000001</v>
      </c>
      <c r="M21">
        <v>5287.08</v>
      </c>
    </row>
    <row r="22" spans="1:13" x14ac:dyDescent="0.2">
      <c r="A22" s="1">
        <v>44810</v>
      </c>
      <c r="B22">
        <v>9110</v>
      </c>
      <c r="C22">
        <v>-494.17</v>
      </c>
      <c r="D22">
        <v>6208.6</v>
      </c>
      <c r="E22">
        <v>5417.96</v>
      </c>
      <c r="F22">
        <v>823.93</v>
      </c>
      <c r="G22">
        <v>-883.06</v>
      </c>
      <c r="H22">
        <v>1318.1</v>
      </c>
      <c r="I22">
        <v>4910</v>
      </c>
      <c r="J22">
        <v>-991.39</v>
      </c>
      <c r="K22">
        <v>-507.96</v>
      </c>
      <c r="L22">
        <v>10101.39</v>
      </c>
      <c r="M22">
        <v>5325.54</v>
      </c>
    </row>
    <row r="23" spans="1:13" x14ac:dyDescent="0.2">
      <c r="A23" s="1">
        <v>44809</v>
      </c>
      <c r="B23">
        <v>8910</v>
      </c>
      <c r="C23">
        <v>-634.9</v>
      </c>
      <c r="D23">
        <v>6154.6</v>
      </c>
      <c r="E23">
        <v>5349.26</v>
      </c>
      <c r="F23">
        <v>674.2</v>
      </c>
      <c r="G23">
        <v>-978.79</v>
      </c>
      <c r="H23">
        <v>1309.0999999999999</v>
      </c>
      <c r="I23">
        <v>4710</v>
      </c>
      <c r="J23">
        <v>-1080.71</v>
      </c>
      <c r="K23">
        <v>-639.26</v>
      </c>
      <c r="L23">
        <v>9990.7099999999991</v>
      </c>
      <c r="M23">
        <v>5175.8100000000004</v>
      </c>
    </row>
    <row r="24" spans="1:13" x14ac:dyDescent="0.2">
      <c r="A24" s="1">
        <v>44806</v>
      </c>
      <c r="B24">
        <v>8825</v>
      </c>
      <c r="C24">
        <v>-694.51</v>
      </c>
      <c r="D24">
        <v>6131.5</v>
      </c>
      <c r="E24">
        <v>5319.87</v>
      </c>
      <c r="F24">
        <v>610.74</v>
      </c>
      <c r="G24">
        <v>-1019.15</v>
      </c>
      <c r="H24">
        <v>1305.25</v>
      </c>
      <c r="I24">
        <v>4625</v>
      </c>
      <c r="J24">
        <v>-1118.3599999999999</v>
      </c>
      <c r="K24">
        <v>-694.87</v>
      </c>
      <c r="L24">
        <v>9943.36</v>
      </c>
      <c r="M24">
        <v>5112.3500000000004</v>
      </c>
    </row>
    <row r="25" spans="1:13" x14ac:dyDescent="0.2">
      <c r="A25" s="1">
        <v>44805</v>
      </c>
      <c r="B25">
        <v>8800</v>
      </c>
      <c r="C25">
        <v>-772.02</v>
      </c>
      <c r="D25">
        <v>6208</v>
      </c>
      <c r="E25">
        <v>5417.19</v>
      </c>
      <c r="F25">
        <v>545.98</v>
      </c>
      <c r="G25">
        <v>-1214</v>
      </c>
      <c r="H25">
        <v>1318</v>
      </c>
      <c r="I25">
        <v>4650</v>
      </c>
      <c r="J25">
        <v>-1300.1600000000001</v>
      </c>
      <c r="K25">
        <v>-767.19</v>
      </c>
      <c r="L25">
        <v>10100.16</v>
      </c>
      <c r="M25">
        <v>4994</v>
      </c>
    </row>
    <row r="26" spans="1:13" x14ac:dyDescent="0.2">
      <c r="A26" s="1">
        <v>44804</v>
      </c>
      <c r="B26">
        <v>8990</v>
      </c>
      <c r="C26">
        <v>-595.78</v>
      </c>
      <c r="D26">
        <v>6267.4</v>
      </c>
      <c r="E26">
        <v>5492.76</v>
      </c>
      <c r="F26">
        <v>732.12</v>
      </c>
      <c r="G26">
        <v>-1140.8499999999999</v>
      </c>
      <c r="H26">
        <v>1327.9</v>
      </c>
      <c r="I26">
        <v>4890</v>
      </c>
      <c r="J26">
        <v>-1231.9100000000001</v>
      </c>
      <c r="K26">
        <v>-602.76</v>
      </c>
      <c r="L26">
        <v>10221.91</v>
      </c>
      <c r="M26">
        <v>5126.55</v>
      </c>
    </row>
    <row r="27" spans="1:13" x14ac:dyDescent="0.2">
      <c r="A27" s="1">
        <v>44803</v>
      </c>
      <c r="B27">
        <v>9145</v>
      </c>
      <c r="C27">
        <v>-450.51</v>
      </c>
      <c r="D27">
        <v>6282.7</v>
      </c>
      <c r="E27">
        <v>5512.22</v>
      </c>
      <c r="F27">
        <v>879.94</v>
      </c>
      <c r="G27">
        <v>-1008.33</v>
      </c>
      <c r="H27">
        <v>1330.45</v>
      </c>
      <c r="I27">
        <v>5045</v>
      </c>
      <c r="J27">
        <v>-1108.27</v>
      </c>
      <c r="K27">
        <v>-467.22</v>
      </c>
      <c r="L27">
        <v>10253.27</v>
      </c>
      <c r="M27">
        <v>5274.37</v>
      </c>
    </row>
    <row r="28" spans="1:13" x14ac:dyDescent="0.2">
      <c r="A28" s="1">
        <v>44802</v>
      </c>
      <c r="B28">
        <v>9365</v>
      </c>
      <c r="C28">
        <v>-265.43</v>
      </c>
      <c r="D28">
        <v>6319.9</v>
      </c>
      <c r="E28">
        <v>5559.55</v>
      </c>
      <c r="F28">
        <v>1071.22</v>
      </c>
      <c r="G28">
        <v>-854.26</v>
      </c>
      <c r="H28">
        <v>1336.65</v>
      </c>
      <c r="I28">
        <v>5265</v>
      </c>
      <c r="J28">
        <v>-964.52</v>
      </c>
      <c r="K28">
        <v>-294.55</v>
      </c>
      <c r="L28">
        <v>10329.52</v>
      </c>
      <c r="M28">
        <v>5465.64</v>
      </c>
    </row>
    <row r="29" spans="1:13" x14ac:dyDescent="0.2">
      <c r="A29" s="1">
        <v>44799</v>
      </c>
      <c r="B29">
        <v>9740</v>
      </c>
      <c r="C29">
        <v>-53.88</v>
      </c>
      <c r="D29">
        <v>6360.4</v>
      </c>
      <c r="E29">
        <v>5738.47</v>
      </c>
      <c r="F29">
        <v>1289.52</v>
      </c>
      <c r="G29">
        <v>-667.02</v>
      </c>
      <c r="H29">
        <v>1343.4</v>
      </c>
      <c r="I29">
        <v>5640</v>
      </c>
      <c r="J29">
        <v>-793.49</v>
      </c>
      <c r="K29">
        <v>-98.47</v>
      </c>
      <c r="L29">
        <v>10533.49</v>
      </c>
      <c r="M29">
        <v>5693.38</v>
      </c>
    </row>
    <row r="30" spans="1:13" x14ac:dyDescent="0.2">
      <c r="A30" s="1">
        <v>44798</v>
      </c>
      <c r="B30">
        <v>9370</v>
      </c>
      <c r="C30">
        <v>-423.42</v>
      </c>
      <c r="D30">
        <v>6302.2</v>
      </c>
      <c r="E30">
        <v>5662.5</v>
      </c>
      <c r="F30">
        <v>910.28</v>
      </c>
      <c r="G30">
        <v>-934.35</v>
      </c>
      <c r="H30">
        <v>1333.7</v>
      </c>
      <c r="I30">
        <v>5220</v>
      </c>
      <c r="J30">
        <v>-1042.3800000000001</v>
      </c>
      <c r="K30">
        <v>-442.5</v>
      </c>
      <c r="L30">
        <v>10412.379999999999</v>
      </c>
      <c r="M30">
        <v>5367.85</v>
      </c>
    </row>
    <row r="31" spans="1:13" x14ac:dyDescent="0.2">
      <c r="A31" s="1">
        <v>44797</v>
      </c>
      <c r="B31">
        <v>9530</v>
      </c>
      <c r="C31">
        <v>-281.83999999999997</v>
      </c>
      <c r="D31">
        <v>6323.8</v>
      </c>
      <c r="E31">
        <v>5690.7</v>
      </c>
      <c r="F31">
        <v>1055.46</v>
      </c>
      <c r="G31">
        <v>-810.77</v>
      </c>
      <c r="H31">
        <v>1337.3</v>
      </c>
      <c r="I31">
        <v>5380</v>
      </c>
      <c r="J31">
        <v>-927.33</v>
      </c>
      <c r="K31">
        <v>-310.7</v>
      </c>
      <c r="L31">
        <v>10457.33</v>
      </c>
      <c r="M31">
        <v>5513.03</v>
      </c>
    </row>
    <row r="32" spans="1:13" x14ac:dyDescent="0.2">
      <c r="A32" s="1">
        <v>44796</v>
      </c>
      <c r="B32">
        <v>9610</v>
      </c>
      <c r="C32">
        <v>-185.82</v>
      </c>
      <c r="D32">
        <v>6316.6</v>
      </c>
      <c r="E32">
        <v>5681.3</v>
      </c>
      <c r="F32">
        <v>1150.28</v>
      </c>
      <c r="G32">
        <v>-708.75</v>
      </c>
      <c r="H32">
        <v>1336.1</v>
      </c>
      <c r="I32">
        <v>5460</v>
      </c>
      <c r="J32">
        <v>-832.34</v>
      </c>
      <c r="K32">
        <v>-221.3</v>
      </c>
      <c r="L32">
        <v>10442.34</v>
      </c>
      <c r="M32">
        <v>5607.85</v>
      </c>
    </row>
    <row r="33" spans="1:13" x14ac:dyDescent="0.2">
      <c r="A33" s="1">
        <v>44795</v>
      </c>
      <c r="B33">
        <v>9660</v>
      </c>
      <c r="C33">
        <v>-136.32</v>
      </c>
      <c r="D33">
        <v>6319.6</v>
      </c>
      <c r="E33">
        <v>5685.21</v>
      </c>
      <c r="F33">
        <v>1200.28</v>
      </c>
      <c r="G33">
        <v>-661.75</v>
      </c>
      <c r="H33">
        <v>1336.6</v>
      </c>
      <c r="I33">
        <v>5510</v>
      </c>
      <c r="J33">
        <v>-788.59</v>
      </c>
      <c r="K33">
        <v>-175.21</v>
      </c>
      <c r="L33">
        <v>10448.59</v>
      </c>
      <c r="M33">
        <v>5657.85</v>
      </c>
    </row>
    <row r="34" spans="1:13" x14ac:dyDescent="0.2">
      <c r="A34" s="1">
        <v>44792</v>
      </c>
      <c r="B34">
        <v>9440</v>
      </c>
      <c r="C34">
        <v>-320.48</v>
      </c>
      <c r="D34">
        <v>6282.4</v>
      </c>
      <c r="E34">
        <v>5636.66</v>
      </c>
      <c r="F34">
        <v>1009.92</v>
      </c>
      <c r="G34">
        <v>-814.9</v>
      </c>
      <c r="H34">
        <v>1330.4</v>
      </c>
      <c r="I34">
        <v>5290</v>
      </c>
      <c r="J34">
        <v>-931.17</v>
      </c>
      <c r="K34">
        <v>-346.66</v>
      </c>
      <c r="L34">
        <v>10371.17</v>
      </c>
      <c r="M34">
        <v>5467.5</v>
      </c>
    </row>
    <row r="35" spans="1:13" x14ac:dyDescent="0.2">
      <c r="A35" s="1">
        <v>44791</v>
      </c>
      <c r="B35">
        <v>9160</v>
      </c>
      <c r="C35">
        <v>-555.62</v>
      </c>
      <c r="D35">
        <v>6235.6</v>
      </c>
      <c r="E35">
        <v>5575.58</v>
      </c>
      <c r="F35">
        <v>766.98</v>
      </c>
      <c r="G35">
        <v>-1011.05</v>
      </c>
      <c r="H35">
        <v>1322.6</v>
      </c>
      <c r="I35">
        <v>5010</v>
      </c>
      <c r="J35">
        <v>-1113.78</v>
      </c>
      <c r="K35">
        <v>-565.58000000000004</v>
      </c>
      <c r="L35">
        <v>10273.780000000001</v>
      </c>
      <c r="M35">
        <v>5224.55</v>
      </c>
    </row>
    <row r="36" spans="1:13" x14ac:dyDescent="0.2">
      <c r="A36" s="1">
        <v>44790</v>
      </c>
      <c r="B36">
        <v>8910</v>
      </c>
      <c r="C36">
        <v>-828.35</v>
      </c>
      <c r="D36">
        <v>6238.6</v>
      </c>
      <c r="E36">
        <v>5579.5</v>
      </c>
      <c r="F36">
        <v>494.75</v>
      </c>
      <c r="G36">
        <v>-1286.28</v>
      </c>
      <c r="H36">
        <v>1323.1</v>
      </c>
      <c r="I36">
        <v>4760</v>
      </c>
      <c r="J36">
        <v>-1370.03</v>
      </c>
      <c r="K36">
        <v>-819.5</v>
      </c>
      <c r="L36">
        <v>10280.030000000001</v>
      </c>
      <c r="M36">
        <v>4952.32</v>
      </c>
    </row>
    <row r="37" spans="1:13" x14ac:dyDescent="0.2">
      <c r="A37" s="1">
        <v>44789</v>
      </c>
      <c r="B37">
        <v>9250</v>
      </c>
      <c r="C37">
        <v>-558.22</v>
      </c>
      <c r="D37">
        <v>6259</v>
      </c>
      <c r="E37">
        <v>5668.15</v>
      </c>
      <c r="F37">
        <v>768.28</v>
      </c>
      <c r="G37">
        <v>-1028.3499999999999</v>
      </c>
      <c r="H37">
        <v>1326.5</v>
      </c>
      <c r="I37">
        <v>5100</v>
      </c>
      <c r="J37">
        <v>-1131.3699999999999</v>
      </c>
      <c r="K37">
        <v>-568.15</v>
      </c>
      <c r="L37">
        <v>10381.370000000001</v>
      </c>
      <c r="M37">
        <v>5230.6499999999996</v>
      </c>
    </row>
    <row r="38" spans="1:13" x14ac:dyDescent="0.2">
      <c r="A38" s="1">
        <v>44788</v>
      </c>
      <c r="B38">
        <v>8940</v>
      </c>
      <c r="C38">
        <v>-865.12</v>
      </c>
      <c r="D38">
        <v>6240.4</v>
      </c>
      <c r="E38">
        <v>5643.56</v>
      </c>
      <c r="F38">
        <v>458.28</v>
      </c>
      <c r="G38">
        <v>-1319.75</v>
      </c>
      <c r="H38">
        <v>1323.4</v>
      </c>
      <c r="I38">
        <v>4790</v>
      </c>
      <c r="J38">
        <v>-1402.37</v>
      </c>
      <c r="K38">
        <v>-853.56</v>
      </c>
      <c r="L38">
        <v>10342.370000000001</v>
      </c>
      <c r="M38">
        <v>4920.6499999999996</v>
      </c>
    </row>
    <row r="39" spans="1:13" x14ac:dyDescent="0.2">
      <c r="A39" s="1">
        <v>44785</v>
      </c>
      <c r="B39">
        <v>9110</v>
      </c>
      <c r="C39">
        <v>-820.1</v>
      </c>
      <c r="D39">
        <v>6280.6</v>
      </c>
      <c r="E39">
        <v>5821.45</v>
      </c>
      <c r="F39">
        <v>510</v>
      </c>
      <c r="G39">
        <v>-1352.5</v>
      </c>
      <c r="H39">
        <v>1330.1</v>
      </c>
      <c r="I39">
        <v>5010</v>
      </c>
      <c r="J39">
        <v>-1435.12</v>
      </c>
      <c r="K39">
        <v>-811.45</v>
      </c>
      <c r="L39">
        <v>10545.12</v>
      </c>
      <c r="M39">
        <v>4928.1000000000004</v>
      </c>
    </row>
    <row r="40" spans="1:13" x14ac:dyDescent="0.2">
      <c r="A40" s="1">
        <v>44784</v>
      </c>
      <c r="B40">
        <v>9090</v>
      </c>
      <c r="C40">
        <v>-813.62</v>
      </c>
      <c r="D40">
        <v>6261.4</v>
      </c>
      <c r="E40">
        <v>5795.44</v>
      </c>
      <c r="F40">
        <v>513.28</v>
      </c>
      <c r="G40">
        <v>-1330.02</v>
      </c>
      <c r="H40">
        <v>1326.9</v>
      </c>
      <c r="I40">
        <v>4990</v>
      </c>
      <c r="J40">
        <v>-1414.26</v>
      </c>
      <c r="K40">
        <v>-805.44</v>
      </c>
      <c r="L40">
        <v>10504.26</v>
      </c>
      <c r="M40">
        <v>4931.38</v>
      </c>
    </row>
    <row r="41" spans="1:13" x14ac:dyDescent="0.2">
      <c r="A41" s="1">
        <v>44783</v>
      </c>
      <c r="B41">
        <v>8730</v>
      </c>
      <c r="C41">
        <v>-1108.71</v>
      </c>
      <c r="D41">
        <v>6197.8</v>
      </c>
      <c r="E41">
        <v>5709.29</v>
      </c>
      <c r="F41">
        <v>207.59</v>
      </c>
      <c r="G41">
        <v>-1572.11</v>
      </c>
      <c r="H41">
        <v>1316.3</v>
      </c>
      <c r="I41">
        <v>4630</v>
      </c>
      <c r="J41">
        <v>-1638.92</v>
      </c>
      <c r="K41">
        <v>-1079.29</v>
      </c>
      <c r="L41">
        <v>10368.92</v>
      </c>
      <c r="M41">
        <v>4625.6899999999996</v>
      </c>
    </row>
    <row r="42" spans="1:13" x14ac:dyDescent="0.2">
      <c r="A42" s="1">
        <v>44782</v>
      </c>
      <c r="B42">
        <v>8710</v>
      </c>
      <c r="C42">
        <v>-1128.51</v>
      </c>
      <c r="D42">
        <v>6196.6</v>
      </c>
      <c r="E42">
        <v>5707.66</v>
      </c>
      <c r="F42">
        <v>187.59</v>
      </c>
      <c r="G42">
        <v>-1590.91</v>
      </c>
      <c r="H42">
        <v>1316.1</v>
      </c>
      <c r="I42">
        <v>4610</v>
      </c>
      <c r="J42">
        <v>-1656.36</v>
      </c>
      <c r="K42">
        <v>-1097.6600000000001</v>
      </c>
      <c r="L42">
        <v>10366.36</v>
      </c>
      <c r="M42">
        <v>4605.6899999999996</v>
      </c>
    </row>
    <row r="43" spans="1:13" x14ac:dyDescent="0.2">
      <c r="A43" s="1">
        <v>44781</v>
      </c>
      <c r="B43">
        <v>8675</v>
      </c>
      <c r="C43">
        <v>-1136.8900000000001</v>
      </c>
      <c r="D43">
        <v>6176.5</v>
      </c>
      <c r="E43">
        <v>5680.43</v>
      </c>
      <c r="F43">
        <v>175.86</v>
      </c>
      <c r="G43">
        <v>-1582.53</v>
      </c>
      <c r="H43">
        <v>1312.75</v>
      </c>
      <c r="I43">
        <v>4575</v>
      </c>
      <c r="J43">
        <v>-1648.59</v>
      </c>
      <c r="K43">
        <v>-1105.43</v>
      </c>
      <c r="L43">
        <v>10323.59</v>
      </c>
      <c r="M43">
        <v>4593.97</v>
      </c>
    </row>
    <row r="44" spans="1:13" x14ac:dyDescent="0.2">
      <c r="A44" s="1">
        <v>44778</v>
      </c>
      <c r="B44">
        <v>8950</v>
      </c>
      <c r="C44">
        <v>-686.81</v>
      </c>
      <c r="D44">
        <v>6145</v>
      </c>
      <c r="E44">
        <v>5637.76</v>
      </c>
      <c r="F44">
        <v>620.69000000000005</v>
      </c>
      <c r="G44">
        <v>-1213.97</v>
      </c>
      <c r="H44">
        <v>1307.5</v>
      </c>
      <c r="I44">
        <v>4950</v>
      </c>
      <c r="J44">
        <v>-1306.56</v>
      </c>
      <c r="K44">
        <v>-687.76</v>
      </c>
      <c r="L44">
        <v>10256.56</v>
      </c>
      <c r="M44">
        <v>4931.03</v>
      </c>
    </row>
    <row r="45" spans="1:13" x14ac:dyDescent="0.2">
      <c r="A45" s="1">
        <v>44777</v>
      </c>
      <c r="B45">
        <v>8450</v>
      </c>
      <c r="C45">
        <v>-1146.78</v>
      </c>
      <c r="D45">
        <v>6091</v>
      </c>
      <c r="E45">
        <v>5564.61</v>
      </c>
      <c r="F45">
        <v>151.72</v>
      </c>
      <c r="G45">
        <v>-1628.93</v>
      </c>
      <c r="H45">
        <v>1298.5</v>
      </c>
      <c r="I45">
        <v>4450</v>
      </c>
      <c r="J45">
        <v>-1691.65</v>
      </c>
      <c r="K45">
        <v>-1114.6099999999999</v>
      </c>
      <c r="L45">
        <v>10141.65</v>
      </c>
      <c r="M45">
        <v>4462.07</v>
      </c>
    </row>
    <row r="46" spans="1:13" x14ac:dyDescent="0.2">
      <c r="A46" s="1">
        <v>44776</v>
      </c>
      <c r="B46">
        <v>8510</v>
      </c>
      <c r="C46">
        <v>-1113.6500000000001</v>
      </c>
      <c r="D46">
        <v>6112.6</v>
      </c>
      <c r="E46">
        <v>5593.87</v>
      </c>
      <c r="F46">
        <v>188.45</v>
      </c>
      <c r="G46">
        <v>-1613.81</v>
      </c>
      <c r="H46">
        <v>1302.0999999999999</v>
      </c>
      <c r="I46">
        <v>4510</v>
      </c>
      <c r="J46">
        <v>-1677.61</v>
      </c>
      <c r="K46">
        <v>-1083.8699999999999</v>
      </c>
      <c r="L46">
        <v>10187.61</v>
      </c>
      <c r="M46">
        <v>4498.79</v>
      </c>
    </row>
    <row r="47" spans="1:13" x14ac:dyDescent="0.2">
      <c r="A47" s="1">
        <v>44775</v>
      </c>
      <c r="B47">
        <v>8480</v>
      </c>
      <c r="C47">
        <v>-1143.3499999999999</v>
      </c>
      <c r="D47">
        <v>6110.8</v>
      </c>
      <c r="E47">
        <v>5591.43</v>
      </c>
      <c r="F47">
        <v>158.44999999999999</v>
      </c>
      <c r="G47">
        <v>-1642.01</v>
      </c>
      <c r="H47">
        <v>1301.8</v>
      </c>
      <c r="I47">
        <v>4480</v>
      </c>
      <c r="J47">
        <v>-1703.78</v>
      </c>
      <c r="K47">
        <v>-1111.43</v>
      </c>
      <c r="L47">
        <v>10183.780000000001</v>
      </c>
      <c r="M47">
        <v>4468.79</v>
      </c>
    </row>
    <row r="48" spans="1:13" x14ac:dyDescent="0.2">
      <c r="A48" s="1">
        <v>44774</v>
      </c>
      <c r="B48">
        <v>9240</v>
      </c>
      <c r="C48">
        <v>-461.02</v>
      </c>
      <c r="D48">
        <v>6204.4</v>
      </c>
      <c r="E48">
        <v>5718.23</v>
      </c>
      <c r="F48">
        <v>856.38</v>
      </c>
      <c r="G48">
        <v>-1037.68</v>
      </c>
      <c r="H48">
        <v>1317.4</v>
      </c>
      <c r="I48">
        <v>5240</v>
      </c>
      <c r="J48">
        <v>-1142.96</v>
      </c>
      <c r="K48">
        <v>-478.23</v>
      </c>
      <c r="L48">
        <v>10382.959999999999</v>
      </c>
      <c r="M48">
        <v>5166.72</v>
      </c>
    </row>
    <row r="49" spans="1:13" x14ac:dyDescent="0.2">
      <c r="A49" s="1">
        <v>44771</v>
      </c>
      <c r="B49">
        <v>8940</v>
      </c>
      <c r="C49">
        <v>-652.91999999999996</v>
      </c>
      <c r="D49">
        <v>6114.4</v>
      </c>
      <c r="E49">
        <v>5596.31</v>
      </c>
      <c r="F49">
        <v>649.48</v>
      </c>
      <c r="G49">
        <v>-1154.57</v>
      </c>
      <c r="H49">
        <v>1302.4000000000001</v>
      </c>
      <c r="I49">
        <v>4940</v>
      </c>
      <c r="J49">
        <v>-1251.44</v>
      </c>
      <c r="K49">
        <v>-656.31</v>
      </c>
      <c r="L49">
        <v>10191.44</v>
      </c>
      <c r="M49">
        <v>4959.83</v>
      </c>
    </row>
    <row r="50" spans="1:13" x14ac:dyDescent="0.2">
      <c r="A50" s="1">
        <v>44770</v>
      </c>
      <c r="B50">
        <v>9615</v>
      </c>
      <c r="C50">
        <v>76.64</v>
      </c>
      <c r="D50">
        <v>6112.9</v>
      </c>
      <c r="E50">
        <v>5594.28</v>
      </c>
      <c r="F50">
        <v>1378.79</v>
      </c>
      <c r="G50">
        <v>-423.76</v>
      </c>
      <c r="H50">
        <v>1302.1500000000001</v>
      </c>
      <c r="I50">
        <v>5615</v>
      </c>
      <c r="J50">
        <v>-573.25</v>
      </c>
      <c r="K50">
        <v>20.72</v>
      </c>
      <c r="L50">
        <v>10188.25</v>
      </c>
      <c r="M50">
        <v>5689.14</v>
      </c>
    </row>
    <row r="51" spans="1:13" x14ac:dyDescent="0.2">
      <c r="A51" s="1">
        <v>44769</v>
      </c>
      <c r="B51">
        <v>9315</v>
      </c>
      <c r="C51">
        <v>-25.01</v>
      </c>
      <c r="D51">
        <v>6034.9</v>
      </c>
      <c r="E51">
        <v>5488.61</v>
      </c>
      <c r="F51">
        <v>1264.1400000000001</v>
      </c>
      <c r="G51">
        <v>-568.17999999999995</v>
      </c>
      <c r="H51">
        <v>1289.1500000000001</v>
      </c>
      <c r="I51">
        <v>5415</v>
      </c>
      <c r="J51">
        <v>-707.27</v>
      </c>
      <c r="K51">
        <v>-73.61</v>
      </c>
      <c r="L51">
        <v>10022.27</v>
      </c>
      <c r="M51">
        <v>5466.72</v>
      </c>
    </row>
    <row r="52" spans="1:13" x14ac:dyDescent="0.2">
      <c r="A52" s="1">
        <v>44768</v>
      </c>
      <c r="B52">
        <v>9540</v>
      </c>
      <c r="C52">
        <v>206.5</v>
      </c>
      <c r="D52">
        <v>6042.4</v>
      </c>
      <c r="E52">
        <v>5498.77</v>
      </c>
      <c r="F52">
        <v>1496.9</v>
      </c>
      <c r="G52">
        <v>-342.92</v>
      </c>
      <c r="H52">
        <v>1290.4000000000001</v>
      </c>
      <c r="I52">
        <v>5640</v>
      </c>
      <c r="J52">
        <v>-498.23</v>
      </c>
      <c r="K52">
        <v>141.22999999999999</v>
      </c>
      <c r="L52">
        <v>10038.23</v>
      </c>
      <c r="M52">
        <v>5699.48</v>
      </c>
    </row>
    <row r="53" spans="1:13" x14ac:dyDescent="0.2">
      <c r="A53" s="1">
        <v>44767</v>
      </c>
      <c r="B53">
        <v>8800</v>
      </c>
      <c r="C53">
        <v>-447.28</v>
      </c>
      <c r="D53">
        <v>5944</v>
      </c>
      <c r="E53">
        <v>5365.47</v>
      </c>
      <c r="F53">
        <v>826.72</v>
      </c>
      <c r="G53">
        <v>-914.69</v>
      </c>
      <c r="H53">
        <v>1274</v>
      </c>
      <c r="I53">
        <v>4900</v>
      </c>
      <c r="J53">
        <v>-1028.83</v>
      </c>
      <c r="K53">
        <v>-465.47</v>
      </c>
      <c r="L53">
        <v>9828.83</v>
      </c>
      <c r="M53">
        <v>5029.3100000000004</v>
      </c>
    </row>
    <row r="54" spans="1:13" x14ac:dyDescent="0.2">
      <c r="A54" s="1">
        <v>44764</v>
      </c>
      <c r="B54">
        <v>9020</v>
      </c>
      <c r="C54">
        <v>-168.17</v>
      </c>
      <c r="D54">
        <v>5915.2</v>
      </c>
      <c r="E54">
        <v>5326.46</v>
      </c>
      <c r="F54">
        <v>1101.03</v>
      </c>
      <c r="G54">
        <v>-611.58000000000004</v>
      </c>
      <c r="H54">
        <v>1269.2</v>
      </c>
      <c r="I54">
        <v>5120</v>
      </c>
      <c r="J54">
        <v>-747.55</v>
      </c>
      <c r="K54">
        <v>-206.46</v>
      </c>
      <c r="L54">
        <v>9767.5499999999993</v>
      </c>
      <c r="M54">
        <v>5303.62</v>
      </c>
    </row>
    <row r="55" spans="1:13" x14ac:dyDescent="0.2">
      <c r="A55" s="1">
        <v>44763</v>
      </c>
      <c r="B55">
        <v>8795</v>
      </c>
      <c r="C55">
        <v>-355.88</v>
      </c>
      <c r="D55">
        <v>5877.7</v>
      </c>
      <c r="E55">
        <v>5275.66</v>
      </c>
      <c r="F55">
        <v>907.07</v>
      </c>
      <c r="G55">
        <v>-768.04</v>
      </c>
      <c r="H55">
        <v>1262.95</v>
      </c>
      <c r="I55">
        <v>4895</v>
      </c>
      <c r="J55">
        <v>-892.75</v>
      </c>
      <c r="K55">
        <v>-380.66</v>
      </c>
      <c r="L55">
        <v>9687.75</v>
      </c>
      <c r="M55">
        <v>5109.66</v>
      </c>
    </row>
    <row r="56" spans="1:13" x14ac:dyDescent="0.2">
      <c r="A56" s="1">
        <v>44762</v>
      </c>
      <c r="B56">
        <v>9415</v>
      </c>
      <c r="C56">
        <v>214.13</v>
      </c>
      <c r="D56">
        <v>5944.9</v>
      </c>
      <c r="E56">
        <v>5366.69</v>
      </c>
      <c r="F56">
        <v>1488.28</v>
      </c>
      <c r="G56">
        <v>-254.04</v>
      </c>
      <c r="H56">
        <v>1274.1500000000001</v>
      </c>
      <c r="I56">
        <v>5515</v>
      </c>
      <c r="J56">
        <v>-415.75</v>
      </c>
      <c r="K56">
        <v>148.31</v>
      </c>
      <c r="L56">
        <v>9830.75</v>
      </c>
      <c r="M56">
        <v>5690.86</v>
      </c>
    </row>
    <row r="57" spans="1:13" x14ac:dyDescent="0.2">
      <c r="A57" s="1">
        <v>44761</v>
      </c>
      <c r="B57">
        <v>8845</v>
      </c>
      <c r="C57">
        <v>-288.86</v>
      </c>
      <c r="D57">
        <v>5868.7</v>
      </c>
      <c r="E57">
        <v>5263.47</v>
      </c>
      <c r="F57">
        <v>972.59</v>
      </c>
      <c r="G57">
        <v>-693.53</v>
      </c>
      <c r="H57">
        <v>1261.45</v>
      </c>
      <c r="I57">
        <v>4945</v>
      </c>
      <c r="J57">
        <v>-823.59</v>
      </c>
      <c r="K57">
        <v>-318.47000000000003</v>
      </c>
      <c r="L57">
        <v>9668.59</v>
      </c>
      <c r="M57">
        <v>5175.17</v>
      </c>
    </row>
    <row r="58" spans="1:13" x14ac:dyDescent="0.2">
      <c r="A58" s="1">
        <v>44760</v>
      </c>
      <c r="B58">
        <v>8830</v>
      </c>
      <c r="C58">
        <v>-303.70999999999998</v>
      </c>
      <c r="D58">
        <v>5867.8</v>
      </c>
      <c r="E58">
        <v>5262.25</v>
      </c>
      <c r="F58">
        <v>957.59</v>
      </c>
      <c r="G58">
        <v>-707.63</v>
      </c>
      <c r="H58">
        <v>1261.3</v>
      </c>
      <c r="I58">
        <v>4930</v>
      </c>
      <c r="J58">
        <v>-836.68</v>
      </c>
      <c r="K58">
        <v>-332.25</v>
      </c>
      <c r="L58">
        <v>9666.68</v>
      </c>
      <c r="M58">
        <v>5160.17</v>
      </c>
    </row>
    <row r="59" spans="1:13" x14ac:dyDescent="0.2">
      <c r="A59" s="1">
        <v>44757</v>
      </c>
      <c r="B59">
        <v>8100</v>
      </c>
      <c r="C59">
        <v>-947.59</v>
      </c>
      <c r="D59">
        <v>5770</v>
      </c>
      <c r="E59">
        <v>5129.76</v>
      </c>
      <c r="F59">
        <v>297.41000000000003</v>
      </c>
      <c r="G59">
        <v>-1270</v>
      </c>
      <c r="H59">
        <v>1245</v>
      </c>
      <c r="I59">
        <v>4200</v>
      </c>
      <c r="J59">
        <v>-1358.56</v>
      </c>
      <c r="K59">
        <v>-929.76</v>
      </c>
      <c r="L59">
        <v>9458.56</v>
      </c>
      <c r="M59">
        <v>4500</v>
      </c>
    </row>
    <row r="60" spans="1:13" x14ac:dyDescent="0.2">
      <c r="A60" s="1">
        <v>44756</v>
      </c>
      <c r="B60">
        <v>8640</v>
      </c>
      <c r="C60">
        <v>-526.85</v>
      </c>
      <c r="D60">
        <v>5880.4</v>
      </c>
      <c r="E60">
        <v>5279.32</v>
      </c>
      <c r="F60">
        <v>736.55</v>
      </c>
      <c r="G60">
        <v>-941.26</v>
      </c>
      <c r="H60">
        <v>1263.4000000000001</v>
      </c>
      <c r="I60">
        <v>4740</v>
      </c>
      <c r="J60">
        <v>-1053.49</v>
      </c>
      <c r="K60">
        <v>-539.32000000000005</v>
      </c>
      <c r="L60">
        <v>9693.49</v>
      </c>
      <c r="M60">
        <v>4939.1400000000003</v>
      </c>
    </row>
    <row r="61" spans="1:13" x14ac:dyDescent="0.2">
      <c r="A61" s="1">
        <v>44755</v>
      </c>
      <c r="B61">
        <v>8775</v>
      </c>
      <c r="C61">
        <v>-366.92</v>
      </c>
      <c r="D61">
        <v>5870.5</v>
      </c>
      <c r="E61">
        <v>5265.9</v>
      </c>
      <c r="F61">
        <v>894.83</v>
      </c>
      <c r="G61">
        <v>-773.09</v>
      </c>
      <c r="H61">
        <v>1261.75</v>
      </c>
      <c r="I61">
        <v>4875</v>
      </c>
      <c r="J61">
        <v>-897.42</v>
      </c>
      <c r="K61">
        <v>-390.9</v>
      </c>
      <c r="L61">
        <v>9672.42</v>
      </c>
      <c r="M61">
        <v>5097.41</v>
      </c>
    </row>
    <row r="62" spans="1:13" x14ac:dyDescent="0.2">
      <c r="A62" s="1">
        <v>44754</v>
      </c>
      <c r="B62">
        <v>8775</v>
      </c>
      <c r="C62">
        <v>-542.09</v>
      </c>
      <c r="D62">
        <v>5990.5</v>
      </c>
      <c r="E62">
        <v>5428.46</v>
      </c>
      <c r="F62">
        <v>739.66</v>
      </c>
      <c r="G62">
        <v>-1048.26</v>
      </c>
      <c r="H62">
        <v>1281.75</v>
      </c>
      <c r="I62">
        <v>4875</v>
      </c>
      <c r="J62">
        <v>-1152.78</v>
      </c>
      <c r="K62">
        <v>-553.46</v>
      </c>
      <c r="L62">
        <v>9927.7800000000007</v>
      </c>
      <c r="M62">
        <v>4942.24</v>
      </c>
    </row>
    <row r="63" spans="1:13" x14ac:dyDescent="0.2">
      <c r="A63" s="1">
        <v>44753</v>
      </c>
      <c r="B63">
        <v>8955</v>
      </c>
      <c r="C63">
        <v>-381.41</v>
      </c>
      <c r="D63">
        <v>6013.3</v>
      </c>
      <c r="E63">
        <v>5459.35</v>
      </c>
      <c r="F63">
        <v>904.14</v>
      </c>
      <c r="G63">
        <v>-906.58</v>
      </c>
      <c r="H63">
        <v>1285.55</v>
      </c>
      <c r="I63">
        <v>5055</v>
      </c>
      <c r="J63">
        <v>-1021.3</v>
      </c>
      <c r="K63">
        <v>-404.35</v>
      </c>
      <c r="L63">
        <v>9976.2999999999993</v>
      </c>
      <c r="M63">
        <v>5106.72</v>
      </c>
    </row>
    <row r="64" spans="1:13" x14ac:dyDescent="0.2">
      <c r="A64" s="1">
        <v>44750</v>
      </c>
      <c r="B64">
        <v>9245</v>
      </c>
      <c r="C64">
        <v>-111.83</v>
      </c>
      <c r="D64">
        <v>6042.7</v>
      </c>
      <c r="E64">
        <v>5499.18</v>
      </c>
      <c r="F64">
        <v>1178.6199999999999</v>
      </c>
      <c r="G64">
        <v>-661.49</v>
      </c>
      <c r="H64">
        <v>1290.45</v>
      </c>
      <c r="I64">
        <v>5345</v>
      </c>
      <c r="J64">
        <v>-793.87</v>
      </c>
      <c r="K64">
        <v>-154.18</v>
      </c>
      <c r="L64">
        <v>10038.870000000001</v>
      </c>
      <c r="M64">
        <v>5381.21</v>
      </c>
    </row>
    <row r="65" spans="1:13" x14ac:dyDescent="0.2">
      <c r="A65" s="1">
        <v>44749</v>
      </c>
      <c r="B65">
        <v>8975</v>
      </c>
      <c r="C65">
        <v>-379.13</v>
      </c>
      <c r="D65">
        <v>6026.5</v>
      </c>
      <c r="E65">
        <v>5477.23</v>
      </c>
      <c r="F65">
        <v>908.62</v>
      </c>
      <c r="G65">
        <v>-915.29</v>
      </c>
      <c r="H65">
        <v>1287.75</v>
      </c>
      <c r="I65">
        <v>5075</v>
      </c>
      <c r="J65">
        <v>-1029.3900000000001</v>
      </c>
      <c r="K65">
        <v>-402.23</v>
      </c>
      <c r="L65">
        <v>10004.39</v>
      </c>
      <c r="M65">
        <v>5111.21</v>
      </c>
    </row>
    <row r="66" spans="1:13" x14ac:dyDescent="0.2">
      <c r="A66" s="1">
        <v>44748</v>
      </c>
      <c r="B66">
        <v>8550</v>
      </c>
      <c r="C66">
        <v>-694.78</v>
      </c>
      <c r="D66">
        <v>5929</v>
      </c>
      <c r="E66">
        <v>5345.15</v>
      </c>
      <c r="F66">
        <v>576.72</v>
      </c>
      <c r="G66">
        <v>-1149.69</v>
      </c>
      <c r="H66">
        <v>1271.5</v>
      </c>
      <c r="I66">
        <v>4650</v>
      </c>
      <c r="J66">
        <v>-1246.9100000000001</v>
      </c>
      <c r="K66">
        <v>-695.15</v>
      </c>
      <c r="L66">
        <v>9796.91</v>
      </c>
      <c r="M66">
        <v>4779.3100000000004</v>
      </c>
    </row>
    <row r="67" spans="1:13" x14ac:dyDescent="0.2">
      <c r="A67" s="1">
        <v>44747</v>
      </c>
      <c r="B67">
        <v>8605</v>
      </c>
      <c r="C67">
        <v>-973.15</v>
      </c>
      <c r="D67">
        <v>6160.3</v>
      </c>
      <c r="E67">
        <v>5658.49</v>
      </c>
      <c r="F67">
        <v>336.9</v>
      </c>
      <c r="G67">
        <v>-1620.82</v>
      </c>
      <c r="H67">
        <v>1310.05</v>
      </c>
      <c r="I67">
        <v>4705</v>
      </c>
      <c r="J67">
        <v>-1684.12</v>
      </c>
      <c r="K67">
        <v>-953.49</v>
      </c>
      <c r="L67">
        <v>10289.120000000001</v>
      </c>
      <c r="M67">
        <v>4539.4799999999996</v>
      </c>
    </row>
    <row r="68" spans="1:13" x14ac:dyDescent="0.2">
      <c r="A68" s="1">
        <v>44746</v>
      </c>
      <c r="B68">
        <v>8895</v>
      </c>
      <c r="C68">
        <v>-703.57</v>
      </c>
      <c r="D68">
        <v>6189.7</v>
      </c>
      <c r="E68">
        <v>5698.31</v>
      </c>
      <c r="F68">
        <v>611.38</v>
      </c>
      <c r="G68">
        <v>-1375.73</v>
      </c>
      <c r="H68">
        <v>1314.95</v>
      </c>
      <c r="I68">
        <v>4995</v>
      </c>
      <c r="J68">
        <v>-1456.68</v>
      </c>
      <c r="K68">
        <v>-703.31</v>
      </c>
      <c r="L68">
        <v>10351.68</v>
      </c>
      <c r="M68">
        <v>4813.97</v>
      </c>
    </row>
    <row r="69" spans="1:13" x14ac:dyDescent="0.2">
      <c r="A69" s="1">
        <v>44743</v>
      </c>
      <c r="B69">
        <v>8920</v>
      </c>
      <c r="C69">
        <v>-783.92</v>
      </c>
      <c r="D69">
        <v>6263.2</v>
      </c>
      <c r="E69">
        <v>5797.88</v>
      </c>
      <c r="F69">
        <v>543.28</v>
      </c>
      <c r="G69">
        <v>-1517.34</v>
      </c>
      <c r="H69">
        <v>1327.2</v>
      </c>
      <c r="I69">
        <v>5020</v>
      </c>
      <c r="J69">
        <v>-1588.09</v>
      </c>
      <c r="K69">
        <v>-777.88</v>
      </c>
      <c r="L69">
        <v>10508.09</v>
      </c>
      <c r="M69">
        <v>4745.8599999999997</v>
      </c>
    </row>
    <row r="70" spans="1:13" x14ac:dyDescent="0.2">
      <c r="A70" s="1">
        <v>44742</v>
      </c>
      <c r="B70">
        <v>9045</v>
      </c>
      <c r="C70">
        <v>-774.04</v>
      </c>
      <c r="D70">
        <v>6348.7</v>
      </c>
      <c r="E70">
        <v>5913.71</v>
      </c>
      <c r="F70">
        <v>567.41</v>
      </c>
      <c r="G70">
        <v>-1578.7</v>
      </c>
      <c r="H70">
        <v>1341.45</v>
      </c>
      <c r="I70">
        <v>5145</v>
      </c>
      <c r="J70">
        <v>-1645.03</v>
      </c>
      <c r="K70">
        <v>-768.71</v>
      </c>
      <c r="L70">
        <v>10690.03</v>
      </c>
      <c r="M70">
        <v>4770</v>
      </c>
    </row>
    <row r="71" spans="1:13" x14ac:dyDescent="0.2">
      <c r="A71" s="1">
        <v>44741</v>
      </c>
      <c r="B71">
        <v>8735</v>
      </c>
      <c r="C71">
        <v>-1063.42</v>
      </c>
      <c r="D71">
        <v>6318.1</v>
      </c>
      <c r="E71">
        <v>5872.25</v>
      </c>
      <c r="F71">
        <v>272.93</v>
      </c>
      <c r="G71">
        <v>-1842.58</v>
      </c>
      <c r="H71">
        <v>1336.35</v>
      </c>
      <c r="I71">
        <v>4835</v>
      </c>
      <c r="J71">
        <v>-1889.92</v>
      </c>
      <c r="K71">
        <v>-1037.25</v>
      </c>
      <c r="L71">
        <v>10624.92</v>
      </c>
      <c r="M71">
        <v>4475.5200000000004</v>
      </c>
    </row>
    <row r="72" spans="1:13" x14ac:dyDescent="0.2">
      <c r="A72" s="1">
        <v>44740</v>
      </c>
      <c r="B72">
        <v>8955</v>
      </c>
      <c r="C72">
        <v>-871.89</v>
      </c>
      <c r="D72">
        <v>6349.3</v>
      </c>
      <c r="E72">
        <v>5914.52</v>
      </c>
      <c r="F72">
        <v>469.66</v>
      </c>
      <c r="G72">
        <v>-1677.06</v>
      </c>
      <c r="H72">
        <v>1341.55</v>
      </c>
      <c r="I72">
        <v>5055</v>
      </c>
      <c r="J72">
        <v>-1736.31</v>
      </c>
      <c r="K72">
        <v>-859.52</v>
      </c>
      <c r="L72">
        <v>10691.31</v>
      </c>
      <c r="M72">
        <v>4672.24</v>
      </c>
    </row>
    <row r="73" spans="1:13" x14ac:dyDescent="0.2">
      <c r="A73" s="1">
        <v>44739</v>
      </c>
      <c r="B73">
        <v>8930</v>
      </c>
      <c r="C73">
        <v>-896.64</v>
      </c>
      <c r="D73">
        <v>6347.8</v>
      </c>
      <c r="E73">
        <v>5912.49</v>
      </c>
      <c r="F73">
        <v>444.66</v>
      </c>
      <c r="G73">
        <v>-1700.56</v>
      </c>
      <c r="H73">
        <v>1341.3</v>
      </c>
      <c r="I73">
        <v>5030</v>
      </c>
      <c r="J73">
        <v>-1758.12</v>
      </c>
      <c r="K73">
        <v>-882.49</v>
      </c>
      <c r="L73">
        <v>10688.12</v>
      </c>
      <c r="M73">
        <v>4647.24</v>
      </c>
    </row>
    <row r="74" spans="1:13" x14ac:dyDescent="0.2">
      <c r="A74" s="1">
        <v>44736</v>
      </c>
      <c r="B74">
        <v>8870</v>
      </c>
      <c r="C74">
        <v>-956.04</v>
      </c>
      <c r="D74">
        <v>6344.2</v>
      </c>
      <c r="E74">
        <v>5907.61</v>
      </c>
      <c r="F74">
        <v>384.66</v>
      </c>
      <c r="G74">
        <v>-1756.96</v>
      </c>
      <c r="H74">
        <v>1340.7</v>
      </c>
      <c r="I74">
        <v>4970</v>
      </c>
      <c r="J74">
        <v>-1810.46</v>
      </c>
      <c r="K74">
        <v>-937.61</v>
      </c>
      <c r="L74">
        <v>10680.46</v>
      </c>
      <c r="M74">
        <v>4587.24</v>
      </c>
    </row>
    <row r="75" spans="1:13" x14ac:dyDescent="0.2">
      <c r="A75" s="1">
        <v>44735</v>
      </c>
      <c r="B75">
        <v>8125</v>
      </c>
      <c r="C75">
        <v>-1938.84</v>
      </c>
      <c r="D75">
        <v>6467.5</v>
      </c>
      <c r="E75">
        <v>6074.64</v>
      </c>
      <c r="F75">
        <v>-577.59</v>
      </c>
      <c r="G75">
        <v>-2842.5</v>
      </c>
      <c r="H75">
        <v>1361.25</v>
      </c>
      <c r="I75">
        <v>4225</v>
      </c>
      <c r="J75">
        <v>-2817.84</v>
      </c>
      <c r="K75">
        <v>-1849.64</v>
      </c>
      <c r="L75">
        <v>10942.84</v>
      </c>
      <c r="M75">
        <v>3625</v>
      </c>
    </row>
    <row r="76" spans="1:13" x14ac:dyDescent="0.2">
      <c r="A76" s="1">
        <v>44734</v>
      </c>
      <c r="B76">
        <v>8390</v>
      </c>
      <c r="C76">
        <v>-1825.38</v>
      </c>
      <c r="D76">
        <v>6585.4</v>
      </c>
      <c r="E76">
        <v>6234.36</v>
      </c>
      <c r="F76">
        <v>-444.48</v>
      </c>
      <c r="G76">
        <v>-2827.3</v>
      </c>
      <c r="H76">
        <v>1380.9</v>
      </c>
      <c r="I76">
        <v>4490</v>
      </c>
      <c r="J76">
        <v>-2803.73</v>
      </c>
      <c r="K76">
        <v>-1744.36</v>
      </c>
      <c r="L76">
        <v>11193.73</v>
      </c>
      <c r="M76">
        <v>3758.1</v>
      </c>
    </row>
    <row r="77" spans="1:13" x14ac:dyDescent="0.2">
      <c r="A77" s="1">
        <v>44733</v>
      </c>
      <c r="B77">
        <v>8860</v>
      </c>
      <c r="C77">
        <v>-1368.84</v>
      </c>
      <c r="D77">
        <v>6619.6</v>
      </c>
      <c r="E77">
        <v>6280.68</v>
      </c>
      <c r="F77">
        <v>17.760000000000002</v>
      </c>
      <c r="G77">
        <v>-2399.2600000000002</v>
      </c>
      <c r="H77">
        <v>1386.6</v>
      </c>
      <c r="I77">
        <v>4960</v>
      </c>
      <c r="J77">
        <v>-2406.5100000000002</v>
      </c>
      <c r="K77">
        <v>-1320.68</v>
      </c>
      <c r="L77">
        <v>11266.51</v>
      </c>
      <c r="M77">
        <v>4220.34</v>
      </c>
    </row>
    <row r="78" spans="1:13" x14ac:dyDescent="0.2">
      <c r="A78" s="1">
        <v>44732</v>
      </c>
      <c r="B78">
        <v>8550</v>
      </c>
      <c r="C78">
        <v>-1693.26</v>
      </c>
      <c r="D78">
        <v>6613</v>
      </c>
      <c r="E78">
        <v>6271.74</v>
      </c>
      <c r="F78">
        <v>-307.76</v>
      </c>
      <c r="G78">
        <v>-2718.17</v>
      </c>
      <c r="H78">
        <v>1385.5</v>
      </c>
      <c r="I78">
        <v>4650</v>
      </c>
      <c r="J78">
        <v>-2702.46</v>
      </c>
      <c r="K78">
        <v>-1621.74</v>
      </c>
      <c r="L78">
        <v>11252.46</v>
      </c>
      <c r="M78">
        <v>3894.83</v>
      </c>
    </row>
    <row r="79" spans="1:13" x14ac:dyDescent="0.2">
      <c r="A79" s="1">
        <v>44729</v>
      </c>
      <c r="B79">
        <v>8820</v>
      </c>
      <c r="C79">
        <v>-1522.3</v>
      </c>
      <c r="D79">
        <v>6695.2</v>
      </c>
      <c r="E79">
        <v>6383.1</v>
      </c>
      <c r="F79">
        <v>-123.1</v>
      </c>
      <c r="G79">
        <v>-2615.7199999999998</v>
      </c>
      <c r="H79">
        <v>1399.2</v>
      </c>
      <c r="I79">
        <v>4920</v>
      </c>
      <c r="J79">
        <v>-2607.39</v>
      </c>
      <c r="K79">
        <v>-1463.1</v>
      </c>
      <c r="L79">
        <v>11427.39</v>
      </c>
      <c r="M79">
        <v>4079.48</v>
      </c>
    </row>
    <row r="80" spans="1:13" x14ac:dyDescent="0.2">
      <c r="A80" s="1">
        <v>44728</v>
      </c>
      <c r="B80">
        <v>9450</v>
      </c>
      <c r="C80">
        <v>-959.91</v>
      </c>
      <c r="D80">
        <v>6775</v>
      </c>
      <c r="E80">
        <v>6491.2</v>
      </c>
      <c r="F80">
        <v>452.59</v>
      </c>
      <c r="G80">
        <v>-2119.83</v>
      </c>
      <c r="H80">
        <v>1412.5</v>
      </c>
      <c r="I80">
        <v>5550</v>
      </c>
      <c r="J80">
        <v>-2147.1999999999998</v>
      </c>
      <c r="K80">
        <v>-941.2</v>
      </c>
      <c r="L80">
        <v>11597.2</v>
      </c>
      <c r="M80">
        <v>4655.17</v>
      </c>
    </row>
    <row r="81" spans="1:13" x14ac:dyDescent="0.2">
      <c r="A81" s="1">
        <v>44727</v>
      </c>
      <c r="B81">
        <v>9455</v>
      </c>
      <c r="C81">
        <v>-954.96</v>
      </c>
      <c r="D81">
        <v>6775.3</v>
      </c>
      <c r="E81">
        <v>6491.61</v>
      </c>
      <c r="F81">
        <v>457.59</v>
      </c>
      <c r="G81">
        <v>-2115.13</v>
      </c>
      <c r="H81">
        <v>1412.55</v>
      </c>
      <c r="I81">
        <v>5555</v>
      </c>
      <c r="J81">
        <v>-2142.84</v>
      </c>
      <c r="K81">
        <v>-936.61</v>
      </c>
      <c r="L81">
        <v>11597.84</v>
      </c>
      <c r="M81">
        <v>4660.17</v>
      </c>
    </row>
    <row r="82" spans="1:13" x14ac:dyDescent="0.2">
      <c r="A82" s="1">
        <v>44726</v>
      </c>
      <c r="B82">
        <v>9670</v>
      </c>
      <c r="C82">
        <v>-759.63</v>
      </c>
      <c r="D82">
        <v>6800.2</v>
      </c>
      <c r="E82">
        <v>6525.34</v>
      </c>
      <c r="F82">
        <v>657.07</v>
      </c>
      <c r="G82">
        <v>-1940.54</v>
      </c>
      <c r="H82">
        <v>1416.7</v>
      </c>
      <c r="I82">
        <v>5770</v>
      </c>
      <c r="J82">
        <v>-1980.83</v>
      </c>
      <c r="K82">
        <v>-755.34</v>
      </c>
      <c r="L82">
        <v>11650.83</v>
      </c>
      <c r="M82">
        <v>4859.66</v>
      </c>
    </row>
    <row r="83" spans="1:13" x14ac:dyDescent="0.2">
      <c r="A83" s="1">
        <v>44725</v>
      </c>
      <c r="B83">
        <v>9990</v>
      </c>
      <c r="C83">
        <v>-460.35</v>
      </c>
      <c r="D83">
        <v>6831.4</v>
      </c>
      <c r="E83">
        <v>6567.6</v>
      </c>
      <c r="F83">
        <v>961.55</v>
      </c>
      <c r="G83">
        <v>-1667.26</v>
      </c>
      <c r="H83">
        <v>1421.9</v>
      </c>
      <c r="I83">
        <v>6090</v>
      </c>
      <c r="J83">
        <v>-1727.22</v>
      </c>
      <c r="K83">
        <v>-477.6</v>
      </c>
      <c r="L83">
        <v>11717.22</v>
      </c>
      <c r="M83">
        <v>5164.1400000000003</v>
      </c>
    </row>
    <row r="84" spans="1:13" x14ac:dyDescent="0.2">
      <c r="A84" s="1">
        <v>44722</v>
      </c>
      <c r="B84">
        <v>10255</v>
      </c>
      <c r="C84">
        <v>-224.27</v>
      </c>
      <c r="D84">
        <v>6865.3</v>
      </c>
      <c r="E84">
        <v>6613.53</v>
      </c>
      <c r="F84">
        <v>1203.28</v>
      </c>
      <c r="G84">
        <v>-1459.44</v>
      </c>
      <c r="H84">
        <v>1427.55</v>
      </c>
      <c r="I84">
        <v>6355</v>
      </c>
      <c r="J84">
        <v>-1534.36</v>
      </c>
      <c r="K84">
        <v>-258.52999999999997</v>
      </c>
      <c r="L84">
        <v>11789.36</v>
      </c>
      <c r="M84">
        <v>5405.86</v>
      </c>
    </row>
    <row r="85" spans="1:13" x14ac:dyDescent="0.2">
      <c r="A85" s="1">
        <v>44721</v>
      </c>
      <c r="B85">
        <v>10410</v>
      </c>
      <c r="C85">
        <v>-79.58</v>
      </c>
      <c r="D85">
        <v>6880.6</v>
      </c>
      <c r="E85">
        <v>6634.25</v>
      </c>
      <c r="F85">
        <v>1350.52</v>
      </c>
      <c r="G85">
        <v>-1327.5</v>
      </c>
      <c r="H85">
        <v>1430.1</v>
      </c>
      <c r="I85">
        <v>6510</v>
      </c>
      <c r="J85">
        <v>-1411.92</v>
      </c>
      <c r="K85">
        <v>-124.25</v>
      </c>
      <c r="L85">
        <v>11821.92</v>
      </c>
      <c r="M85">
        <v>5553.1</v>
      </c>
    </row>
    <row r="86" spans="1:13" x14ac:dyDescent="0.2">
      <c r="A86" s="1">
        <v>44720</v>
      </c>
      <c r="B86">
        <v>10140</v>
      </c>
      <c r="C86">
        <v>-346.88</v>
      </c>
      <c r="D86">
        <v>6864.4</v>
      </c>
      <c r="E86">
        <v>6612.31</v>
      </c>
      <c r="F86">
        <v>1080.52</v>
      </c>
      <c r="G86">
        <v>-1581.3</v>
      </c>
      <c r="H86">
        <v>1427.4</v>
      </c>
      <c r="I86">
        <v>6240</v>
      </c>
      <c r="J86">
        <v>-1647.44</v>
      </c>
      <c r="K86">
        <v>-372.31</v>
      </c>
      <c r="L86">
        <v>11787.44</v>
      </c>
      <c r="M86">
        <v>5283.1</v>
      </c>
    </row>
    <row r="87" spans="1:13" x14ac:dyDescent="0.2">
      <c r="A87" s="1">
        <v>44719</v>
      </c>
      <c r="B87">
        <v>10275</v>
      </c>
      <c r="C87">
        <v>-221.99</v>
      </c>
      <c r="D87">
        <v>6878.5</v>
      </c>
      <c r="E87">
        <v>6631.41</v>
      </c>
      <c r="F87">
        <v>1207.76</v>
      </c>
      <c r="G87">
        <v>-1468.16</v>
      </c>
      <c r="H87">
        <v>1429.75</v>
      </c>
      <c r="I87">
        <v>6375</v>
      </c>
      <c r="J87">
        <v>-1542.45</v>
      </c>
      <c r="K87">
        <v>-256.41000000000003</v>
      </c>
      <c r="L87">
        <v>11817.45</v>
      </c>
      <c r="M87">
        <v>5410.34</v>
      </c>
    </row>
    <row r="88" spans="1:13" x14ac:dyDescent="0.2">
      <c r="A88" s="1">
        <v>44718</v>
      </c>
      <c r="B88">
        <v>10400</v>
      </c>
      <c r="C88">
        <v>-107</v>
      </c>
      <c r="D88">
        <v>6892</v>
      </c>
      <c r="E88">
        <v>6649.7</v>
      </c>
      <c r="F88">
        <v>1325</v>
      </c>
      <c r="G88">
        <v>-1364.41</v>
      </c>
      <c r="H88">
        <v>1432</v>
      </c>
      <c r="I88">
        <v>6500</v>
      </c>
      <c r="J88">
        <v>-1446.18</v>
      </c>
      <c r="K88">
        <v>-149.69999999999999</v>
      </c>
      <c r="L88">
        <v>11846.18</v>
      </c>
      <c r="M88">
        <v>5527.59</v>
      </c>
    </row>
    <row r="89" spans="1:13" x14ac:dyDescent="0.2">
      <c r="A89" s="1">
        <v>44714</v>
      </c>
      <c r="B89">
        <v>10240</v>
      </c>
      <c r="C89">
        <v>-221.61</v>
      </c>
      <c r="D89">
        <v>6852.4</v>
      </c>
      <c r="E89">
        <v>6596.05</v>
      </c>
      <c r="F89">
        <v>1203.79</v>
      </c>
      <c r="G89">
        <v>-1446.02</v>
      </c>
      <c r="H89">
        <v>1425.4</v>
      </c>
      <c r="I89">
        <v>6340</v>
      </c>
      <c r="J89">
        <v>-1521.91</v>
      </c>
      <c r="K89">
        <v>-256.05</v>
      </c>
      <c r="L89">
        <v>11761.91</v>
      </c>
      <c r="M89">
        <v>5406.38</v>
      </c>
    </row>
    <row r="90" spans="1:13" x14ac:dyDescent="0.2">
      <c r="A90" s="1">
        <v>44713</v>
      </c>
      <c r="B90">
        <v>10015</v>
      </c>
      <c r="C90">
        <v>-435.6</v>
      </c>
      <c r="D90">
        <v>6832.9</v>
      </c>
      <c r="E90">
        <v>6569.64</v>
      </c>
      <c r="F90">
        <v>986.55</v>
      </c>
      <c r="G90">
        <v>-1643.76</v>
      </c>
      <c r="H90">
        <v>1422.15</v>
      </c>
      <c r="I90">
        <v>6115</v>
      </c>
      <c r="J90">
        <v>-1705.41</v>
      </c>
      <c r="K90">
        <v>-454.64</v>
      </c>
      <c r="L90">
        <v>11720.41</v>
      </c>
      <c r="M90">
        <v>5189.1400000000003</v>
      </c>
    </row>
    <row r="91" spans="1:13" x14ac:dyDescent="0.2">
      <c r="A91" s="1">
        <v>44712</v>
      </c>
      <c r="B91">
        <v>10255</v>
      </c>
      <c r="C91">
        <v>-215.52</v>
      </c>
      <c r="D91">
        <v>6859.3</v>
      </c>
      <c r="E91">
        <v>6605.4</v>
      </c>
      <c r="F91">
        <v>1211.03</v>
      </c>
      <c r="G91">
        <v>-1445.68</v>
      </c>
      <c r="H91">
        <v>1426.55</v>
      </c>
      <c r="I91">
        <v>6355</v>
      </c>
      <c r="J91">
        <v>-1521.59</v>
      </c>
      <c r="K91">
        <v>-250.4</v>
      </c>
      <c r="L91">
        <v>11776.59</v>
      </c>
      <c r="M91">
        <v>5413.62</v>
      </c>
    </row>
    <row r="92" spans="1:13" x14ac:dyDescent="0.2">
      <c r="A92" s="1">
        <v>44711</v>
      </c>
      <c r="B92">
        <v>10190</v>
      </c>
      <c r="C92">
        <v>-279.87</v>
      </c>
      <c r="D92">
        <v>6855.4</v>
      </c>
      <c r="E92">
        <v>6600.12</v>
      </c>
      <c r="F92">
        <v>1146.03</v>
      </c>
      <c r="G92">
        <v>-1506.78</v>
      </c>
      <c r="H92">
        <v>1425.9</v>
      </c>
      <c r="I92">
        <v>6290</v>
      </c>
      <c r="J92">
        <v>-1578.29</v>
      </c>
      <c r="K92">
        <v>-310.12</v>
      </c>
      <c r="L92">
        <v>11768.29</v>
      </c>
      <c r="M92">
        <v>5348.62</v>
      </c>
    </row>
    <row r="93" spans="1:13" x14ac:dyDescent="0.2">
      <c r="A93" s="1">
        <v>44708</v>
      </c>
      <c r="B93">
        <v>10425</v>
      </c>
      <c r="C93">
        <v>-38.46</v>
      </c>
      <c r="D93">
        <v>6863.5</v>
      </c>
      <c r="E93">
        <v>6611.09</v>
      </c>
      <c r="F93">
        <v>1388.79</v>
      </c>
      <c r="G93">
        <v>-1272.1199999999999</v>
      </c>
      <c r="H93">
        <v>1427.25</v>
      </c>
      <c r="I93">
        <v>6525</v>
      </c>
      <c r="J93">
        <v>-1360.53</v>
      </c>
      <c r="K93">
        <v>-86.09</v>
      </c>
      <c r="L93">
        <v>11785.53</v>
      </c>
      <c r="M93">
        <v>5591.38</v>
      </c>
    </row>
    <row r="94" spans="1:13" x14ac:dyDescent="0.2">
      <c r="A94" s="1">
        <v>44707</v>
      </c>
      <c r="B94">
        <v>9895</v>
      </c>
      <c r="C94">
        <v>-545.64</v>
      </c>
      <c r="D94">
        <v>6819.7</v>
      </c>
      <c r="E94">
        <v>6551.75</v>
      </c>
      <c r="F94">
        <v>874.31</v>
      </c>
      <c r="G94">
        <v>-1742.8</v>
      </c>
      <c r="H94">
        <v>1419.95</v>
      </c>
      <c r="I94">
        <v>5995</v>
      </c>
      <c r="J94">
        <v>-1797.32</v>
      </c>
      <c r="K94">
        <v>-556.75</v>
      </c>
      <c r="L94">
        <v>11692.32</v>
      </c>
      <c r="M94">
        <v>5076.8999999999996</v>
      </c>
    </row>
    <row r="95" spans="1:13" x14ac:dyDescent="0.2">
      <c r="A95" s="1">
        <v>44706</v>
      </c>
      <c r="B95">
        <v>9870</v>
      </c>
      <c r="C95">
        <v>-587.91</v>
      </c>
      <c r="D95">
        <v>6830.2</v>
      </c>
      <c r="E95">
        <v>6565.98</v>
      </c>
      <c r="F95">
        <v>833.79</v>
      </c>
      <c r="G95">
        <v>-1793.82</v>
      </c>
      <c r="H95">
        <v>1421.7</v>
      </c>
      <c r="I95">
        <v>5970</v>
      </c>
      <c r="J95">
        <v>-1844.67</v>
      </c>
      <c r="K95">
        <v>-595.98</v>
      </c>
      <c r="L95">
        <v>11714.67</v>
      </c>
      <c r="M95">
        <v>5036.38</v>
      </c>
    </row>
    <row r="96" spans="1:13" x14ac:dyDescent="0.2">
      <c r="A96" s="1">
        <v>44705</v>
      </c>
      <c r="B96">
        <v>9980</v>
      </c>
      <c r="C96">
        <v>-496.52</v>
      </c>
      <c r="D96">
        <v>6848.8</v>
      </c>
      <c r="E96">
        <v>6591.17</v>
      </c>
      <c r="F96">
        <v>928.28</v>
      </c>
      <c r="G96">
        <v>-1717.94</v>
      </c>
      <c r="H96">
        <v>1424.8</v>
      </c>
      <c r="I96">
        <v>6080</v>
      </c>
      <c r="J96">
        <v>-1774.25</v>
      </c>
      <c r="K96">
        <v>-511.17</v>
      </c>
      <c r="L96">
        <v>11754.25</v>
      </c>
      <c r="M96">
        <v>5130.8599999999997</v>
      </c>
    </row>
    <row r="97" spans="1:13" x14ac:dyDescent="0.2">
      <c r="A97" s="1">
        <v>44704</v>
      </c>
      <c r="B97">
        <v>9830</v>
      </c>
      <c r="C97">
        <v>-645.02</v>
      </c>
      <c r="D97">
        <v>6839.8</v>
      </c>
      <c r="E97">
        <v>6578.98</v>
      </c>
      <c r="F97">
        <v>778.28</v>
      </c>
      <c r="G97">
        <v>-1858.94</v>
      </c>
      <c r="H97">
        <v>1423.3</v>
      </c>
      <c r="I97">
        <v>5930</v>
      </c>
      <c r="J97">
        <v>-1905.09</v>
      </c>
      <c r="K97">
        <v>-648.98</v>
      </c>
      <c r="L97">
        <v>11735.09</v>
      </c>
      <c r="M97">
        <v>4980.8599999999997</v>
      </c>
    </row>
    <row r="98" spans="1:13" x14ac:dyDescent="0.2">
      <c r="A98" s="1">
        <v>44701</v>
      </c>
      <c r="B98">
        <v>9675</v>
      </c>
      <c r="C98">
        <v>-798.47</v>
      </c>
      <c r="D98">
        <v>6830.5</v>
      </c>
      <c r="E98">
        <v>6566.38</v>
      </c>
      <c r="F98">
        <v>623.28</v>
      </c>
      <c r="G98">
        <v>-2004.64</v>
      </c>
      <c r="H98">
        <v>1421.75</v>
      </c>
      <c r="I98">
        <v>5775</v>
      </c>
      <c r="J98">
        <v>-2040.3</v>
      </c>
      <c r="K98">
        <v>-791.38</v>
      </c>
      <c r="L98">
        <v>11715.3</v>
      </c>
      <c r="M98">
        <v>4825.8599999999997</v>
      </c>
    </row>
    <row r="99" spans="1:13" x14ac:dyDescent="0.2">
      <c r="A99" s="1">
        <v>44700</v>
      </c>
      <c r="B99">
        <v>9585</v>
      </c>
      <c r="C99">
        <v>-870.06</v>
      </c>
      <c r="D99">
        <v>6813.1</v>
      </c>
      <c r="E99">
        <v>6542.81</v>
      </c>
      <c r="F99">
        <v>548.79</v>
      </c>
      <c r="G99">
        <v>-2061.7199999999998</v>
      </c>
      <c r="H99">
        <v>1418.85</v>
      </c>
      <c r="I99">
        <v>5685</v>
      </c>
      <c r="J99">
        <v>-2093.2800000000002</v>
      </c>
      <c r="K99">
        <v>-857.81</v>
      </c>
      <c r="L99">
        <v>11678.28</v>
      </c>
      <c r="M99">
        <v>4751.38</v>
      </c>
    </row>
    <row r="100" spans="1:13" x14ac:dyDescent="0.2">
      <c r="A100" s="1">
        <v>44699</v>
      </c>
      <c r="B100">
        <v>9585</v>
      </c>
      <c r="C100">
        <v>-878.82</v>
      </c>
      <c r="D100">
        <v>6819.1</v>
      </c>
      <c r="E100">
        <v>6550.94</v>
      </c>
      <c r="F100">
        <v>541.03</v>
      </c>
      <c r="G100">
        <v>-2075.48</v>
      </c>
      <c r="H100">
        <v>1419.85</v>
      </c>
      <c r="I100">
        <v>5685</v>
      </c>
      <c r="J100">
        <v>-2106.04</v>
      </c>
      <c r="K100">
        <v>-865.94</v>
      </c>
      <c r="L100">
        <v>11691.04</v>
      </c>
      <c r="M100">
        <v>4743.62</v>
      </c>
    </row>
    <row r="101" spans="1:13" x14ac:dyDescent="0.2">
      <c r="A101" s="1">
        <v>44698</v>
      </c>
      <c r="B101">
        <v>9605</v>
      </c>
      <c r="C101">
        <v>-867.77</v>
      </c>
      <c r="D101">
        <v>6826.3</v>
      </c>
      <c r="E101">
        <v>6560.69</v>
      </c>
      <c r="F101">
        <v>553.28</v>
      </c>
      <c r="G101">
        <v>-2070.44</v>
      </c>
      <c r="H101">
        <v>1421.05</v>
      </c>
      <c r="I101">
        <v>5705</v>
      </c>
      <c r="J101">
        <v>-2101.37</v>
      </c>
      <c r="K101">
        <v>-855.69</v>
      </c>
      <c r="L101">
        <v>11706.37</v>
      </c>
      <c r="M101">
        <v>4755.8599999999997</v>
      </c>
    </row>
    <row r="102" spans="1:13" x14ac:dyDescent="0.2">
      <c r="A102" s="1">
        <v>44697</v>
      </c>
      <c r="B102">
        <v>9255</v>
      </c>
      <c r="C102">
        <v>-1196.76</v>
      </c>
      <c r="D102">
        <v>6793.3</v>
      </c>
      <c r="E102">
        <v>6515.99</v>
      </c>
      <c r="F102">
        <v>218.79</v>
      </c>
      <c r="G102">
        <v>-2371.92</v>
      </c>
      <c r="H102">
        <v>1415.55</v>
      </c>
      <c r="I102">
        <v>5355</v>
      </c>
      <c r="J102">
        <v>-2381.14</v>
      </c>
      <c r="K102">
        <v>-1160.99</v>
      </c>
      <c r="L102">
        <v>11636.14</v>
      </c>
      <c r="M102">
        <v>4421.38</v>
      </c>
    </row>
    <row r="103" spans="1:13" x14ac:dyDescent="0.2">
      <c r="A103" s="1">
        <v>44694</v>
      </c>
      <c r="B103">
        <v>9165</v>
      </c>
      <c r="C103">
        <v>-1259.58</v>
      </c>
      <c r="D103">
        <v>6769.9</v>
      </c>
      <c r="E103">
        <v>6484.29</v>
      </c>
      <c r="F103">
        <v>152.07</v>
      </c>
      <c r="G103">
        <v>-2415.2399999999998</v>
      </c>
      <c r="H103">
        <v>1411.65</v>
      </c>
      <c r="I103">
        <v>5265</v>
      </c>
      <c r="J103">
        <v>-2421.35</v>
      </c>
      <c r="K103">
        <v>-1219.29</v>
      </c>
      <c r="L103">
        <v>11586.35</v>
      </c>
      <c r="M103">
        <v>4354.66</v>
      </c>
    </row>
    <row r="104" spans="1:13" x14ac:dyDescent="0.2">
      <c r="A104" s="1">
        <v>44693</v>
      </c>
      <c r="B104">
        <v>9445</v>
      </c>
      <c r="C104">
        <v>-1026.17</v>
      </c>
      <c r="D104">
        <v>6816.7</v>
      </c>
      <c r="E104">
        <v>6547.69</v>
      </c>
      <c r="F104">
        <v>393.28</v>
      </c>
      <c r="G104">
        <v>-2220.84</v>
      </c>
      <c r="H104">
        <v>1419.45</v>
      </c>
      <c r="I104">
        <v>5545</v>
      </c>
      <c r="J104">
        <v>-2240.94</v>
      </c>
      <c r="K104">
        <v>-1002.69</v>
      </c>
      <c r="L104">
        <v>11685.94</v>
      </c>
      <c r="M104">
        <v>4595.8599999999997</v>
      </c>
    </row>
    <row r="105" spans="1:13" x14ac:dyDescent="0.2">
      <c r="A105" s="1">
        <v>44692</v>
      </c>
      <c r="B105">
        <v>9575</v>
      </c>
      <c r="C105">
        <v>-897.47</v>
      </c>
      <c r="D105">
        <v>6824.5</v>
      </c>
      <c r="E105">
        <v>6558.26</v>
      </c>
      <c r="F105">
        <v>523.28</v>
      </c>
      <c r="G105">
        <v>-2098.64</v>
      </c>
      <c r="H105">
        <v>1420.75</v>
      </c>
      <c r="I105">
        <v>5675</v>
      </c>
      <c r="J105">
        <v>-2127.54</v>
      </c>
      <c r="K105">
        <v>-883.26</v>
      </c>
      <c r="L105">
        <v>11702.54</v>
      </c>
      <c r="M105">
        <v>4725.8599999999997</v>
      </c>
    </row>
    <row r="106" spans="1:13" x14ac:dyDescent="0.2">
      <c r="A106" s="1">
        <v>44691</v>
      </c>
      <c r="B106">
        <v>9510</v>
      </c>
      <c r="C106">
        <v>-961.82</v>
      </c>
      <c r="D106">
        <v>6820.6</v>
      </c>
      <c r="E106">
        <v>6552.97</v>
      </c>
      <c r="F106">
        <v>458.28</v>
      </c>
      <c r="G106">
        <v>-2159.7399999999998</v>
      </c>
      <c r="H106">
        <v>1420.1</v>
      </c>
      <c r="I106">
        <v>5610</v>
      </c>
      <c r="J106">
        <v>-2184.2399999999998</v>
      </c>
      <c r="K106">
        <v>-942.97</v>
      </c>
      <c r="L106">
        <v>11694.24</v>
      </c>
      <c r="M106">
        <v>4660.8599999999997</v>
      </c>
    </row>
    <row r="107" spans="1:13" x14ac:dyDescent="0.2">
      <c r="A107" s="1">
        <v>44690</v>
      </c>
      <c r="B107">
        <v>9770</v>
      </c>
      <c r="C107">
        <v>-721.94</v>
      </c>
      <c r="D107">
        <v>6848.2</v>
      </c>
      <c r="E107">
        <v>6590.36</v>
      </c>
      <c r="F107">
        <v>702.76</v>
      </c>
      <c r="G107">
        <v>-1942.86</v>
      </c>
      <c r="H107">
        <v>1424.7</v>
      </c>
      <c r="I107">
        <v>5870</v>
      </c>
      <c r="J107">
        <v>-1982.97</v>
      </c>
      <c r="K107">
        <v>-720.36</v>
      </c>
      <c r="L107">
        <v>11752.97</v>
      </c>
      <c r="M107">
        <v>4905.34</v>
      </c>
    </row>
    <row r="108" spans="1:13" x14ac:dyDescent="0.2">
      <c r="A108" s="1">
        <v>44687</v>
      </c>
      <c r="B108">
        <v>10000</v>
      </c>
      <c r="C108">
        <v>-511.76</v>
      </c>
      <c r="D108">
        <v>6874</v>
      </c>
      <c r="E108">
        <v>6625.31</v>
      </c>
      <c r="F108">
        <v>917.24</v>
      </c>
      <c r="G108">
        <v>-1754.17</v>
      </c>
      <c r="H108">
        <v>1429</v>
      </c>
      <c r="I108">
        <v>6100</v>
      </c>
      <c r="J108">
        <v>-1807.87</v>
      </c>
      <c r="K108">
        <v>-525.30999999999995</v>
      </c>
      <c r="L108">
        <v>11807.87</v>
      </c>
      <c r="M108">
        <v>5119.83</v>
      </c>
    </row>
    <row r="109" spans="1:13" x14ac:dyDescent="0.2">
      <c r="A109" s="1">
        <v>44686</v>
      </c>
      <c r="B109">
        <v>10510</v>
      </c>
      <c r="C109">
        <v>-41.89</v>
      </c>
      <c r="D109">
        <v>6928.6</v>
      </c>
      <c r="E109">
        <v>6699.28</v>
      </c>
      <c r="F109">
        <v>1396.21</v>
      </c>
      <c r="G109">
        <v>-1329.81</v>
      </c>
      <c r="H109">
        <v>1438.1</v>
      </c>
      <c r="I109">
        <v>6610</v>
      </c>
      <c r="J109">
        <v>-1414.06</v>
      </c>
      <c r="K109">
        <v>-89.28</v>
      </c>
      <c r="L109">
        <v>11924.06</v>
      </c>
      <c r="M109">
        <v>5598.79</v>
      </c>
    </row>
    <row r="110" spans="1:13" x14ac:dyDescent="0.2">
      <c r="A110" s="1">
        <v>44680</v>
      </c>
      <c r="B110">
        <v>10565</v>
      </c>
      <c r="C110">
        <v>3.8</v>
      </c>
      <c r="D110">
        <v>6937.9</v>
      </c>
      <c r="E110">
        <v>6711.88</v>
      </c>
      <c r="F110">
        <v>1443.45</v>
      </c>
      <c r="G110">
        <v>-1291.8699999999999</v>
      </c>
      <c r="H110">
        <v>1439.65</v>
      </c>
      <c r="I110">
        <v>6665</v>
      </c>
      <c r="J110">
        <v>-1378.85</v>
      </c>
      <c r="K110">
        <v>-46.88</v>
      </c>
      <c r="L110">
        <v>11943.85</v>
      </c>
      <c r="M110">
        <v>5646.03</v>
      </c>
    </row>
    <row r="111" spans="1:13" x14ac:dyDescent="0.2">
      <c r="A111" s="1">
        <v>44679</v>
      </c>
      <c r="B111">
        <v>10585</v>
      </c>
      <c r="C111">
        <v>23.6</v>
      </c>
      <c r="D111">
        <v>6939.1</v>
      </c>
      <c r="E111">
        <v>6713.5</v>
      </c>
      <c r="F111">
        <v>1463.45</v>
      </c>
      <c r="G111">
        <v>-1273.07</v>
      </c>
      <c r="H111">
        <v>1439.85</v>
      </c>
      <c r="I111">
        <v>6685</v>
      </c>
      <c r="J111">
        <v>-1361.4</v>
      </c>
      <c r="K111">
        <v>-28.5</v>
      </c>
      <c r="L111">
        <v>11946.4</v>
      </c>
      <c r="M111">
        <v>5666.03</v>
      </c>
    </row>
    <row r="112" spans="1:13" x14ac:dyDescent="0.2">
      <c r="A112" s="1">
        <v>44678</v>
      </c>
      <c r="B112">
        <v>10435</v>
      </c>
      <c r="C112">
        <v>-107.38</v>
      </c>
      <c r="D112">
        <v>6918.1</v>
      </c>
      <c r="E112">
        <v>6685.05</v>
      </c>
      <c r="F112">
        <v>1328.97</v>
      </c>
      <c r="G112">
        <v>-1386.55</v>
      </c>
      <c r="H112">
        <v>1436.35</v>
      </c>
      <c r="I112">
        <v>6535</v>
      </c>
      <c r="J112">
        <v>-1466.72</v>
      </c>
      <c r="K112">
        <v>-150.05000000000001</v>
      </c>
      <c r="L112">
        <v>11901.72</v>
      </c>
      <c r="M112">
        <v>5531.55</v>
      </c>
    </row>
    <row r="113" spans="1:13" x14ac:dyDescent="0.2">
      <c r="A113" s="1">
        <v>44677</v>
      </c>
      <c r="B113">
        <v>10815</v>
      </c>
      <c r="C113">
        <v>251.3</v>
      </c>
      <c r="D113">
        <v>6952.9</v>
      </c>
      <c r="E113">
        <v>6732.2</v>
      </c>
      <c r="F113">
        <v>1693.45</v>
      </c>
      <c r="G113">
        <v>-1056.8699999999999</v>
      </c>
      <c r="H113">
        <v>1442.15</v>
      </c>
      <c r="I113">
        <v>6915</v>
      </c>
      <c r="J113">
        <v>-1160.77</v>
      </c>
      <c r="K113">
        <v>182.8</v>
      </c>
      <c r="L113">
        <v>11975.77</v>
      </c>
      <c r="M113">
        <v>5896.03</v>
      </c>
    </row>
    <row r="114" spans="1:13" x14ac:dyDescent="0.2">
      <c r="A114" s="1">
        <v>44676</v>
      </c>
      <c r="B114">
        <v>10975</v>
      </c>
      <c r="C114">
        <v>409.7</v>
      </c>
      <c r="D114">
        <v>6962.5</v>
      </c>
      <c r="E114">
        <v>6745.2</v>
      </c>
      <c r="F114">
        <v>1853.45</v>
      </c>
      <c r="G114">
        <v>-906.47</v>
      </c>
      <c r="H114">
        <v>1443.75</v>
      </c>
      <c r="I114">
        <v>7075</v>
      </c>
      <c r="J114">
        <v>-1021.2</v>
      </c>
      <c r="K114">
        <v>329.8</v>
      </c>
      <c r="L114">
        <v>11996.2</v>
      </c>
      <c r="M114">
        <v>6056.03</v>
      </c>
    </row>
    <row r="115" spans="1:13" x14ac:dyDescent="0.2">
      <c r="A115" s="1">
        <v>44673</v>
      </c>
      <c r="B115">
        <v>11105</v>
      </c>
      <c r="C115">
        <v>431.97</v>
      </c>
      <c r="D115">
        <v>7006.3</v>
      </c>
      <c r="E115">
        <v>6804.53</v>
      </c>
      <c r="F115">
        <v>1883.02</v>
      </c>
      <c r="G115">
        <v>-866.82</v>
      </c>
      <c r="H115">
        <v>1451.05</v>
      </c>
      <c r="I115">
        <v>7155</v>
      </c>
      <c r="J115">
        <v>-984.41</v>
      </c>
      <c r="K115">
        <v>350.47</v>
      </c>
      <c r="L115">
        <v>12089.41</v>
      </c>
      <c r="M115">
        <v>6139.48</v>
      </c>
    </row>
    <row r="116" spans="1:13" x14ac:dyDescent="0.2">
      <c r="A116" s="1">
        <v>44672</v>
      </c>
      <c r="B116">
        <v>10990</v>
      </c>
      <c r="C116">
        <v>335.63</v>
      </c>
      <c r="D116">
        <v>6987.4</v>
      </c>
      <c r="E116">
        <v>6778.93</v>
      </c>
      <c r="F116">
        <v>1783.53</v>
      </c>
      <c r="G116">
        <v>-947.4</v>
      </c>
      <c r="H116">
        <v>1447.9</v>
      </c>
      <c r="I116">
        <v>7040</v>
      </c>
      <c r="J116">
        <v>-1059.19</v>
      </c>
      <c r="K116">
        <v>261.07</v>
      </c>
      <c r="L116">
        <v>12049.19</v>
      </c>
      <c r="M116">
        <v>6040</v>
      </c>
    </row>
    <row r="117" spans="1:13" x14ac:dyDescent="0.2">
      <c r="A117" s="1">
        <v>44671</v>
      </c>
      <c r="B117">
        <v>11050</v>
      </c>
      <c r="C117">
        <v>395.03</v>
      </c>
      <c r="D117">
        <v>6991</v>
      </c>
      <c r="E117">
        <v>6783.81</v>
      </c>
      <c r="F117">
        <v>1843.53</v>
      </c>
      <c r="G117">
        <v>-891</v>
      </c>
      <c r="H117">
        <v>1448.5</v>
      </c>
      <c r="I117">
        <v>7100</v>
      </c>
      <c r="J117">
        <v>-1006.85</v>
      </c>
      <c r="K117">
        <v>316.19</v>
      </c>
      <c r="L117">
        <v>12056.85</v>
      </c>
      <c r="M117">
        <v>6100</v>
      </c>
    </row>
    <row r="118" spans="1:13" x14ac:dyDescent="0.2">
      <c r="A118" s="1">
        <v>44670</v>
      </c>
      <c r="B118">
        <v>11555</v>
      </c>
      <c r="C118">
        <v>877.47</v>
      </c>
      <c r="D118">
        <v>7033.3</v>
      </c>
      <c r="E118">
        <v>6841.11</v>
      </c>
      <c r="F118">
        <v>2333.02</v>
      </c>
      <c r="G118">
        <v>-443.82</v>
      </c>
      <c r="H118">
        <v>1455.55</v>
      </c>
      <c r="I118">
        <v>7605</v>
      </c>
      <c r="J118">
        <v>-591.86</v>
      </c>
      <c r="K118">
        <v>763.89</v>
      </c>
      <c r="L118">
        <v>12146.86</v>
      </c>
      <c r="M118">
        <v>6589.48</v>
      </c>
    </row>
    <row r="119" spans="1:13" x14ac:dyDescent="0.2">
      <c r="A119" s="1">
        <v>44669</v>
      </c>
      <c r="B119">
        <v>11360</v>
      </c>
      <c r="C119">
        <v>693.18</v>
      </c>
      <c r="D119">
        <v>7015.6</v>
      </c>
      <c r="E119">
        <v>6817.13</v>
      </c>
      <c r="F119">
        <v>2145.7800000000002</v>
      </c>
      <c r="G119">
        <v>-613.36</v>
      </c>
      <c r="H119">
        <v>1452.6</v>
      </c>
      <c r="I119">
        <v>7410</v>
      </c>
      <c r="J119">
        <v>-749.2</v>
      </c>
      <c r="K119">
        <v>592.87</v>
      </c>
      <c r="L119">
        <v>12109.2</v>
      </c>
      <c r="M119">
        <v>6402.24</v>
      </c>
    </row>
    <row r="120" spans="1:13" x14ac:dyDescent="0.2">
      <c r="A120" s="1">
        <v>44666</v>
      </c>
      <c r="B120">
        <v>11490</v>
      </c>
      <c r="C120">
        <v>830.63</v>
      </c>
      <c r="D120">
        <v>7017.4</v>
      </c>
      <c r="E120">
        <v>6819.57</v>
      </c>
      <c r="F120">
        <v>2283.5300000000002</v>
      </c>
      <c r="G120">
        <v>-477.4</v>
      </c>
      <c r="H120">
        <v>1452.9</v>
      </c>
      <c r="I120">
        <v>7540</v>
      </c>
      <c r="J120">
        <v>-623.03</v>
      </c>
      <c r="K120">
        <v>720.43</v>
      </c>
      <c r="L120">
        <v>12113.03</v>
      </c>
      <c r="M120">
        <v>6540</v>
      </c>
    </row>
    <row r="121" spans="1:13" x14ac:dyDescent="0.2">
      <c r="A121" s="1">
        <v>44665</v>
      </c>
      <c r="B121">
        <v>11250</v>
      </c>
      <c r="C121">
        <v>628.07000000000005</v>
      </c>
      <c r="D121">
        <v>6979</v>
      </c>
      <c r="E121">
        <v>6767.55</v>
      </c>
      <c r="F121">
        <v>2074.5700000000002</v>
      </c>
      <c r="G121">
        <v>-647.97</v>
      </c>
      <c r="H121">
        <v>1446.5</v>
      </c>
      <c r="I121">
        <v>7300</v>
      </c>
      <c r="J121">
        <v>-781.31</v>
      </c>
      <c r="K121">
        <v>532.45000000000005</v>
      </c>
      <c r="L121">
        <v>12031.31</v>
      </c>
      <c r="M121">
        <v>6331.03</v>
      </c>
    </row>
    <row r="122" spans="1:13" x14ac:dyDescent="0.2">
      <c r="A122" s="1">
        <v>44664</v>
      </c>
      <c r="B122">
        <v>11270</v>
      </c>
      <c r="C122">
        <v>647.87</v>
      </c>
      <c r="D122">
        <v>6980.2</v>
      </c>
      <c r="E122">
        <v>6769.18</v>
      </c>
      <c r="F122">
        <v>2094.5700000000002</v>
      </c>
      <c r="G122">
        <v>-629.16999999999996</v>
      </c>
      <c r="H122">
        <v>1446.7</v>
      </c>
      <c r="I122">
        <v>7320</v>
      </c>
      <c r="J122">
        <v>-763.87</v>
      </c>
      <c r="K122">
        <v>550.82000000000005</v>
      </c>
      <c r="L122">
        <v>12033.87</v>
      </c>
      <c r="M122">
        <v>6351.03</v>
      </c>
    </row>
    <row r="123" spans="1:13" x14ac:dyDescent="0.2">
      <c r="A123" s="1">
        <v>44663</v>
      </c>
      <c r="B123">
        <v>10945</v>
      </c>
      <c r="C123">
        <v>369.91</v>
      </c>
      <c r="D123">
        <v>6930.7</v>
      </c>
      <c r="E123">
        <v>6702.12</v>
      </c>
      <c r="F123">
        <v>1808.36</v>
      </c>
      <c r="G123">
        <v>-865.87</v>
      </c>
      <c r="H123">
        <v>1438.45</v>
      </c>
      <c r="I123">
        <v>6995</v>
      </c>
      <c r="J123">
        <v>-983.53</v>
      </c>
      <c r="K123">
        <v>292.88</v>
      </c>
      <c r="L123">
        <v>11928.53</v>
      </c>
      <c r="M123">
        <v>6064.83</v>
      </c>
    </row>
    <row r="124" spans="1:13" x14ac:dyDescent="0.2">
      <c r="A124" s="1">
        <v>44662</v>
      </c>
      <c r="B124">
        <v>10865</v>
      </c>
      <c r="C124">
        <v>290.70999999999998</v>
      </c>
      <c r="D124">
        <v>6925.9</v>
      </c>
      <c r="E124">
        <v>6695.62</v>
      </c>
      <c r="F124">
        <v>1728.36</v>
      </c>
      <c r="G124">
        <v>-941.07</v>
      </c>
      <c r="H124">
        <v>1437.65</v>
      </c>
      <c r="I124">
        <v>6915</v>
      </c>
      <c r="J124">
        <v>-1053.32</v>
      </c>
      <c r="K124">
        <v>219.38</v>
      </c>
      <c r="L124">
        <v>11918.32</v>
      </c>
      <c r="M124">
        <v>5984.83</v>
      </c>
    </row>
    <row r="125" spans="1:13" x14ac:dyDescent="0.2">
      <c r="A125" s="1">
        <v>44659</v>
      </c>
      <c r="B125">
        <v>11005</v>
      </c>
      <c r="C125">
        <v>429.31</v>
      </c>
      <c r="D125">
        <v>6934.3</v>
      </c>
      <c r="E125">
        <v>6707</v>
      </c>
      <c r="F125">
        <v>1868.36</v>
      </c>
      <c r="G125">
        <v>-809.47</v>
      </c>
      <c r="H125">
        <v>1439.05</v>
      </c>
      <c r="I125">
        <v>7055</v>
      </c>
      <c r="J125">
        <v>-931.19</v>
      </c>
      <c r="K125">
        <v>348</v>
      </c>
      <c r="L125">
        <v>11936.19</v>
      </c>
      <c r="M125">
        <v>6124.83</v>
      </c>
    </row>
    <row r="126" spans="1:13" x14ac:dyDescent="0.2">
      <c r="A126" s="1">
        <v>44658</v>
      </c>
      <c r="B126">
        <v>10805</v>
      </c>
      <c r="C126">
        <v>231.31</v>
      </c>
      <c r="D126">
        <v>6922.3</v>
      </c>
      <c r="E126">
        <v>6690.74</v>
      </c>
      <c r="F126">
        <v>1668.36</v>
      </c>
      <c r="G126">
        <v>-997.47</v>
      </c>
      <c r="H126">
        <v>1437.05</v>
      </c>
      <c r="I126">
        <v>6855</v>
      </c>
      <c r="J126">
        <v>-1105.6500000000001</v>
      </c>
      <c r="K126">
        <v>164.26</v>
      </c>
      <c r="L126">
        <v>11910.65</v>
      </c>
      <c r="M126">
        <v>5924.83</v>
      </c>
    </row>
    <row r="127" spans="1:13" x14ac:dyDescent="0.2">
      <c r="A127" s="1">
        <v>44657</v>
      </c>
      <c r="B127">
        <v>10870</v>
      </c>
      <c r="C127">
        <v>278.14</v>
      </c>
      <c r="D127">
        <v>6938.2</v>
      </c>
      <c r="E127">
        <v>6712.28</v>
      </c>
      <c r="F127">
        <v>1717.84</v>
      </c>
      <c r="G127">
        <v>-963.89</v>
      </c>
      <c r="H127">
        <v>1439.7</v>
      </c>
      <c r="I127">
        <v>6920</v>
      </c>
      <c r="J127">
        <v>-1074.49</v>
      </c>
      <c r="K127">
        <v>207.72</v>
      </c>
      <c r="L127">
        <v>11944.49</v>
      </c>
      <c r="M127">
        <v>5974.31</v>
      </c>
    </row>
    <row r="128" spans="1:13" x14ac:dyDescent="0.2">
      <c r="A128" s="1">
        <v>44652</v>
      </c>
      <c r="B128">
        <v>10680</v>
      </c>
      <c r="C128">
        <v>107.56</v>
      </c>
      <c r="D128">
        <v>6914.8</v>
      </c>
      <c r="E128">
        <v>6680.58</v>
      </c>
      <c r="F128">
        <v>1543.36</v>
      </c>
      <c r="G128">
        <v>-1114.97</v>
      </c>
      <c r="H128">
        <v>1435.8</v>
      </c>
      <c r="I128">
        <v>6730</v>
      </c>
      <c r="J128">
        <v>-1214.69</v>
      </c>
      <c r="K128">
        <v>49.42</v>
      </c>
      <c r="L128">
        <v>11894.69</v>
      </c>
      <c r="M128">
        <v>5799.83</v>
      </c>
    </row>
    <row r="129" spans="1:13" x14ac:dyDescent="0.2">
      <c r="A129" s="1">
        <v>44651</v>
      </c>
      <c r="B129">
        <v>10705</v>
      </c>
      <c r="C129">
        <v>132.31</v>
      </c>
      <c r="D129">
        <v>6916.3</v>
      </c>
      <c r="E129">
        <v>6682.61</v>
      </c>
      <c r="F129">
        <v>1568.36</v>
      </c>
      <c r="G129">
        <v>-1091.47</v>
      </c>
      <c r="H129">
        <v>1436.05</v>
      </c>
      <c r="I129">
        <v>6755</v>
      </c>
      <c r="J129">
        <v>-1192.8900000000001</v>
      </c>
      <c r="K129">
        <v>72.39</v>
      </c>
      <c r="L129">
        <v>11897.89</v>
      </c>
      <c r="M129">
        <v>5824.83</v>
      </c>
    </row>
    <row r="130" spans="1:13" x14ac:dyDescent="0.2">
      <c r="A130" s="1">
        <v>44650</v>
      </c>
      <c r="B130">
        <v>11060</v>
      </c>
      <c r="C130">
        <v>475</v>
      </c>
      <c r="D130">
        <v>6943.6</v>
      </c>
      <c r="E130">
        <v>6719.6</v>
      </c>
      <c r="F130">
        <v>1915.6</v>
      </c>
      <c r="G130">
        <v>-771.53</v>
      </c>
      <c r="H130">
        <v>1440.6</v>
      </c>
      <c r="I130">
        <v>7110</v>
      </c>
      <c r="J130">
        <v>-895.98</v>
      </c>
      <c r="K130">
        <v>390.4</v>
      </c>
      <c r="L130">
        <v>11955.98</v>
      </c>
      <c r="M130">
        <v>6172.07</v>
      </c>
    </row>
    <row r="131" spans="1:13" x14ac:dyDescent="0.2">
      <c r="A131" s="1">
        <v>44649</v>
      </c>
      <c r="B131">
        <v>11095</v>
      </c>
      <c r="C131">
        <v>518.41</v>
      </c>
      <c r="D131">
        <v>6939.7</v>
      </c>
      <c r="E131">
        <v>6714.31</v>
      </c>
      <c r="F131">
        <v>1958.36</v>
      </c>
      <c r="G131">
        <v>-724.87</v>
      </c>
      <c r="H131">
        <v>1439.95</v>
      </c>
      <c r="I131">
        <v>7145</v>
      </c>
      <c r="J131">
        <v>-852.68</v>
      </c>
      <c r="K131">
        <v>430.69</v>
      </c>
      <c r="L131">
        <v>11947.68</v>
      </c>
      <c r="M131">
        <v>6214.83</v>
      </c>
    </row>
    <row r="132" spans="1:13" x14ac:dyDescent="0.2">
      <c r="A132" s="1">
        <v>44648</v>
      </c>
      <c r="B132">
        <v>10835</v>
      </c>
      <c r="C132">
        <v>287.29000000000002</v>
      </c>
      <c r="D132">
        <v>6906.1</v>
      </c>
      <c r="E132">
        <v>6668.8</v>
      </c>
      <c r="F132">
        <v>1721.64</v>
      </c>
      <c r="G132">
        <v>-928</v>
      </c>
      <c r="H132">
        <v>1434.35</v>
      </c>
      <c r="I132">
        <v>6885</v>
      </c>
      <c r="J132">
        <v>-1041.18</v>
      </c>
      <c r="K132">
        <v>216.2</v>
      </c>
      <c r="L132">
        <v>11876.18</v>
      </c>
      <c r="M132">
        <v>5978.1</v>
      </c>
    </row>
    <row r="133" spans="1:13" x14ac:dyDescent="0.2">
      <c r="A133" s="1">
        <v>44645</v>
      </c>
      <c r="B133">
        <v>11025</v>
      </c>
      <c r="C133">
        <v>449.11</v>
      </c>
      <c r="D133">
        <v>6935.5</v>
      </c>
      <c r="E133">
        <v>6708.62</v>
      </c>
      <c r="F133">
        <v>1888.36</v>
      </c>
      <c r="G133">
        <v>-790.67</v>
      </c>
      <c r="H133">
        <v>1439.25</v>
      </c>
      <c r="I133">
        <v>7075</v>
      </c>
      <c r="J133">
        <v>-913.74</v>
      </c>
      <c r="K133">
        <v>366.38</v>
      </c>
      <c r="L133">
        <v>11938.74</v>
      </c>
      <c r="M133">
        <v>6144.83</v>
      </c>
    </row>
    <row r="134" spans="1:13" x14ac:dyDescent="0.2">
      <c r="A134" s="1">
        <v>44644</v>
      </c>
      <c r="B134">
        <v>11045</v>
      </c>
      <c r="C134">
        <v>468.91</v>
      </c>
      <c r="D134">
        <v>6936.7</v>
      </c>
      <c r="E134">
        <v>6710.25</v>
      </c>
      <c r="F134">
        <v>1908.36</v>
      </c>
      <c r="G134">
        <v>-771.87</v>
      </c>
      <c r="H134">
        <v>1439.45</v>
      </c>
      <c r="I134">
        <v>7095</v>
      </c>
      <c r="J134">
        <v>-896.3</v>
      </c>
      <c r="K134">
        <v>384.75</v>
      </c>
      <c r="L134">
        <v>11941.3</v>
      </c>
      <c r="M134">
        <v>6164.83</v>
      </c>
    </row>
    <row r="135" spans="1:13" x14ac:dyDescent="0.2">
      <c r="A135" s="1">
        <v>44643</v>
      </c>
      <c r="B135">
        <v>10775</v>
      </c>
      <c r="C135">
        <v>227.89</v>
      </c>
      <c r="D135">
        <v>6902.5</v>
      </c>
      <c r="E135">
        <v>6663.92</v>
      </c>
      <c r="F135">
        <v>1661.64</v>
      </c>
      <c r="G135">
        <v>-984.4</v>
      </c>
      <c r="H135">
        <v>1433.75</v>
      </c>
      <c r="I135">
        <v>6825</v>
      </c>
      <c r="J135">
        <v>-1093.52</v>
      </c>
      <c r="K135">
        <v>161.08000000000001</v>
      </c>
      <c r="L135">
        <v>11868.52</v>
      </c>
      <c r="M135">
        <v>5918.1</v>
      </c>
    </row>
    <row r="136" spans="1:13" x14ac:dyDescent="0.2">
      <c r="A136" s="1">
        <v>44642</v>
      </c>
      <c r="B136">
        <v>10955</v>
      </c>
      <c r="C136">
        <v>406.09</v>
      </c>
      <c r="D136">
        <v>6913.3</v>
      </c>
      <c r="E136">
        <v>6678.55</v>
      </c>
      <c r="F136">
        <v>1841.64</v>
      </c>
      <c r="G136">
        <v>-815.2</v>
      </c>
      <c r="H136">
        <v>1435.55</v>
      </c>
      <c r="I136">
        <v>7005</v>
      </c>
      <c r="J136">
        <v>-936.5</v>
      </c>
      <c r="K136">
        <v>326.45</v>
      </c>
      <c r="L136">
        <v>11891.5</v>
      </c>
      <c r="M136">
        <v>6098.1</v>
      </c>
    </row>
    <row r="137" spans="1:13" x14ac:dyDescent="0.2">
      <c r="A137" s="1">
        <v>44641</v>
      </c>
      <c r="B137">
        <v>10770</v>
      </c>
      <c r="C137">
        <v>693.83</v>
      </c>
      <c r="D137">
        <v>6896.2</v>
      </c>
      <c r="E137">
        <v>6727.92</v>
      </c>
      <c r="F137">
        <v>2126.5300000000002</v>
      </c>
      <c r="G137">
        <v>-1047.99</v>
      </c>
      <c r="H137">
        <v>1432.7</v>
      </c>
      <c r="I137">
        <v>7320</v>
      </c>
      <c r="J137">
        <v>-1153.99</v>
      </c>
      <c r="K137">
        <v>592.08000000000004</v>
      </c>
      <c r="L137">
        <v>11923.99</v>
      </c>
      <c r="M137">
        <v>5848.21</v>
      </c>
    </row>
    <row r="138" spans="1:13" x14ac:dyDescent="0.2">
      <c r="A138" s="1">
        <v>44638</v>
      </c>
      <c r="B138">
        <v>10870</v>
      </c>
      <c r="C138">
        <v>313.18</v>
      </c>
      <c r="D138">
        <v>6914.2</v>
      </c>
      <c r="E138">
        <v>6679.77</v>
      </c>
      <c r="F138">
        <v>1748.88</v>
      </c>
      <c r="G138">
        <v>-908.86</v>
      </c>
      <c r="H138">
        <v>1435.7</v>
      </c>
      <c r="I138">
        <v>6920</v>
      </c>
      <c r="J138">
        <v>-1023.42</v>
      </c>
      <c r="K138">
        <v>240.23</v>
      </c>
      <c r="L138">
        <v>11893.42</v>
      </c>
      <c r="M138">
        <v>6005.34</v>
      </c>
    </row>
    <row r="139" spans="1:13" x14ac:dyDescent="0.2">
      <c r="A139" s="1">
        <v>44637</v>
      </c>
      <c r="B139">
        <v>10995</v>
      </c>
      <c r="C139">
        <v>287.67</v>
      </c>
      <c r="D139">
        <v>6880</v>
      </c>
      <c r="E139">
        <v>6633.44</v>
      </c>
      <c r="F139">
        <v>1717.67</v>
      </c>
      <c r="G139">
        <v>-695.73</v>
      </c>
      <c r="H139">
        <v>1430</v>
      </c>
      <c r="I139">
        <v>6850</v>
      </c>
      <c r="J139">
        <v>-825.64</v>
      </c>
      <c r="K139">
        <v>216.56</v>
      </c>
      <c r="L139">
        <v>11820.64</v>
      </c>
      <c r="M139">
        <v>6184.27</v>
      </c>
    </row>
    <row r="140" spans="1:13" x14ac:dyDescent="0.2">
      <c r="A140" s="1">
        <v>44636</v>
      </c>
      <c r="B140">
        <v>10176</v>
      </c>
      <c r="C140">
        <v>14.67</v>
      </c>
      <c r="D140">
        <v>6830.8</v>
      </c>
      <c r="E140">
        <v>6566.79</v>
      </c>
      <c r="F140">
        <v>1436.47</v>
      </c>
      <c r="G140">
        <v>-1465.46</v>
      </c>
      <c r="H140">
        <v>1421.8</v>
      </c>
      <c r="I140">
        <v>6530</v>
      </c>
      <c r="J140">
        <v>-1539.94</v>
      </c>
      <c r="K140">
        <v>-36.79</v>
      </c>
      <c r="L140">
        <v>11715.94</v>
      </c>
      <c r="M140">
        <v>5365.34</v>
      </c>
    </row>
    <row r="141" spans="1:13" x14ac:dyDescent="0.2">
      <c r="A141" s="1">
        <v>44635</v>
      </c>
      <c r="B141">
        <v>9942</v>
      </c>
      <c r="C141">
        <v>-2.4700000000000002</v>
      </c>
      <c r="D141">
        <v>6816.7</v>
      </c>
      <c r="E141">
        <v>6547.69</v>
      </c>
      <c r="F141">
        <v>1416.98</v>
      </c>
      <c r="G141">
        <v>-1685.28</v>
      </c>
      <c r="H141">
        <v>1419.45</v>
      </c>
      <c r="I141">
        <v>6495</v>
      </c>
      <c r="J141">
        <v>-1743.94</v>
      </c>
      <c r="K141">
        <v>-52.69</v>
      </c>
      <c r="L141">
        <v>11685.94</v>
      </c>
      <c r="M141">
        <v>5131.42</v>
      </c>
    </row>
    <row r="142" spans="1:13" x14ac:dyDescent="0.2">
      <c r="A142" s="1">
        <v>44634</v>
      </c>
      <c r="B142">
        <v>10188</v>
      </c>
      <c r="C142">
        <v>24.57</v>
      </c>
      <c r="D142">
        <v>6831.4</v>
      </c>
      <c r="E142">
        <v>6567.6</v>
      </c>
      <c r="F142">
        <v>1446.47</v>
      </c>
      <c r="G142">
        <v>-1453.9</v>
      </c>
      <c r="H142">
        <v>1421.9</v>
      </c>
      <c r="I142">
        <v>6540</v>
      </c>
      <c r="J142">
        <v>-1529.22</v>
      </c>
      <c r="K142">
        <v>-27.6</v>
      </c>
      <c r="L142">
        <v>11717.22</v>
      </c>
      <c r="M142">
        <v>5377.5</v>
      </c>
    </row>
    <row r="143" spans="1:13" x14ac:dyDescent="0.2">
      <c r="A143" s="1">
        <v>44631</v>
      </c>
      <c r="B143">
        <v>10259</v>
      </c>
      <c r="C143">
        <v>93.87</v>
      </c>
      <c r="D143">
        <v>6835.6</v>
      </c>
      <c r="E143">
        <v>6573.29</v>
      </c>
      <c r="F143">
        <v>1516.47</v>
      </c>
      <c r="G143">
        <v>-1387.02</v>
      </c>
      <c r="H143">
        <v>1422.6</v>
      </c>
      <c r="I143">
        <v>6610</v>
      </c>
      <c r="J143">
        <v>-1467.16</v>
      </c>
      <c r="K143">
        <v>36.71</v>
      </c>
      <c r="L143">
        <v>11726.16</v>
      </c>
      <c r="M143">
        <v>5448.58</v>
      </c>
    </row>
    <row r="144" spans="1:13" x14ac:dyDescent="0.2">
      <c r="A144" s="1">
        <v>44630</v>
      </c>
      <c r="B144">
        <v>10269</v>
      </c>
      <c r="C144">
        <v>211.52</v>
      </c>
      <c r="D144">
        <v>6836.2</v>
      </c>
      <c r="E144">
        <v>6574.11</v>
      </c>
      <c r="F144">
        <v>1634.22</v>
      </c>
      <c r="G144">
        <v>-1377.62</v>
      </c>
      <c r="H144">
        <v>1422.7</v>
      </c>
      <c r="I144">
        <v>6720</v>
      </c>
      <c r="J144">
        <v>-1458.43</v>
      </c>
      <c r="K144">
        <v>145.88999999999999</v>
      </c>
      <c r="L144">
        <v>11727.43</v>
      </c>
      <c r="M144">
        <v>5458.58</v>
      </c>
    </row>
    <row r="145" spans="1:13" x14ac:dyDescent="0.2">
      <c r="A145" s="1">
        <v>44629</v>
      </c>
      <c r="B145">
        <v>11140</v>
      </c>
      <c r="C145">
        <v>641.79</v>
      </c>
      <c r="D145">
        <v>6888.4</v>
      </c>
      <c r="E145">
        <v>6644.82</v>
      </c>
      <c r="F145">
        <v>2073.19</v>
      </c>
      <c r="G145">
        <v>-558.74</v>
      </c>
      <c r="H145">
        <v>1431.4</v>
      </c>
      <c r="I145">
        <v>7190</v>
      </c>
      <c r="J145">
        <v>-698.52</v>
      </c>
      <c r="K145">
        <v>545.17999999999995</v>
      </c>
      <c r="L145">
        <v>11838.52</v>
      </c>
      <c r="M145">
        <v>6329.66</v>
      </c>
    </row>
    <row r="146" spans="1:13" x14ac:dyDescent="0.2">
      <c r="A146" s="1">
        <v>44628</v>
      </c>
      <c r="B146">
        <v>11365</v>
      </c>
      <c r="C146">
        <v>864.54</v>
      </c>
      <c r="D146">
        <v>6901.9</v>
      </c>
      <c r="E146">
        <v>6663.11</v>
      </c>
      <c r="F146">
        <v>2298.19</v>
      </c>
      <c r="G146">
        <v>-347.24</v>
      </c>
      <c r="H146">
        <v>1433.65</v>
      </c>
      <c r="I146">
        <v>7415</v>
      </c>
      <c r="J146">
        <v>-502.24</v>
      </c>
      <c r="K146">
        <v>751.89</v>
      </c>
      <c r="L146">
        <v>11867.24</v>
      </c>
      <c r="M146">
        <v>6554.66</v>
      </c>
    </row>
    <row r="147" spans="1:13" x14ac:dyDescent="0.2">
      <c r="A147" s="1">
        <v>44627</v>
      </c>
      <c r="B147">
        <v>11885</v>
      </c>
      <c r="C147">
        <v>1354.39</v>
      </c>
      <c r="D147">
        <v>6987.1</v>
      </c>
      <c r="E147">
        <v>6778.52</v>
      </c>
      <c r="F147">
        <v>2802.24</v>
      </c>
      <c r="G147">
        <v>17.73</v>
      </c>
      <c r="H147">
        <v>1447.85</v>
      </c>
      <c r="I147">
        <v>7985</v>
      </c>
      <c r="J147">
        <v>-163.55000000000001</v>
      </c>
      <c r="K147">
        <v>1206.48</v>
      </c>
      <c r="L147">
        <v>12048.55</v>
      </c>
      <c r="M147">
        <v>7004.83</v>
      </c>
    </row>
    <row r="148" spans="1:13" x14ac:dyDescent="0.2">
      <c r="A148" s="1">
        <v>44624</v>
      </c>
      <c r="B148">
        <v>11545</v>
      </c>
      <c r="C148">
        <v>1149.17</v>
      </c>
      <c r="D148">
        <v>6876.7</v>
      </c>
      <c r="E148">
        <v>6628.97</v>
      </c>
      <c r="F148">
        <v>2578.62</v>
      </c>
      <c r="G148">
        <v>-95.49</v>
      </c>
      <c r="H148">
        <v>1429.45</v>
      </c>
      <c r="I148">
        <v>7645</v>
      </c>
      <c r="J148">
        <v>-268.62</v>
      </c>
      <c r="K148">
        <v>1016.03</v>
      </c>
      <c r="L148">
        <v>11813.62</v>
      </c>
      <c r="M148">
        <v>6781.21</v>
      </c>
    </row>
    <row r="149" spans="1:13" x14ac:dyDescent="0.2">
      <c r="A149" s="1">
        <v>44623</v>
      </c>
      <c r="B149">
        <v>11275</v>
      </c>
      <c r="C149">
        <v>1007.15</v>
      </c>
      <c r="D149">
        <v>6848.5</v>
      </c>
      <c r="E149">
        <v>6590.77</v>
      </c>
      <c r="F149">
        <v>2431.9</v>
      </c>
      <c r="G149">
        <v>-321.77999999999997</v>
      </c>
      <c r="H149">
        <v>1424.75</v>
      </c>
      <c r="I149">
        <v>7475</v>
      </c>
      <c r="J149">
        <v>-478.61</v>
      </c>
      <c r="K149">
        <v>884.23</v>
      </c>
      <c r="L149">
        <v>11753.61</v>
      </c>
      <c r="M149">
        <v>6526.72</v>
      </c>
    </row>
    <row r="150" spans="1:13" x14ac:dyDescent="0.2">
      <c r="A150" s="1">
        <v>44622</v>
      </c>
      <c r="B150">
        <v>10690</v>
      </c>
      <c r="C150">
        <v>471.79</v>
      </c>
      <c r="D150">
        <v>6783.4</v>
      </c>
      <c r="E150">
        <v>6502.58</v>
      </c>
      <c r="F150">
        <v>1885.69</v>
      </c>
      <c r="G150">
        <v>-802.88</v>
      </c>
      <c r="H150">
        <v>1413.9</v>
      </c>
      <c r="I150">
        <v>6890</v>
      </c>
      <c r="J150">
        <v>-925.08</v>
      </c>
      <c r="K150">
        <v>387.42</v>
      </c>
      <c r="L150">
        <v>11615.08</v>
      </c>
      <c r="M150">
        <v>5980.52</v>
      </c>
    </row>
    <row r="151" spans="1:13" x14ac:dyDescent="0.2">
      <c r="A151" s="1">
        <v>44621</v>
      </c>
      <c r="B151">
        <v>10410</v>
      </c>
      <c r="C151">
        <v>286.69</v>
      </c>
      <c r="D151">
        <v>6754.6</v>
      </c>
      <c r="E151">
        <v>6393.36</v>
      </c>
      <c r="F151">
        <v>1695.79</v>
      </c>
      <c r="G151">
        <v>-968.39</v>
      </c>
      <c r="H151">
        <v>1409.1</v>
      </c>
      <c r="I151">
        <v>6610</v>
      </c>
      <c r="J151">
        <v>-1077.1300000000001</v>
      </c>
      <c r="K151">
        <v>216.64</v>
      </c>
      <c r="L151">
        <v>11487.13</v>
      </c>
      <c r="M151">
        <v>5786.21</v>
      </c>
    </row>
    <row r="152" spans="1:13" x14ac:dyDescent="0.2">
      <c r="A152" s="1">
        <v>44620</v>
      </c>
      <c r="B152">
        <v>10550</v>
      </c>
      <c r="C152">
        <v>433.93</v>
      </c>
      <c r="D152">
        <v>6757</v>
      </c>
      <c r="E152">
        <v>6396.58</v>
      </c>
      <c r="F152">
        <v>1843.43</v>
      </c>
      <c r="G152">
        <v>-823.15</v>
      </c>
      <c r="H152">
        <v>1409.5</v>
      </c>
      <c r="I152">
        <v>6750</v>
      </c>
      <c r="J152">
        <v>-942.2</v>
      </c>
      <c r="K152">
        <v>353.42</v>
      </c>
      <c r="L152">
        <v>11492.2</v>
      </c>
      <c r="M152">
        <v>5933.85</v>
      </c>
    </row>
    <row r="153" spans="1:13" x14ac:dyDescent="0.2">
      <c r="A153" s="1">
        <v>44617</v>
      </c>
      <c r="B153">
        <v>10490</v>
      </c>
      <c r="C153">
        <v>374.53</v>
      </c>
      <c r="D153">
        <v>6753.4</v>
      </c>
      <c r="E153">
        <v>6391.76</v>
      </c>
      <c r="F153">
        <v>1783.43</v>
      </c>
      <c r="G153">
        <v>-879.55</v>
      </c>
      <c r="H153">
        <v>1408.9</v>
      </c>
      <c r="I153">
        <v>6690</v>
      </c>
      <c r="J153">
        <v>-994.6</v>
      </c>
      <c r="K153">
        <v>298.24</v>
      </c>
      <c r="L153">
        <v>11484.6</v>
      </c>
      <c r="M153">
        <v>5873.85</v>
      </c>
    </row>
    <row r="154" spans="1:13" x14ac:dyDescent="0.2">
      <c r="A154" s="1">
        <v>44616</v>
      </c>
      <c r="B154">
        <v>10320</v>
      </c>
      <c r="C154">
        <v>214.88</v>
      </c>
      <c r="D154">
        <v>6737.2</v>
      </c>
      <c r="E154">
        <v>6370.08</v>
      </c>
      <c r="F154">
        <v>1621.08</v>
      </c>
      <c r="G154">
        <v>-1025.7</v>
      </c>
      <c r="H154">
        <v>1406.2</v>
      </c>
      <c r="I154">
        <v>6520</v>
      </c>
      <c r="J154">
        <v>-1130.3800000000001</v>
      </c>
      <c r="K154">
        <v>149.91999999999999</v>
      </c>
      <c r="L154">
        <v>11450.38</v>
      </c>
      <c r="M154">
        <v>5711.5</v>
      </c>
    </row>
    <row r="155" spans="1:13" x14ac:dyDescent="0.2">
      <c r="A155" s="1">
        <v>44615</v>
      </c>
      <c r="B155">
        <v>10660</v>
      </c>
      <c r="C155">
        <v>608.62</v>
      </c>
      <c r="D155">
        <v>6769.6</v>
      </c>
      <c r="E155">
        <v>6342.99</v>
      </c>
      <c r="F155">
        <v>2020.22</v>
      </c>
      <c r="G155">
        <v>-663.36</v>
      </c>
      <c r="H155">
        <v>1411.6</v>
      </c>
      <c r="I155">
        <v>6860</v>
      </c>
      <c r="J155">
        <v>-791.93</v>
      </c>
      <c r="K155">
        <v>517.01</v>
      </c>
      <c r="L155">
        <v>11451.93</v>
      </c>
      <c r="M155">
        <v>6106.24</v>
      </c>
    </row>
    <row r="156" spans="1:13" x14ac:dyDescent="0.2">
      <c r="A156" s="1">
        <v>44614</v>
      </c>
      <c r="B156">
        <v>10645</v>
      </c>
      <c r="C156">
        <v>593.77</v>
      </c>
      <c r="D156">
        <v>6768.7</v>
      </c>
      <c r="E156">
        <v>6341.8</v>
      </c>
      <c r="F156">
        <v>2005.22</v>
      </c>
      <c r="G156">
        <v>-677.46</v>
      </c>
      <c r="H156">
        <v>1411.45</v>
      </c>
      <c r="I156">
        <v>6845</v>
      </c>
      <c r="J156">
        <v>-805.04</v>
      </c>
      <c r="K156">
        <v>503.2</v>
      </c>
      <c r="L156">
        <v>11450.04</v>
      </c>
      <c r="M156">
        <v>6091.24</v>
      </c>
    </row>
    <row r="157" spans="1:13" x14ac:dyDescent="0.2">
      <c r="A157" s="1">
        <v>44613</v>
      </c>
      <c r="B157">
        <v>10665</v>
      </c>
      <c r="C157">
        <v>637.48</v>
      </c>
      <c r="D157">
        <v>6790.9</v>
      </c>
      <c r="E157">
        <v>6371.14</v>
      </c>
      <c r="F157">
        <v>2052.63</v>
      </c>
      <c r="G157">
        <v>-706.01</v>
      </c>
      <c r="H157">
        <v>1415.15</v>
      </c>
      <c r="I157">
        <v>6915</v>
      </c>
      <c r="J157">
        <v>-831.59</v>
      </c>
      <c r="K157">
        <v>543.86</v>
      </c>
      <c r="L157">
        <v>11496.59</v>
      </c>
      <c r="M157">
        <v>6084.89</v>
      </c>
    </row>
    <row r="158" spans="1:13" x14ac:dyDescent="0.2">
      <c r="A158" s="1">
        <v>44610</v>
      </c>
      <c r="B158">
        <v>10520</v>
      </c>
      <c r="C158">
        <v>468.35</v>
      </c>
      <c r="D158">
        <v>6800.2</v>
      </c>
      <c r="E158">
        <v>6383.43</v>
      </c>
      <c r="F158">
        <v>1885.05</v>
      </c>
      <c r="G158">
        <v>-882.89</v>
      </c>
      <c r="H158">
        <v>1416.7</v>
      </c>
      <c r="I158">
        <v>6770</v>
      </c>
      <c r="J158">
        <v>-996.09</v>
      </c>
      <c r="K158">
        <v>386.57</v>
      </c>
      <c r="L158">
        <v>11516.09</v>
      </c>
      <c r="M158">
        <v>5917.31</v>
      </c>
    </row>
    <row r="159" spans="1:13" x14ac:dyDescent="0.2">
      <c r="A159" s="1">
        <v>44609</v>
      </c>
      <c r="B159">
        <v>10430</v>
      </c>
      <c r="C159">
        <v>379.25</v>
      </c>
      <c r="D159">
        <v>6794.8</v>
      </c>
      <c r="E159">
        <v>6376.29</v>
      </c>
      <c r="F159">
        <v>1795.05</v>
      </c>
      <c r="G159">
        <v>-967.49</v>
      </c>
      <c r="H159">
        <v>1415.8</v>
      </c>
      <c r="I159">
        <v>6680</v>
      </c>
      <c r="J159">
        <v>-1074.76</v>
      </c>
      <c r="K159">
        <v>303.70999999999998</v>
      </c>
      <c r="L159">
        <v>11504.76</v>
      </c>
      <c r="M159">
        <v>5827.31</v>
      </c>
    </row>
    <row r="160" spans="1:13" x14ac:dyDescent="0.2">
      <c r="A160" s="1">
        <v>44608</v>
      </c>
      <c r="B160">
        <v>10475</v>
      </c>
      <c r="C160">
        <v>423.8</v>
      </c>
      <c r="D160">
        <v>6797.5</v>
      </c>
      <c r="E160">
        <v>6379.86</v>
      </c>
      <c r="F160">
        <v>1840.05</v>
      </c>
      <c r="G160">
        <v>-925.19</v>
      </c>
      <c r="H160">
        <v>1416.25</v>
      </c>
      <c r="I160">
        <v>6725</v>
      </c>
      <c r="J160">
        <v>-1035.43</v>
      </c>
      <c r="K160">
        <v>345.14</v>
      </c>
      <c r="L160">
        <v>11510.43</v>
      </c>
      <c r="M160">
        <v>5872.31</v>
      </c>
    </row>
    <row r="161" spans="1:13" x14ac:dyDescent="0.2">
      <c r="A161" s="1">
        <v>44607</v>
      </c>
      <c r="B161">
        <v>10120</v>
      </c>
      <c r="C161">
        <v>313.10000000000002</v>
      </c>
      <c r="D161">
        <v>6764.2</v>
      </c>
      <c r="E161">
        <v>6124.77</v>
      </c>
      <c r="F161">
        <v>1723.8</v>
      </c>
      <c r="G161">
        <v>-1021.1</v>
      </c>
      <c r="H161">
        <v>1410.7</v>
      </c>
      <c r="I161">
        <v>6370</v>
      </c>
      <c r="J161">
        <v>-1120.19</v>
      </c>
      <c r="K161">
        <v>245.23</v>
      </c>
      <c r="L161">
        <v>11240.19</v>
      </c>
      <c r="M161">
        <v>5743.1</v>
      </c>
    </row>
    <row r="162" spans="1:13" x14ac:dyDescent="0.2">
      <c r="A162" s="1">
        <v>44606</v>
      </c>
      <c r="B162">
        <v>10335</v>
      </c>
      <c r="C162">
        <v>509.59</v>
      </c>
      <c r="D162">
        <v>6789.1</v>
      </c>
      <c r="E162">
        <v>6156.45</v>
      </c>
      <c r="F162">
        <v>1924.44</v>
      </c>
      <c r="G162">
        <v>-845.36</v>
      </c>
      <c r="H162">
        <v>1414.85</v>
      </c>
      <c r="I162">
        <v>6585</v>
      </c>
      <c r="J162">
        <v>-956.23</v>
      </c>
      <c r="K162">
        <v>428.55</v>
      </c>
      <c r="L162">
        <v>11291.23</v>
      </c>
      <c r="M162">
        <v>5943.74</v>
      </c>
    </row>
    <row r="163" spans="1:13" x14ac:dyDescent="0.2">
      <c r="A163" s="1">
        <v>44603</v>
      </c>
      <c r="B163">
        <v>10860</v>
      </c>
      <c r="C163">
        <v>980.26</v>
      </c>
      <c r="D163">
        <v>6856.6</v>
      </c>
      <c r="E163">
        <v>6242.32</v>
      </c>
      <c r="F163">
        <v>2406.36</v>
      </c>
      <c r="G163">
        <v>-430.95</v>
      </c>
      <c r="H163">
        <v>1426.1</v>
      </c>
      <c r="I163">
        <v>7110</v>
      </c>
      <c r="J163">
        <v>-569.58000000000004</v>
      </c>
      <c r="K163">
        <v>867.68</v>
      </c>
      <c r="L163">
        <v>11429.58</v>
      </c>
      <c r="M163">
        <v>6425.65</v>
      </c>
    </row>
    <row r="164" spans="1:13" x14ac:dyDescent="0.2">
      <c r="A164" s="1">
        <v>44602</v>
      </c>
      <c r="B164">
        <v>11090</v>
      </c>
      <c r="C164">
        <v>1240.68</v>
      </c>
      <c r="D164">
        <v>6846.4</v>
      </c>
      <c r="E164">
        <v>6229.35</v>
      </c>
      <c r="F164">
        <v>2665.08</v>
      </c>
      <c r="G164">
        <v>-162.03</v>
      </c>
      <c r="H164">
        <v>1424.4</v>
      </c>
      <c r="I164">
        <v>7340</v>
      </c>
      <c r="J164">
        <v>-318.67</v>
      </c>
      <c r="K164">
        <v>1110.6500000000001</v>
      </c>
      <c r="L164">
        <v>11408.67</v>
      </c>
      <c r="M164">
        <v>6684.37</v>
      </c>
    </row>
    <row r="165" spans="1:13" x14ac:dyDescent="0.2">
      <c r="A165" s="1">
        <v>44601</v>
      </c>
      <c r="B165">
        <v>10440</v>
      </c>
      <c r="C165">
        <v>703.54</v>
      </c>
      <c r="D165">
        <v>6729.4</v>
      </c>
      <c r="E165">
        <v>6080.5</v>
      </c>
      <c r="F165">
        <v>2108.44</v>
      </c>
      <c r="G165">
        <v>-601.66999999999996</v>
      </c>
      <c r="H165">
        <v>1404.9</v>
      </c>
      <c r="I165">
        <v>6690</v>
      </c>
      <c r="J165">
        <v>-728.86</v>
      </c>
      <c r="K165">
        <v>609.5</v>
      </c>
      <c r="L165">
        <v>11168.86</v>
      </c>
      <c r="M165">
        <v>6127.73</v>
      </c>
    </row>
    <row r="166" spans="1:13" x14ac:dyDescent="0.2">
      <c r="A166" s="1">
        <v>44600</v>
      </c>
      <c r="B166">
        <v>10655</v>
      </c>
      <c r="C166">
        <v>916.39</v>
      </c>
      <c r="D166">
        <v>6742.3</v>
      </c>
      <c r="E166">
        <v>6096.91</v>
      </c>
      <c r="F166">
        <v>2323.44</v>
      </c>
      <c r="G166">
        <v>-399.57</v>
      </c>
      <c r="H166">
        <v>1407.05</v>
      </c>
      <c r="I166">
        <v>6905</v>
      </c>
      <c r="J166">
        <v>-540.29999999999995</v>
      </c>
      <c r="K166">
        <v>808.09</v>
      </c>
      <c r="L166">
        <v>11195.3</v>
      </c>
      <c r="M166">
        <v>6342.73</v>
      </c>
    </row>
    <row r="167" spans="1:13" x14ac:dyDescent="0.2">
      <c r="A167" s="1">
        <v>44599</v>
      </c>
      <c r="B167">
        <v>10850</v>
      </c>
      <c r="C167">
        <v>1101.25</v>
      </c>
      <c r="D167">
        <v>6760</v>
      </c>
      <c r="E167">
        <v>6119.43</v>
      </c>
      <c r="F167">
        <v>2511.25</v>
      </c>
      <c r="G167">
        <v>-229.45</v>
      </c>
      <c r="H167">
        <v>1410</v>
      </c>
      <c r="I167">
        <v>7100</v>
      </c>
      <c r="J167">
        <v>-381.58</v>
      </c>
      <c r="K167">
        <v>980.57</v>
      </c>
      <c r="L167">
        <v>11231.58</v>
      </c>
      <c r="M167">
        <v>6530.55</v>
      </c>
    </row>
    <row r="168" spans="1:13" x14ac:dyDescent="0.2">
      <c r="A168" s="1">
        <v>44589</v>
      </c>
      <c r="B168">
        <v>10445</v>
      </c>
      <c r="C168">
        <v>716.67</v>
      </c>
      <c r="D168">
        <v>6723.7</v>
      </c>
      <c r="E168">
        <v>6073.25</v>
      </c>
      <c r="F168">
        <v>2120.62</v>
      </c>
      <c r="G168">
        <v>-583.79</v>
      </c>
      <c r="H168">
        <v>1403.95</v>
      </c>
      <c r="I168">
        <v>6695</v>
      </c>
      <c r="J168">
        <v>-712.18</v>
      </c>
      <c r="K168">
        <v>621.75</v>
      </c>
      <c r="L168">
        <v>11157.18</v>
      </c>
      <c r="M168">
        <v>6139.91</v>
      </c>
    </row>
    <row r="169" spans="1:13" x14ac:dyDescent="0.2">
      <c r="A169" s="1">
        <v>44588</v>
      </c>
      <c r="B169">
        <v>10355</v>
      </c>
      <c r="C169">
        <v>627.57000000000005</v>
      </c>
      <c r="D169">
        <v>6718.3</v>
      </c>
      <c r="E169">
        <v>6066.38</v>
      </c>
      <c r="F169">
        <v>2030.62</v>
      </c>
      <c r="G169">
        <v>-668.39</v>
      </c>
      <c r="H169">
        <v>1403.05</v>
      </c>
      <c r="I169">
        <v>6605</v>
      </c>
      <c r="J169">
        <v>-791.11</v>
      </c>
      <c r="K169">
        <v>538.62</v>
      </c>
      <c r="L169">
        <v>11146.11</v>
      </c>
      <c r="M169">
        <v>6049.91</v>
      </c>
    </row>
    <row r="170" spans="1:13" x14ac:dyDescent="0.2">
      <c r="A170" s="1">
        <v>44587</v>
      </c>
      <c r="B170">
        <v>10415</v>
      </c>
      <c r="C170">
        <v>695.15</v>
      </c>
      <c r="D170">
        <v>6715.9</v>
      </c>
      <c r="E170">
        <v>6063.33</v>
      </c>
      <c r="F170">
        <v>2097.8000000000002</v>
      </c>
      <c r="G170">
        <v>-598.80999999999995</v>
      </c>
      <c r="H170">
        <v>1402.65</v>
      </c>
      <c r="I170">
        <v>6665</v>
      </c>
      <c r="J170">
        <v>-726.19</v>
      </c>
      <c r="K170">
        <v>601.66999999999996</v>
      </c>
      <c r="L170">
        <v>11141.19</v>
      </c>
      <c r="M170">
        <v>6117.09</v>
      </c>
    </row>
    <row r="171" spans="1:13" x14ac:dyDescent="0.2">
      <c r="A171" s="1">
        <v>44586</v>
      </c>
      <c r="B171">
        <v>10370</v>
      </c>
      <c r="C171">
        <v>658.78</v>
      </c>
      <c r="D171">
        <v>6707.2</v>
      </c>
      <c r="E171">
        <v>6052.26</v>
      </c>
      <c r="F171">
        <v>2059.98</v>
      </c>
      <c r="G171">
        <v>-627.92999999999995</v>
      </c>
      <c r="H171">
        <v>1401.2</v>
      </c>
      <c r="I171">
        <v>6620</v>
      </c>
      <c r="J171">
        <v>-753.36</v>
      </c>
      <c r="K171">
        <v>567.74</v>
      </c>
      <c r="L171">
        <v>11123.36</v>
      </c>
      <c r="M171">
        <v>6079.27</v>
      </c>
    </row>
    <row r="172" spans="1:13" x14ac:dyDescent="0.2">
      <c r="A172" s="1">
        <v>44585</v>
      </c>
      <c r="B172">
        <v>10650</v>
      </c>
      <c r="C172">
        <v>903.25</v>
      </c>
      <c r="D172">
        <v>6748</v>
      </c>
      <c r="E172">
        <v>6104.16</v>
      </c>
      <c r="F172">
        <v>2311.25</v>
      </c>
      <c r="G172">
        <v>-417.45</v>
      </c>
      <c r="H172">
        <v>1408</v>
      </c>
      <c r="I172">
        <v>6900</v>
      </c>
      <c r="J172">
        <v>-556.98</v>
      </c>
      <c r="K172">
        <v>795.84</v>
      </c>
      <c r="L172">
        <v>11206.98</v>
      </c>
      <c r="M172">
        <v>6330.55</v>
      </c>
    </row>
    <row r="173" spans="1:13" x14ac:dyDescent="0.2">
      <c r="A173" s="1">
        <v>44582</v>
      </c>
      <c r="B173">
        <v>10720</v>
      </c>
      <c r="C173">
        <v>972.55</v>
      </c>
      <c r="D173">
        <v>6752.2</v>
      </c>
      <c r="E173">
        <v>6109.51</v>
      </c>
      <c r="F173">
        <v>2381.25</v>
      </c>
      <c r="G173">
        <v>-351.65</v>
      </c>
      <c r="H173">
        <v>1408.7</v>
      </c>
      <c r="I173">
        <v>6970</v>
      </c>
      <c r="J173">
        <v>-495.59</v>
      </c>
      <c r="K173">
        <v>860.49</v>
      </c>
      <c r="L173">
        <v>11215.59</v>
      </c>
      <c r="M173">
        <v>6400.55</v>
      </c>
    </row>
    <row r="174" spans="1:13" x14ac:dyDescent="0.2">
      <c r="A174" s="1">
        <v>44581</v>
      </c>
      <c r="B174">
        <v>10765</v>
      </c>
      <c r="C174">
        <v>1017.1</v>
      </c>
      <c r="D174">
        <v>6754.9</v>
      </c>
      <c r="E174">
        <v>6112.94</v>
      </c>
      <c r="F174">
        <v>2426.25</v>
      </c>
      <c r="G174">
        <v>-309.35000000000002</v>
      </c>
      <c r="H174">
        <v>1409.15</v>
      </c>
      <c r="I174">
        <v>7015</v>
      </c>
      <c r="J174">
        <v>-456.13</v>
      </c>
      <c r="K174">
        <v>902.06</v>
      </c>
      <c r="L174">
        <v>11221.13</v>
      </c>
      <c r="M174">
        <v>6445.55</v>
      </c>
    </row>
    <row r="175" spans="1:13" x14ac:dyDescent="0.2">
      <c r="A175" s="1">
        <v>44580</v>
      </c>
      <c r="B175">
        <v>10395</v>
      </c>
      <c r="C175">
        <v>683.53</v>
      </c>
      <c r="D175">
        <v>6708.7</v>
      </c>
      <c r="E175">
        <v>6054.17</v>
      </c>
      <c r="F175">
        <v>2084.98</v>
      </c>
      <c r="G175">
        <v>-604.42999999999995</v>
      </c>
      <c r="H175">
        <v>1401.45</v>
      </c>
      <c r="I175">
        <v>6645</v>
      </c>
      <c r="J175">
        <v>-731.43</v>
      </c>
      <c r="K175">
        <v>590.83000000000004</v>
      </c>
      <c r="L175">
        <v>11126.43</v>
      </c>
      <c r="M175">
        <v>6104.27</v>
      </c>
    </row>
    <row r="176" spans="1:13" x14ac:dyDescent="0.2">
      <c r="A176" s="1">
        <v>44579</v>
      </c>
      <c r="B176">
        <v>10295</v>
      </c>
      <c r="C176">
        <v>559.99</v>
      </c>
      <c r="D176">
        <v>6720.7</v>
      </c>
      <c r="E176">
        <v>6069.43</v>
      </c>
      <c r="F176">
        <v>1963.44</v>
      </c>
      <c r="G176">
        <v>-737.97</v>
      </c>
      <c r="H176">
        <v>1403.45</v>
      </c>
      <c r="I176">
        <v>6545</v>
      </c>
      <c r="J176">
        <v>-856.03</v>
      </c>
      <c r="K176">
        <v>475.57</v>
      </c>
      <c r="L176">
        <v>11151.03</v>
      </c>
      <c r="M176">
        <v>5982.73</v>
      </c>
    </row>
    <row r="177" spans="1:13" x14ac:dyDescent="0.2">
      <c r="A177" s="1">
        <v>44578</v>
      </c>
      <c r="B177">
        <v>10170</v>
      </c>
      <c r="C177">
        <v>436.24</v>
      </c>
      <c r="D177">
        <v>6713.2</v>
      </c>
      <c r="E177">
        <v>6059.89</v>
      </c>
      <c r="F177">
        <v>1838.44</v>
      </c>
      <c r="G177">
        <v>-855.47</v>
      </c>
      <c r="H177">
        <v>1402.2</v>
      </c>
      <c r="I177">
        <v>6420</v>
      </c>
      <c r="J177">
        <v>-965.66</v>
      </c>
      <c r="K177">
        <v>360.11</v>
      </c>
      <c r="L177">
        <v>11135.66</v>
      </c>
      <c r="M177">
        <v>5857.73</v>
      </c>
    </row>
    <row r="178" spans="1:13" x14ac:dyDescent="0.2">
      <c r="A178" s="1">
        <v>44575</v>
      </c>
      <c r="B178">
        <v>10910</v>
      </c>
      <c r="C178">
        <v>1119.75</v>
      </c>
      <c r="D178">
        <v>6793.6</v>
      </c>
      <c r="E178">
        <v>6162.17</v>
      </c>
      <c r="F178">
        <v>2535.35</v>
      </c>
      <c r="G178">
        <v>-238.96</v>
      </c>
      <c r="H178">
        <v>1415.6</v>
      </c>
      <c r="I178">
        <v>7160</v>
      </c>
      <c r="J178">
        <v>-390.45</v>
      </c>
      <c r="K178">
        <v>997.83</v>
      </c>
      <c r="L178">
        <v>11300.45</v>
      </c>
      <c r="M178">
        <v>6554.64</v>
      </c>
    </row>
    <row r="179" spans="1:13" x14ac:dyDescent="0.2">
      <c r="A179" s="1">
        <v>44574</v>
      </c>
      <c r="B179">
        <v>10910</v>
      </c>
      <c r="C179">
        <v>1095.2</v>
      </c>
      <c r="D179">
        <v>6811.6</v>
      </c>
      <c r="E179">
        <v>6185.07</v>
      </c>
      <c r="F179">
        <v>2513.8000000000002</v>
      </c>
      <c r="G179">
        <v>-278.5</v>
      </c>
      <c r="H179">
        <v>1418.6</v>
      </c>
      <c r="I179">
        <v>7160</v>
      </c>
      <c r="J179">
        <v>-427.34</v>
      </c>
      <c r="K179">
        <v>974.93</v>
      </c>
      <c r="L179">
        <v>11337.34</v>
      </c>
      <c r="M179">
        <v>6533.1</v>
      </c>
    </row>
    <row r="180" spans="1:13" x14ac:dyDescent="0.2">
      <c r="A180" s="1">
        <v>44573</v>
      </c>
      <c r="B180">
        <v>10625</v>
      </c>
      <c r="C180">
        <v>853.96</v>
      </c>
      <c r="D180">
        <v>6764.5</v>
      </c>
      <c r="E180">
        <v>6125.15</v>
      </c>
      <c r="F180">
        <v>2264.71</v>
      </c>
      <c r="G180">
        <v>-480.5</v>
      </c>
      <c r="H180">
        <v>1410.75</v>
      </c>
      <c r="I180">
        <v>6875</v>
      </c>
      <c r="J180">
        <v>-615.79999999999995</v>
      </c>
      <c r="K180">
        <v>749.85</v>
      </c>
      <c r="L180">
        <v>11240.8</v>
      </c>
      <c r="M180">
        <v>6284</v>
      </c>
    </row>
    <row r="181" spans="1:13" x14ac:dyDescent="0.2">
      <c r="A181" s="1">
        <v>44572</v>
      </c>
      <c r="B181">
        <v>10020</v>
      </c>
      <c r="C181">
        <v>295.92</v>
      </c>
      <c r="D181">
        <v>6698.2</v>
      </c>
      <c r="E181">
        <v>6040.81</v>
      </c>
      <c r="F181">
        <v>1695.62</v>
      </c>
      <c r="G181">
        <v>-983.29</v>
      </c>
      <c r="H181">
        <v>1399.7</v>
      </c>
      <c r="I181">
        <v>6270</v>
      </c>
      <c r="J181">
        <v>-1084.9100000000001</v>
      </c>
      <c r="K181">
        <v>229.19</v>
      </c>
      <c r="L181">
        <v>11104.91</v>
      </c>
      <c r="M181">
        <v>5714.91</v>
      </c>
    </row>
    <row r="182" spans="1:13" x14ac:dyDescent="0.2">
      <c r="A182" s="1">
        <v>44571</v>
      </c>
      <c r="B182">
        <v>10090</v>
      </c>
      <c r="C182">
        <v>365.22</v>
      </c>
      <c r="D182">
        <v>6702.4</v>
      </c>
      <c r="E182">
        <v>6046.15</v>
      </c>
      <c r="F182">
        <v>1765.62</v>
      </c>
      <c r="G182">
        <v>-917.49</v>
      </c>
      <c r="H182">
        <v>1400.4</v>
      </c>
      <c r="I182">
        <v>6340</v>
      </c>
      <c r="J182">
        <v>-1023.52</v>
      </c>
      <c r="K182">
        <v>293.85000000000002</v>
      </c>
      <c r="L182">
        <v>11113.52</v>
      </c>
      <c r="M182">
        <v>5784.91</v>
      </c>
    </row>
    <row r="183" spans="1:13" x14ac:dyDescent="0.2">
      <c r="A183" s="1">
        <v>44568</v>
      </c>
      <c r="B183">
        <v>10050</v>
      </c>
      <c r="C183">
        <v>333.8</v>
      </c>
      <c r="D183">
        <v>6694</v>
      </c>
      <c r="E183">
        <v>6035.47</v>
      </c>
      <c r="F183">
        <v>1732.8</v>
      </c>
      <c r="G183">
        <v>-941.91</v>
      </c>
      <c r="H183">
        <v>1399</v>
      </c>
      <c r="I183">
        <v>6300</v>
      </c>
      <c r="J183">
        <v>-1046.3</v>
      </c>
      <c r="K183">
        <v>264.52999999999997</v>
      </c>
      <c r="L183">
        <v>11096.3</v>
      </c>
      <c r="M183">
        <v>5752.09</v>
      </c>
    </row>
    <row r="184" spans="1:13" x14ac:dyDescent="0.2">
      <c r="A184" s="1">
        <v>44567</v>
      </c>
      <c r="B184">
        <v>10015</v>
      </c>
      <c r="C184">
        <v>290.97000000000003</v>
      </c>
      <c r="D184">
        <v>6697.9</v>
      </c>
      <c r="E184">
        <v>6040.43</v>
      </c>
      <c r="F184">
        <v>1690.62</v>
      </c>
      <c r="G184">
        <v>-987.99</v>
      </c>
      <c r="H184">
        <v>1399.65</v>
      </c>
      <c r="I184">
        <v>6265</v>
      </c>
      <c r="J184">
        <v>-1089.3</v>
      </c>
      <c r="K184">
        <v>224.57</v>
      </c>
      <c r="L184">
        <v>11104.3</v>
      </c>
      <c r="M184">
        <v>5709.91</v>
      </c>
    </row>
    <row r="185" spans="1:13" x14ac:dyDescent="0.2">
      <c r="A185" s="1">
        <v>44566</v>
      </c>
      <c r="B185">
        <v>10080</v>
      </c>
      <c r="C185">
        <v>330.77</v>
      </c>
      <c r="D185">
        <v>6719.8</v>
      </c>
      <c r="E185">
        <v>6068.29</v>
      </c>
      <c r="F185">
        <v>1734.07</v>
      </c>
      <c r="G185">
        <v>-966.43</v>
      </c>
      <c r="H185">
        <v>1403.3</v>
      </c>
      <c r="I185">
        <v>6330</v>
      </c>
      <c r="J185">
        <v>-1069.18</v>
      </c>
      <c r="K185">
        <v>261.70999999999998</v>
      </c>
      <c r="L185">
        <v>11149.18</v>
      </c>
      <c r="M185">
        <v>5753.37</v>
      </c>
    </row>
    <row r="186" spans="1:13" x14ac:dyDescent="0.2">
      <c r="A186" s="1">
        <v>44565</v>
      </c>
      <c r="B186">
        <v>9825</v>
      </c>
      <c r="C186">
        <v>94.69</v>
      </c>
      <c r="D186">
        <v>6692.5</v>
      </c>
      <c r="E186">
        <v>6033.56</v>
      </c>
      <c r="F186">
        <v>1493.44</v>
      </c>
      <c r="G186">
        <v>-1179.77</v>
      </c>
      <c r="H186">
        <v>1398.75</v>
      </c>
      <c r="I186">
        <v>6075</v>
      </c>
      <c r="J186">
        <v>-1268.23</v>
      </c>
      <c r="K186">
        <v>41.44</v>
      </c>
      <c r="L186">
        <v>11093.23</v>
      </c>
      <c r="M186">
        <v>5512.73</v>
      </c>
    </row>
    <row r="187" spans="1:13" x14ac:dyDescent="0.2">
      <c r="A187" s="1">
        <v>44561</v>
      </c>
      <c r="B187">
        <v>9950</v>
      </c>
      <c r="C187">
        <v>218.44</v>
      </c>
      <c r="D187">
        <v>6700</v>
      </c>
      <c r="E187">
        <v>6043.1</v>
      </c>
      <c r="F187">
        <v>1618.44</v>
      </c>
      <c r="G187">
        <v>-1062.27</v>
      </c>
      <c r="H187">
        <v>1400</v>
      </c>
      <c r="I187">
        <v>6200</v>
      </c>
      <c r="J187">
        <v>-1158.5999999999999</v>
      </c>
      <c r="K187">
        <v>156.9</v>
      </c>
      <c r="L187">
        <v>11108.6</v>
      </c>
      <c r="M187">
        <v>5637.73</v>
      </c>
    </row>
    <row r="188" spans="1:13" x14ac:dyDescent="0.2">
      <c r="A188" s="1">
        <v>44560</v>
      </c>
      <c r="B188">
        <v>9900</v>
      </c>
      <c r="C188">
        <v>168.94</v>
      </c>
      <c r="D188">
        <v>6697</v>
      </c>
      <c r="E188">
        <v>6039.28</v>
      </c>
      <c r="F188">
        <v>1568.44</v>
      </c>
      <c r="G188">
        <v>-1109.27</v>
      </c>
      <c r="H188">
        <v>1399.5</v>
      </c>
      <c r="I188">
        <v>6150</v>
      </c>
      <c r="J188">
        <v>-1202.45</v>
      </c>
      <c r="K188">
        <v>110.72</v>
      </c>
      <c r="L188">
        <v>11102.45</v>
      </c>
      <c r="M188">
        <v>5587.73</v>
      </c>
    </row>
    <row r="189" spans="1:13" x14ac:dyDescent="0.2">
      <c r="A189" s="1">
        <v>44559</v>
      </c>
      <c r="B189">
        <v>9710</v>
      </c>
      <c r="C189">
        <v>-27.35</v>
      </c>
      <c r="D189">
        <v>6691.6</v>
      </c>
      <c r="E189">
        <v>6032.41</v>
      </c>
      <c r="F189">
        <v>1371.25</v>
      </c>
      <c r="G189">
        <v>-1301.05</v>
      </c>
      <c r="H189">
        <v>1398.6</v>
      </c>
      <c r="I189">
        <v>5960</v>
      </c>
      <c r="J189">
        <v>-1381.38</v>
      </c>
      <c r="K189">
        <v>-72.41</v>
      </c>
      <c r="L189">
        <v>11091.38</v>
      </c>
      <c r="M189">
        <v>5390.55</v>
      </c>
    </row>
    <row r="190" spans="1:13" x14ac:dyDescent="0.2">
      <c r="A190" s="1">
        <v>44558</v>
      </c>
      <c r="B190">
        <v>9865</v>
      </c>
      <c r="C190">
        <v>109.74</v>
      </c>
      <c r="D190">
        <v>6712.9</v>
      </c>
      <c r="E190">
        <v>6059.51</v>
      </c>
      <c r="F190">
        <v>1511.89</v>
      </c>
      <c r="G190">
        <v>-1181.72</v>
      </c>
      <c r="H190">
        <v>1402.15</v>
      </c>
      <c r="I190">
        <v>6115</v>
      </c>
      <c r="J190">
        <v>-1270.04</v>
      </c>
      <c r="K190">
        <v>55.49</v>
      </c>
      <c r="L190">
        <v>11135.04</v>
      </c>
      <c r="M190">
        <v>5531.18</v>
      </c>
    </row>
    <row r="191" spans="1:13" x14ac:dyDescent="0.2">
      <c r="A191" s="1">
        <v>44557</v>
      </c>
      <c r="B191">
        <v>9555</v>
      </c>
      <c r="C191">
        <v>-180.8</v>
      </c>
      <c r="D191">
        <v>6682.3</v>
      </c>
      <c r="E191">
        <v>6020.58</v>
      </c>
      <c r="F191">
        <v>1216.25</v>
      </c>
      <c r="G191">
        <v>-1446.75</v>
      </c>
      <c r="H191">
        <v>1397.05</v>
      </c>
      <c r="I191">
        <v>5805</v>
      </c>
      <c r="J191">
        <v>-1517.32</v>
      </c>
      <c r="K191">
        <v>-215.58</v>
      </c>
      <c r="L191">
        <v>11072.32</v>
      </c>
      <c r="M191">
        <v>5235.55</v>
      </c>
    </row>
    <row r="192" spans="1:13" x14ac:dyDescent="0.2">
      <c r="A192" s="1">
        <v>44554</v>
      </c>
      <c r="B192">
        <v>9670</v>
      </c>
      <c r="C192">
        <v>-66.95</v>
      </c>
      <c r="D192">
        <v>6689.2</v>
      </c>
      <c r="E192">
        <v>6029.36</v>
      </c>
      <c r="F192">
        <v>1331.25</v>
      </c>
      <c r="G192">
        <v>-1338.65</v>
      </c>
      <c r="H192">
        <v>1398.2</v>
      </c>
      <c r="I192">
        <v>5920</v>
      </c>
      <c r="J192">
        <v>-1416.46</v>
      </c>
      <c r="K192">
        <v>-109.36</v>
      </c>
      <c r="L192">
        <v>11086.46</v>
      </c>
      <c r="M192">
        <v>5350.55</v>
      </c>
    </row>
    <row r="193" spans="1:13" x14ac:dyDescent="0.2">
      <c r="A193" s="1">
        <v>44553</v>
      </c>
      <c r="B193">
        <v>9695</v>
      </c>
      <c r="C193">
        <v>-42.2</v>
      </c>
      <c r="D193">
        <v>6690.7</v>
      </c>
      <c r="E193">
        <v>6031.27</v>
      </c>
      <c r="F193">
        <v>1356.25</v>
      </c>
      <c r="G193">
        <v>-1315.15</v>
      </c>
      <c r="H193">
        <v>1398.45</v>
      </c>
      <c r="I193">
        <v>5945</v>
      </c>
      <c r="J193">
        <v>-1394.54</v>
      </c>
      <c r="K193">
        <v>-86.27</v>
      </c>
      <c r="L193">
        <v>11089.54</v>
      </c>
      <c r="M193">
        <v>5375.55</v>
      </c>
    </row>
    <row r="194" spans="1:13" x14ac:dyDescent="0.2">
      <c r="A194" s="1">
        <v>44552</v>
      </c>
      <c r="B194">
        <v>9480</v>
      </c>
      <c r="C194">
        <v>-246.86</v>
      </c>
      <c r="D194">
        <v>6671.8</v>
      </c>
      <c r="E194">
        <v>6007.22</v>
      </c>
      <c r="F194">
        <v>1148.44</v>
      </c>
      <c r="G194">
        <v>-1504.07</v>
      </c>
      <c r="H194">
        <v>1395.3</v>
      </c>
      <c r="I194">
        <v>5730</v>
      </c>
      <c r="J194">
        <v>-1570.8</v>
      </c>
      <c r="K194">
        <v>-277.22000000000003</v>
      </c>
      <c r="L194">
        <v>11050.8</v>
      </c>
      <c r="M194">
        <v>5167.7299999999996</v>
      </c>
    </row>
    <row r="195" spans="1:13" x14ac:dyDescent="0.2">
      <c r="A195" s="1">
        <v>44551</v>
      </c>
      <c r="B195">
        <v>9205</v>
      </c>
      <c r="C195">
        <v>-519.11</v>
      </c>
      <c r="D195">
        <v>6655.3</v>
      </c>
      <c r="E195">
        <v>5986.23</v>
      </c>
      <c r="F195">
        <v>873.44</v>
      </c>
      <c r="G195">
        <v>-1762.57</v>
      </c>
      <c r="H195">
        <v>1392.55</v>
      </c>
      <c r="I195">
        <v>5455</v>
      </c>
      <c r="J195">
        <v>-1811.98</v>
      </c>
      <c r="K195">
        <v>-531.23</v>
      </c>
      <c r="L195">
        <v>11016.98</v>
      </c>
      <c r="M195">
        <v>4892.7299999999996</v>
      </c>
    </row>
    <row r="196" spans="1:13" x14ac:dyDescent="0.2">
      <c r="A196" s="1">
        <v>44550</v>
      </c>
      <c r="B196">
        <v>8830</v>
      </c>
      <c r="C196">
        <v>-906.73</v>
      </c>
      <c r="D196">
        <v>6644.8</v>
      </c>
      <c r="E196">
        <v>5972.88</v>
      </c>
      <c r="F196">
        <v>484.07</v>
      </c>
      <c r="G196">
        <v>-2141.4299999999998</v>
      </c>
      <c r="H196">
        <v>1390.8</v>
      </c>
      <c r="I196">
        <v>5080</v>
      </c>
      <c r="J196">
        <v>-2165.46</v>
      </c>
      <c r="K196">
        <v>-892.88</v>
      </c>
      <c r="L196">
        <v>10995.46</v>
      </c>
      <c r="M196">
        <v>4503.37</v>
      </c>
    </row>
    <row r="197" spans="1:13" x14ac:dyDescent="0.2">
      <c r="A197" s="1">
        <v>44547</v>
      </c>
      <c r="B197">
        <v>8980</v>
      </c>
      <c r="C197">
        <v>-881.77</v>
      </c>
      <c r="D197">
        <v>6665.8</v>
      </c>
      <c r="E197">
        <v>5999.59</v>
      </c>
      <c r="F197">
        <v>512.53</v>
      </c>
      <c r="G197">
        <v>-2026.8</v>
      </c>
      <c r="H197">
        <v>1394.3</v>
      </c>
      <c r="I197">
        <v>5130</v>
      </c>
      <c r="J197">
        <v>-2058.5</v>
      </c>
      <c r="K197">
        <v>-869.59</v>
      </c>
      <c r="L197">
        <v>11038.5</v>
      </c>
      <c r="M197">
        <v>4639</v>
      </c>
    </row>
    <row r="198" spans="1:13" x14ac:dyDescent="0.2">
      <c r="A198" s="1">
        <v>44546</v>
      </c>
      <c r="B198">
        <v>8780</v>
      </c>
      <c r="C198">
        <v>-1038.8599999999999</v>
      </c>
      <c r="D198">
        <v>6623.8</v>
      </c>
      <c r="E198">
        <v>5946.16</v>
      </c>
      <c r="F198">
        <v>348.44</v>
      </c>
      <c r="G198">
        <v>-2148.89</v>
      </c>
      <c r="H198">
        <v>1387.3</v>
      </c>
      <c r="I198">
        <v>4930</v>
      </c>
      <c r="J198">
        <v>-2172.42</v>
      </c>
      <c r="K198">
        <v>-1016.16</v>
      </c>
      <c r="L198">
        <v>10952.42</v>
      </c>
      <c r="M198">
        <v>4474.91</v>
      </c>
    </row>
    <row r="199" spans="1:13" x14ac:dyDescent="0.2">
      <c r="A199" s="1">
        <v>44545</v>
      </c>
      <c r="B199">
        <v>8785</v>
      </c>
      <c r="C199">
        <v>-1033.9100000000001</v>
      </c>
      <c r="D199">
        <v>6624.1</v>
      </c>
      <c r="E199">
        <v>5946.54</v>
      </c>
      <c r="F199">
        <v>353.44</v>
      </c>
      <c r="G199">
        <v>-2144.19</v>
      </c>
      <c r="H199">
        <v>1387.35</v>
      </c>
      <c r="I199">
        <v>4935</v>
      </c>
      <c r="J199">
        <v>-2168.0300000000002</v>
      </c>
      <c r="K199">
        <v>-1011.54</v>
      </c>
      <c r="L199">
        <v>10953.03</v>
      </c>
      <c r="M199">
        <v>4479.91</v>
      </c>
    </row>
    <row r="200" spans="1:13" x14ac:dyDescent="0.2">
      <c r="A200" s="1">
        <v>44544</v>
      </c>
      <c r="B200">
        <v>8850</v>
      </c>
      <c r="C200">
        <v>-985.93</v>
      </c>
      <c r="D200">
        <v>6640</v>
      </c>
      <c r="E200">
        <v>5966.77</v>
      </c>
      <c r="F200">
        <v>404.07</v>
      </c>
      <c r="G200">
        <v>-2109.4499999999998</v>
      </c>
      <c r="H200">
        <v>1390</v>
      </c>
      <c r="I200">
        <v>5000</v>
      </c>
      <c r="J200">
        <v>-2135.62</v>
      </c>
      <c r="K200">
        <v>-966.77</v>
      </c>
      <c r="L200">
        <v>10985.62</v>
      </c>
      <c r="M200">
        <v>4530.55</v>
      </c>
    </row>
    <row r="201" spans="1:13" x14ac:dyDescent="0.2">
      <c r="A201" s="1">
        <v>44543</v>
      </c>
      <c r="B201">
        <v>9060</v>
      </c>
      <c r="C201">
        <v>-810.75</v>
      </c>
      <c r="D201">
        <v>6676.6</v>
      </c>
      <c r="E201">
        <v>6013.33</v>
      </c>
      <c r="F201">
        <v>585.35</v>
      </c>
      <c r="G201">
        <v>-1964.78</v>
      </c>
      <c r="H201">
        <v>1396.1</v>
      </c>
      <c r="I201">
        <v>5210</v>
      </c>
      <c r="J201">
        <v>-2000.64</v>
      </c>
      <c r="K201">
        <v>-803.33</v>
      </c>
      <c r="L201">
        <v>11060.64</v>
      </c>
      <c r="M201">
        <v>4711.82</v>
      </c>
    </row>
    <row r="202" spans="1:13" x14ac:dyDescent="0.2">
      <c r="A202" s="1">
        <v>44540</v>
      </c>
      <c r="B202">
        <v>9195</v>
      </c>
      <c r="C202">
        <v>-677.1</v>
      </c>
      <c r="D202">
        <v>6684.7</v>
      </c>
      <c r="E202">
        <v>6023.64</v>
      </c>
      <c r="F202">
        <v>720.35</v>
      </c>
      <c r="G202">
        <v>-1837.88</v>
      </c>
      <c r="H202">
        <v>1397.45</v>
      </c>
      <c r="I202">
        <v>5345</v>
      </c>
      <c r="J202">
        <v>-1882.24</v>
      </c>
      <c r="K202">
        <v>-678.64</v>
      </c>
      <c r="L202">
        <v>11077.24</v>
      </c>
      <c r="M202">
        <v>4846.82</v>
      </c>
    </row>
    <row r="203" spans="1:13" x14ac:dyDescent="0.2">
      <c r="A203" s="1">
        <v>44539</v>
      </c>
      <c r="B203">
        <v>9310</v>
      </c>
      <c r="C203">
        <v>-571.42999999999995</v>
      </c>
      <c r="D203">
        <v>6697.6</v>
      </c>
      <c r="E203">
        <v>6040.05</v>
      </c>
      <c r="F203">
        <v>828.17</v>
      </c>
      <c r="G203">
        <v>-1742.96</v>
      </c>
      <c r="H203">
        <v>1399.6</v>
      </c>
      <c r="I203">
        <v>5460</v>
      </c>
      <c r="J203">
        <v>-1793.68</v>
      </c>
      <c r="K203">
        <v>-580.04999999999995</v>
      </c>
      <c r="L203">
        <v>11103.68</v>
      </c>
      <c r="M203">
        <v>4954.6400000000003</v>
      </c>
    </row>
    <row r="204" spans="1:13" x14ac:dyDescent="0.2">
      <c r="A204" s="1">
        <v>44538</v>
      </c>
      <c r="B204">
        <v>9285</v>
      </c>
      <c r="C204">
        <v>-588</v>
      </c>
      <c r="D204">
        <v>6690.1</v>
      </c>
      <c r="E204">
        <v>6030.51</v>
      </c>
      <c r="F204">
        <v>810.35</v>
      </c>
      <c r="G204">
        <v>-1753.28</v>
      </c>
      <c r="H204">
        <v>1398.35</v>
      </c>
      <c r="I204">
        <v>5435</v>
      </c>
      <c r="J204">
        <v>-1803.31</v>
      </c>
      <c r="K204">
        <v>-595.51</v>
      </c>
      <c r="L204">
        <v>11088.31</v>
      </c>
      <c r="M204">
        <v>4936.82</v>
      </c>
    </row>
    <row r="205" spans="1:13" x14ac:dyDescent="0.2">
      <c r="A205" s="1">
        <v>44537</v>
      </c>
      <c r="B205">
        <v>9140</v>
      </c>
      <c r="C205">
        <v>-731.55</v>
      </c>
      <c r="D205">
        <v>6681.4</v>
      </c>
      <c r="E205">
        <v>6019.44</v>
      </c>
      <c r="F205">
        <v>665.35</v>
      </c>
      <c r="G205">
        <v>-1889.58</v>
      </c>
      <c r="H205">
        <v>1396.9</v>
      </c>
      <c r="I205">
        <v>5290</v>
      </c>
      <c r="J205">
        <v>-1930.48</v>
      </c>
      <c r="K205">
        <v>-729.44</v>
      </c>
      <c r="L205">
        <v>11070.48</v>
      </c>
      <c r="M205">
        <v>4791.82</v>
      </c>
    </row>
    <row r="206" spans="1:13" x14ac:dyDescent="0.2">
      <c r="A206" s="1">
        <v>44536</v>
      </c>
      <c r="B206">
        <v>9320</v>
      </c>
      <c r="C206">
        <v>-553.35</v>
      </c>
      <c r="D206">
        <v>6692.2</v>
      </c>
      <c r="E206">
        <v>6033.18</v>
      </c>
      <c r="F206">
        <v>845.35</v>
      </c>
      <c r="G206">
        <v>-1720.38</v>
      </c>
      <c r="H206">
        <v>1398.7</v>
      </c>
      <c r="I206">
        <v>5470</v>
      </c>
      <c r="J206">
        <v>-1772.61</v>
      </c>
      <c r="K206">
        <v>-563.17999999999995</v>
      </c>
      <c r="L206">
        <v>11092.61</v>
      </c>
      <c r="M206">
        <v>4971.82</v>
      </c>
    </row>
    <row r="207" spans="1:13" x14ac:dyDescent="0.2">
      <c r="A207" s="1">
        <v>44533</v>
      </c>
      <c r="B207">
        <v>9480</v>
      </c>
      <c r="C207">
        <v>-378.59</v>
      </c>
      <c r="D207">
        <v>6689.8</v>
      </c>
      <c r="E207">
        <v>6030.12</v>
      </c>
      <c r="F207">
        <v>1019.71</v>
      </c>
      <c r="G207">
        <v>-1543.62</v>
      </c>
      <c r="H207">
        <v>1398.3</v>
      </c>
      <c r="I207">
        <v>5630</v>
      </c>
      <c r="J207">
        <v>-1607.69</v>
      </c>
      <c r="K207">
        <v>-400.12</v>
      </c>
      <c r="L207">
        <v>11087.69</v>
      </c>
      <c r="M207">
        <v>5146.18</v>
      </c>
    </row>
    <row r="208" spans="1:13" x14ac:dyDescent="0.2">
      <c r="A208" s="1">
        <v>44532</v>
      </c>
      <c r="B208">
        <v>9640</v>
      </c>
      <c r="C208">
        <v>-212.01</v>
      </c>
      <c r="D208">
        <v>6693.4</v>
      </c>
      <c r="E208">
        <v>6034.7</v>
      </c>
      <c r="F208">
        <v>1186.8900000000001</v>
      </c>
      <c r="G208">
        <v>-1380.03</v>
      </c>
      <c r="H208">
        <v>1398.9</v>
      </c>
      <c r="I208">
        <v>5790</v>
      </c>
      <c r="J208">
        <v>-1455.07</v>
      </c>
      <c r="K208">
        <v>-244.7</v>
      </c>
      <c r="L208">
        <v>11095.07</v>
      </c>
      <c r="M208">
        <v>5313.37</v>
      </c>
    </row>
    <row r="209" spans="1:13" x14ac:dyDescent="0.2">
      <c r="A209" s="1">
        <v>44531</v>
      </c>
      <c r="B209">
        <v>9800</v>
      </c>
      <c r="C209">
        <v>-78.150000000000006</v>
      </c>
      <c r="D209">
        <v>6721</v>
      </c>
      <c r="E209">
        <v>6069.82</v>
      </c>
      <c r="F209">
        <v>1325.35</v>
      </c>
      <c r="G209">
        <v>-1269.18</v>
      </c>
      <c r="H209">
        <v>1403.5</v>
      </c>
      <c r="I209">
        <v>5950</v>
      </c>
      <c r="J209">
        <v>-1351.64</v>
      </c>
      <c r="K209">
        <v>-119.82</v>
      </c>
      <c r="L209">
        <v>11151.64</v>
      </c>
      <c r="M209">
        <v>5451.82</v>
      </c>
    </row>
    <row r="210" spans="1:13" x14ac:dyDescent="0.2">
      <c r="A210" s="1">
        <v>44530</v>
      </c>
      <c r="B210">
        <v>9885</v>
      </c>
      <c r="C210">
        <v>-2.1800000000000002</v>
      </c>
      <c r="D210">
        <v>6732.1</v>
      </c>
      <c r="E210">
        <v>6083.94</v>
      </c>
      <c r="F210">
        <v>1403.17</v>
      </c>
      <c r="G210">
        <v>-1202.46</v>
      </c>
      <c r="H210">
        <v>1405.35</v>
      </c>
      <c r="I210">
        <v>6035</v>
      </c>
      <c r="J210">
        <v>-1289.3900000000001</v>
      </c>
      <c r="K210">
        <v>-48.94</v>
      </c>
      <c r="L210">
        <v>11174.39</v>
      </c>
      <c r="M210">
        <v>5529.64</v>
      </c>
    </row>
    <row r="211" spans="1:13" x14ac:dyDescent="0.2">
      <c r="A211" s="1">
        <v>44529</v>
      </c>
      <c r="B211">
        <v>10035</v>
      </c>
      <c r="C211">
        <v>129.94999999999999</v>
      </c>
      <c r="D211">
        <v>6753.1</v>
      </c>
      <c r="E211">
        <v>6110.65</v>
      </c>
      <c r="F211">
        <v>1538.8</v>
      </c>
      <c r="G211">
        <v>-1087.82</v>
      </c>
      <c r="H211">
        <v>1408.85</v>
      </c>
      <c r="I211">
        <v>6185</v>
      </c>
      <c r="J211">
        <v>-1182.44</v>
      </c>
      <c r="K211">
        <v>74.349999999999994</v>
      </c>
      <c r="L211">
        <v>11217.44</v>
      </c>
      <c r="M211">
        <v>5665.28</v>
      </c>
    </row>
    <row r="212" spans="1:13" x14ac:dyDescent="0.2">
      <c r="A212" s="1">
        <v>44526</v>
      </c>
      <c r="B212">
        <v>10310</v>
      </c>
      <c r="C212">
        <v>369.48</v>
      </c>
      <c r="D212">
        <v>6793.6</v>
      </c>
      <c r="E212">
        <v>6162.17</v>
      </c>
      <c r="F212">
        <v>1785.08</v>
      </c>
      <c r="G212">
        <v>-882.05</v>
      </c>
      <c r="H212">
        <v>1415.6</v>
      </c>
      <c r="I212">
        <v>6460</v>
      </c>
      <c r="J212">
        <v>-990.45</v>
      </c>
      <c r="K212">
        <v>297.83</v>
      </c>
      <c r="L212">
        <v>11300.45</v>
      </c>
      <c r="M212">
        <v>5911.55</v>
      </c>
    </row>
    <row r="213" spans="1:13" x14ac:dyDescent="0.2">
      <c r="A213" s="1">
        <v>44525</v>
      </c>
      <c r="B213">
        <v>10610</v>
      </c>
      <c r="C213">
        <v>625.57000000000005</v>
      </c>
      <c r="D213">
        <v>6841.6</v>
      </c>
      <c r="E213">
        <v>6223.24</v>
      </c>
      <c r="F213">
        <v>2049.17</v>
      </c>
      <c r="G213">
        <v>-665.95</v>
      </c>
      <c r="H213">
        <v>1423.6</v>
      </c>
      <c r="I213">
        <v>6760</v>
      </c>
      <c r="J213">
        <v>-788.83</v>
      </c>
      <c r="K213">
        <v>536.76</v>
      </c>
      <c r="L213">
        <v>11398.83</v>
      </c>
      <c r="M213">
        <v>6175.65</v>
      </c>
    </row>
    <row r="214" spans="1:13" x14ac:dyDescent="0.2">
      <c r="A214" s="1">
        <v>44524</v>
      </c>
      <c r="B214">
        <v>10300</v>
      </c>
      <c r="C214">
        <v>343.22</v>
      </c>
      <c r="D214">
        <v>6805</v>
      </c>
      <c r="E214">
        <v>6176.68</v>
      </c>
      <c r="F214">
        <v>1760.72</v>
      </c>
      <c r="G214">
        <v>-917.81</v>
      </c>
      <c r="H214">
        <v>1417.5</v>
      </c>
      <c r="I214">
        <v>6450</v>
      </c>
      <c r="J214">
        <v>-1023.82</v>
      </c>
      <c r="K214">
        <v>273.32</v>
      </c>
      <c r="L214">
        <v>11323.82</v>
      </c>
      <c r="M214">
        <v>5887.19</v>
      </c>
    </row>
    <row r="215" spans="1:13" x14ac:dyDescent="0.2">
      <c r="A215" s="1">
        <v>44523</v>
      </c>
      <c r="B215">
        <v>10350</v>
      </c>
      <c r="C215">
        <v>351.81</v>
      </c>
      <c r="D215">
        <v>6838</v>
      </c>
      <c r="E215">
        <v>6218.66</v>
      </c>
      <c r="F215">
        <v>1774.81</v>
      </c>
      <c r="G215">
        <v>-936.71</v>
      </c>
      <c r="H215">
        <v>1423</v>
      </c>
      <c r="I215">
        <v>6500</v>
      </c>
      <c r="J215">
        <v>-1041.45</v>
      </c>
      <c r="K215">
        <v>281.33999999999997</v>
      </c>
      <c r="L215">
        <v>11391.45</v>
      </c>
      <c r="M215">
        <v>5901.29</v>
      </c>
    </row>
    <row r="216" spans="1:13" x14ac:dyDescent="0.2">
      <c r="A216" s="1">
        <v>44522</v>
      </c>
      <c r="B216">
        <v>10240</v>
      </c>
      <c r="C216">
        <v>283.82</v>
      </c>
      <c r="D216">
        <v>6801.4</v>
      </c>
      <c r="E216">
        <v>6172.1</v>
      </c>
      <c r="F216">
        <v>1700.72</v>
      </c>
      <c r="G216">
        <v>-974.21</v>
      </c>
      <c r="H216">
        <v>1416.9</v>
      </c>
      <c r="I216">
        <v>6390</v>
      </c>
      <c r="J216">
        <v>-1076.44</v>
      </c>
      <c r="K216">
        <v>217.9</v>
      </c>
      <c r="L216">
        <v>11316.44</v>
      </c>
      <c r="M216">
        <v>5827.19</v>
      </c>
    </row>
    <row r="217" spans="1:13" x14ac:dyDescent="0.2">
      <c r="A217" s="1">
        <v>44519</v>
      </c>
      <c r="B217">
        <v>10470</v>
      </c>
      <c r="C217">
        <v>519.70000000000005</v>
      </c>
      <c r="D217">
        <v>6809.2</v>
      </c>
      <c r="E217">
        <v>6182.02</v>
      </c>
      <c r="F217">
        <v>1937.9</v>
      </c>
      <c r="G217">
        <v>-744.83</v>
      </c>
      <c r="H217">
        <v>1418.2</v>
      </c>
      <c r="I217">
        <v>6620</v>
      </c>
      <c r="J217">
        <v>-862.42</v>
      </c>
      <c r="K217">
        <v>437.98</v>
      </c>
      <c r="L217">
        <v>11332.42</v>
      </c>
      <c r="M217">
        <v>6064.37</v>
      </c>
    </row>
    <row r="218" spans="1:13" x14ac:dyDescent="0.2">
      <c r="A218" s="1">
        <v>44518</v>
      </c>
      <c r="B218">
        <v>9490</v>
      </c>
      <c r="C218">
        <v>-368.69</v>
      </c>
      <c r="D218">
        <v>6690.4</v>
      </c>
      <c r="E218">
        <v>6030.89</v>
      </c>
      <c r="F218">
        <v>1029.71</v>
      </c>
      <c r="G218">
        <v>-1534.22</v>
      </c>
      <c r="H218">
        <v>1398.4</v>
      </c>
      <c r="I218">
        <v>5640</v>
      </c>
      <c r="J218">
        <v>-1598.92</v>
      </c>
      <c r="K218">
        <v>-390.89</v>
      </c>
      <c r="L218">
        <v>11088.92</v>
      </c>
      <c r="M218">
        <v>5156.18</v>
      </c>
    </row>
    <row r="219" spans="1:13" x14ac:dyDescent="0.2">
      <c r="A219" s="1">
        <v>44517</v>
      </c>
      <c r="B219">
        <v>9680</v>
      </c>
      <c r="C219">
        <v>-192.45</v>
      </c>
      <c r="D219">
        <v>6749.8</v>
      </c>
      <c r="E219">
        <v>6106.45</v>
      </c>
      <c r="F219">
        <v>1215.8499999999999</v>
      </c>
      <c r="G219">
        <v>-1461.06</v>
      </c>
      <c r="H219">
        <v>1408.3</v>
      </c>
      <c r="I219">
        <v>5880</v>
      </c>
      <c r="J219">
        <v>-1530.67</v>
      </c>
      <c r="K219">
        <v>-226.45</v>
      </c>
      <c r="L219">
        <v>11210.67</v>
      </c>
      <c r="M219">
        <v>5288.74</v>
      </c>
    </row>
    <row r="220" spans="1:13" x14ac:dyDescent="0.2">
      <c r="A220" s="1">
        <v>44516</v>
      </c>
      <c r="B220">
        <v>10120</v>
      </c>
      <c r="C220">
        <v>218.61</v>
      </c>
      <c r="D220">
        <v>6794.2</v>
      </c>
      <c r="E220">
        <v>6162.94</v>
      </c>
      <c r="F220">
        <v>1634.31</v>
      </c>
      <c r="G220">
        <v>-1087.01</v>
      </c>
      <c r="H220">
        <v>1415.7</v>
      </c>
      <c r="I220">
        <v>6320</v>
      </c>
      <c r="J220">
        <v>-1181.68</v>
      </c>
      <c r="K220">
        <v>157.06</v>
      </c>
      <c r="L220">
        <v>11301.68</v>
      </c>
      <c r="M220">
        <v>5707.19</v>
      </c>
    </row>
    <row r="221" spans="1:13" x14ac:dyDescent="0.2">
      <c r="A221" s="1">
        <v>44515</v>
      </c>
      <c r="B221">
        <v>10100</v>
      </c>
      <c r="C221">
        <v>132.07</v>
      </c>
      <c r="D221">
        <v>6787</v>
      </c>
      <c r="E221">
        <v>6224.51</v>
      </c>
      <c r="F221">
        <v>1546.57</v>
      </c>
      <c r="G221">
        <v>-1163.18</v>
      </c>
      <c r="H221">
        <v>1414.5</v>
      </c>
      <c r="I221">
        <v>6300</v>
      </c>
      <c r="J221">
        <v>-1254.08</v>
      </c>
      <c r="K221">
        <v>75.489999999999995</v>
      </c>
      <c r="L221">
        <v>11354.08</v>
      </c>
      <c r="M221">
        <v>5623.82</v>
      </c>
    </row>
    <row r="222" spans="1:13" x14ac:dyDescent="0.2">
      <c r="A222" s="1">
        <v>44512</v>
      </c>
      <c r="B222">
        <v>10000</v>
      </c>
      <c r="C222">
        <v>33.07</v>
      </c>
      <c r="D222">
        <v>6781</v>
      </c>
      <c r="E222">
        <v>6216.78</v>
      </c>
      <c r="F222">
        <v>1446.57</v>
      </c>
      <c r="G222">
        <v>-1257.18</v>
      </c>
      <c r="H222">
        <v>1413.5</v>
      </c>
      <c r="I222">
        <v>6200</v>
      </c>
      <c r="J222">
        <v>-1341.69</v>
      </c>
      <c r="K222">
        <v>-16.78</v>
      </c>
      <c r="L222">
        <v>11341.69</v>
      </c>
      <c r="M222">
        <v>5523.82</v>
      </c>
    </row>
    <row r="223" spans="1:13" x14ac:dyDescent="0.2">
      <c r="A223" s="1">
        <v>44511</v>
      </c>
      <c r="B223">
        <v>9775</v>
      </c>
      <c r="C223">
        <v>-173.09</v>
      </c>
      <c r="D223">
        <v>6755.5</v>
      </c>
      <c r="E223">
        <v>6183.92</v>
      </c>
      <c r="F223">
        <v>1236.1600000000001</v>
      </c>
      <c r="G223">
        <v>-1442.09</v>
      </c>
      <c r="H223">
        <v>1409.25</v>
      </c>
      <c r="I223">
        <v>5975</v>
      </c>
      <c r="J223">
        <v>-1514.03</v>
      </c>
      <c r="K223">
        <v>-208.92</v>
      </c>
      <c r="L223">
        <v>11289.03</v>
      </c>
      <c r="M223">
        <v>5313.41</v>
      </c>
    </row>
    <row r="224" spans="1:13" x14ac:dyDescent="0.2">
      <c r="A224" s="1">
        <v>44510</v>
      </c>
      <c r="B224">
        <v>9420</v>
      </c>
      <c r="C224">
        <v>-524.54</v>
      </c>
      <c r="D224">
        <v>6734.2</v>
      </c>
      <c r="E224">
        <v>6156.47</v>
      </c>
      <c r="F224">
        <v>881.16</v>
      </c>
      <c r="G224">
        <v>-1775.79</v>
      </c>
      <c r="H224">
        <v>1405.7</v>
      </c>
      <c r="I224">
        <v>5620</v>
      </c>
      <c r="J224">
        <v>-1825.03</v>
      </c>
      <c r="K224">
        <v>-536.47</v>
      </c>
      <c r="L224">
        <v>11245.03</v>
      </c>
      <c r="M224">
        <v>4958.41</v>
      </c>
    </row>
    <row r="225" spans="1:13" x14ac:dyDescent="0.2">
      <c r="A225" s="1">
        <v>44509</v>
      </c>
      <c r="B225">
        <v>9725</v>
      </c>
      <c r="C225">
        <v>-239.18</v>
      </c>
      <c r="D225">
        <v>6764.5</v>
      </c>
      <c r="E225">
        <v>6195.52</v>
      </c>
      <c r="F225">
        <v>1171.57</v>
      </c>
      <c r="G225">
        <v>-1515.68</v>
      </c>
      <c r="H225">
        <v>1410.75</v>
      </c>
      <c r="I225">
        <v>5925</v>
      </c>
      <c r="J225">
        <v>-1582.61</v>
      </c>
      <c r="K225">
        <v>-270.52</v>
      </c>
      <c r="L225">
        <v>11307.61</v>
      </c>
      <c r="M225">
        <v>5248.82</v>
      </c>
    </row>
    <row r="226" spans="1:13" x14ac:dyDescent="0.2">
      <c r="A226" s="1">
        <v>44508</v>
      </c>
      <c r="B226">
        <v>9590</v>
      </c>
      <c r="C226">
        <v>-364.54</v>
      </c>
      <c r="D226">
        <v>6750.4</v>
      </c>
      <c r="E226">
        <v>6177.35</v>
      </c>
      <c r="F226">
        <v>1043.8599999999999</v>
      </c>
      <c r="G226">
        <v>-1629.28</v>
      </c>
      <c r="H226">
        <v>1408.4</v>
      </c>
      <c r="I226">
        <v>5790</v>
      </c>
      <c r="J226">
        <v>-1688.49</v>
      </c>
      <c r="K226">
        <v>-387.35</v>
      </c>
      <c r="L226">
        <v>11278.49</v>
      </c>
      <c r="M226">
        <v>5121.12</v>
      </c>
    </row>
    <row r="227" spans="1:13" x14ac:dyDescent="0.2">
      <c r="A227" s="1">
        <v>44505</v>
      </c>
      <c r="B227">
        <v>9210</v>
      </c>
      <c r="C227">
        <v>-724.15</v>
      </c>
      <c r="D227">
        <v>6715.6</v>
      </c>
      <c r="E227">
        <v>6132.5</v>
      </c>
      <c r="F227">
        <v>678.45</v>
      </c>
      <c r="G227">
        <v>-1959.89</v>
      </c>
      <c r="H227">
        <v>1402.6</v>
      </c>
      <c r="I227">
        <v>5410</v>
      </c>
      <c r="J227">
        <v>-1996.62</v>
      </c>
      <c r="K227">
        <v>-722.5</v>
      </c>
      <c r="L227">
        <v>11206.62</v>
      </c>
      <c r="M227">
        <v>4755.71</v>
      </c>
    </row>
    <row r="228" spans="1:13" x14ac:dyDescent="0.2">
      <c r="A228" s="1">
        <v>44504</v>
      </c>
      <c r="B228">
        <v>9965</v>
      </c>
      <c r="C228">
        <v>6.71</v>
      </c>
      <c r="D228">
        <v>6772.9</v>
      </c>
      <c r="E228">
        <v>6206.34</v>
      </c>
      <c r="F228">
        <v>1418.86</v>
      </c>
      <c r="G228">
        <v>-1276.78</v>
      </c>
      <c r="H228">
        <v>1412.15</v>
      </c>
      <c r="I228">
        <v>6165</v>
      </c>
      <c r="J228">
        <v>-1359.96</v>
      </c>
      <c r="K228">
        <v>-41.34</v>
      </c>
      <c r="L228">
        <v>11324.96</v>
      </c>
      <c r="M228">
        <v>5496.12</v>
      </c>
    </row>
    <row r="229" spans="1:13" x14ac:dyDescent="0.2">
      <c r="A229" s="1">
        <v>44503</v>
      </c>
      <c r="B229">
        <v>9880</v>
      </c>
      <c r="C229">
        <v>-69.14</v>
      </c>
      <c r="D229">
        <v>6761.8</v>
      </c>
      <c r="E229">
        <v>6192.04</v>
      </c>
      <c r="F229">
        <v>1341.16</v>
      </c>
      <c r="G229">
        <v>-1343.39</v>
      </c>
      <c r="H229">
        <v>1410.3</v>
      </c>
      <c r="I229">
        <v>6080</v>
      </c>
      <c r="J229">
        <v>-1422.04</v>
      </c>
      <c r="K229">
        <v>-112.04</v>
      </c>
      <c r="L229">
        <v>11302.04</v>
      </c>
      <c r="M229">
        <v>5418.41</v>
      </c>
    </row>
    <row r="230" spans="1:13" x14ac:dyDescent="0.2">
      <c r="A230" s="1">
        <v>44502</v>
      </c>
      <c r="B230">
        <v>9490</v>
      </c>
      <c r="C230">
        <v>-455.24</v>
      </c>
      <c r="D230">
        <v>6738.4</v>
      </c>
      <c r="E230">
        <v>6161.88</v>
      </c>
      <c r="F230">
        <v>951.16</v>
      </c>
      <c r="G230">
        <v>-1709.99</v>
      </c>
      <c r="H230">
        <v>1406.4</v>
      </c>
      <c r="I230">
        <v>5690</v>
      </c>
      <c r="J230">
        <v>-1763.71</v>
      </c>
      <c r="K230">
        <v>-471.88</v>
      </c>
      <c r="L230">
        <v>11253.71</v>
      </c>
      <c r="M230">
        <v>5028.41</v>
      </c>
    </row>
    <row r="231" spans="1:13" x14ac:dyDescent="0.2">
      <c r="A231" s="1">
        <v>44501</v>
      </c>
      <c r="B231">
        <v>9940</v>
      </c>
      <c r="C231">
        <v>-26.33</v>
      </c>
      <c r="D231">
        <v>6777.4</v>
      </c>
      <c r="E231">
        <v>6212.14</v>
      </c>
      <c r="F231">
        <v>1386.57</v>
      </c>
      <c r="G231">
        <v>-1313.58</v>
      </c>
      <c r="H231">
        <v>1412.9</v>
      </c>
      <c r="I231">
        <v>6140</v>
      </c>
      <c r="J231">
        <v>-1394.26</v>
      </c>
      <c r="K231">
        <v>-72.14</v>
      </c>
      <c r="L231">
        <v>11334.26</v>
      </c>
      <c r="M231">
        <v>5463.82</v>
      </c>
    </row>
    <row r="232" spans="1:13" x14ac:dyDescent="0.2">
      <c r="A232" s="1">
        <v>44498</v>
      </c>
      <c r="B232">
        <v>10025</v>
      </c>
      <c r="C232">
        <v>41.22</v>
      </c>
      <c r="D232">
        <v>6794.5</v>
      </c>
      <c r="E232">
        <v>6234.18</v>
      </c>
      <c r="F232">
        <v>1456.97</v>
      </c>
      <c r="G232">
        <v>-1260.27</v>
      </c>
      <c r="H232">
        <v>1415.75</v>
      </c>
      <c r="I232">
        <v>6225</v>
      </c>
      <c r="J232">
        <v>-1344.57</v>
      </c>
      <c r="K232">
        <v>-9.18</v>
      </c>
      <c r="L232">
        <v>11369.57</v>
      </c>
      <c r="M232">
        <v>5534.23</v>
      </c>
    </row>
    <row r="233" spans="1:13" x14ac:dyDescent="0.2">
      <c r="A233" s="1">
        <v>44497</v>
      </c>
      <c r="B233">
        <v>9970</v>
      </c>
      <c r="C233">
        <v>-121.38</v>
      </c>
      <c r="D233">
        <v>6761.2</v>
      </c>
      <c r="E233">
        <v>6331.89</v>
      </c>
      <c r="F233">
        <v>1288.82</v>
      </c>
      <c r="G233">
        <v>-1386.36</v>
      </c>
      <c r="H233">
        <v>1410.2</v>
      </c>
      <c r="I233">
        <v>6170</v>
      </c>
      <c r="J233">
        <v>-1464.32</v>
      </c>
      <c r="K233">
        <v>-161.88999999999999</v>
      </c>
      <c r="L233">
        <v>11434.32</v>
      </c>
      <c r="M233">
        <v>5374.84</v>
      </c>
    </row>
    <row r="234" spans="1:13" x14ac:dyDescent="0.2">
      <c r="A234" s="1">
        <v>44496</v>
      </c>
      <c r="B234">
        <v>10280</v>
      </c>
      <c r="C234">
        <v>117.3</v>
      </c>
      <c r="D234">
        <v>6827.8</v>
      </c>
      <c r="E234">
        <v>6419.91</v>
      </c>
      <c r="F234">
        <v>1538.6</v>
      </c>
      <c r="G234">
        <v>-1203.18</v>
      </c>
      <c r="H234">
        <v>1421.3</v>
      </c>
      <c r="I234">
        <v>6480</v>
      </c>
      <c r="J234">
        <v>-1293.95</v>
      </c>
      <c r="K234">
        <v>60.09</v>
      </c>
      <c r="L234">
        <v>11573.95</v>
      </c>
      <c r="M234">
        <v>5624.62</v>
      </c>
    </row>
    <row r="235" spans="1:13" x14ac:dyDescent="0.2">
      <c r="A235" s="1">
        <v>44495</v>
      </c>
      <c r="B235">
        <v>10525</v>
      </c>
      <c r="C235">
        <v>334.27</v>
      </c>
      <c r="D235">
        <v>6860.5</v>
      </c>
      <c r="E235">
        <v>6463.13</v>
      </c>
      <c r="F235">
        <v>1761.02</v>
      </c>
      <c r="G235">
        <v>-1013.46</v>
      </c>
      <c r="H235">
        <v>1426.75</v>
      </c>
      <c r="I235">
        <v>6725</v>
      </c>
      <c r="J235">
        <v>-1117.52</v>
      </c>
      <c r="K235">
        <v>261.87</v>
      </c>
      <c r="L235">
        <v>11642.52</v>
      </c>
      <c r="M235">
        <v>5847.04</v>
      </c>
    </row>
    <row r="236" spans="1:13" x14ac:dyDescent="0.2">
      <c r="A236" s="1">
        <v>44494</v>
      </c>
      <c r="B236">
        <v>10720</v>
      </c>
      <c r="C236">
        <v>527.32000000000005</v>
      </c>
      <c r="D236">
        <v>6872.2</v>
      </c>
      <c r="E236">
        <v>6478.59</v>
      </c>
      <c r="F236">
        <v>1956.02</v>
      </c>
      <c r="G236">
        <v>-830.16</v>
      </c>
      <c r="H236">
        <v>1428.7</v>
      </c>
      <c r="I236">
        <v>6920</v>
      </c>
      <c r="J236">
        <v>-947.05</v>
      </c>
      <c r="K236">
        <v>441.41</v>
      </c>
      <c r="L236">
        <v>11667.05</v>
      </c>
      <c r="M236">
        <v>6042.04</v>
      </c>
    </row>
    <row r="237" spans="1:13" x14ac:dyDescent="0.2">
      <c r="A237" s="1">
        <v>44491</v>
      </c>
      <c r="B237">
        <v>10635</v>
      </c>
      <c r="C237">
        <v>417.59</v>
      </c>
      <c r="D237">
        <v>6885.1</v>
      </c>
      <c r="E237">
        <v>6495.64</v>
      </c>
      <c r="F237">
        <v>1848.44</v>
      </c>
      <c r="G237">
        <v>-950.64</v>
      </c>
      <c r="H237">
        <v>1430.85</v>
      </c>
      <c r="I237">
        <v>6835</v>
      </c>
      <c r="J237">
        <v>-1059.0899999999999</v>
      </c>
      <c r="K237">
        <v>339.36</v>
      </c>
      <c r="L237">
        <v>11694.09</v>
      </c>
      <c r="M237">
        <v>5934.46</v>
      </c>
    </row>
    <row r="238" spans="1:13" x14ac:dyDescent="0.2">
      <c r="A238" s="1">
        <v>44490</v>
      </c>
      <c r="B238">
        <v>11790</v>
      </c>
      <c r="C238">
        <v>1475.77</v>
      </c>
      <c r="D238">
        <v>7014.4</v>
      </c>
      <c r="E238">
        <v>6666.53</v>
      </c>
      <c r="F238">
        <v>2928.17</v>
      </c>
      <c r="G238">
        <v>-0.21</v>
      </c>
      <c r="H238">
        <v>1452.4</v>
      </c>
      <c r="I238">
        <v>7990</v>
      </c>
      <c r="J238">
        <v>-175.19</v>
      </c>
      <c r="K238">
        <v>1323.47</v>
      </c>
      <c r="L238">
        <v>11965.19</v>
      </c>
      <c r="M238">
        <v>7014.19</v>
      </c>
    </row>
    <row r="239" spans="1:13" x14ac:dyDescent="0.2">
      <c r="A239" s="1">
        <v>44489</v>
      </c>
      <c r="B239">
        <v>10665</v>
      </c>
      <c r="C239">
        <v>404.66</v>
      </c>
      <c r="D239">
        <v>6916.9</v>
      </c>
      <c r="E239">
        <v>6537.67</v>
      </c>
      <c r="F239">
        <v>1840.81</v>
      </c>
      <c r="G239">
        <v>-990.07</v>
      </c>
      <c r="H239">
        <v>1436.15</v>
      </c>
      <c r="I239">
        <v>6865</v>
      </c>
      <c r="J239">
        <v>-1095.77</v>
      </c>
      <c r="K239">
        <v>327.33</v>
      </c>
      <c r="L239">
        <v>11760.77</v>
      </c>
      <c r="M239">
        <v>5926.83</v>
      </c>
    </row>
    <row r="240" spans="1:13" x14ac:dyDescent="0.2">
      <c r="A240" s="1">
        <v>44488</v>
      </c>
      <c r="B240">
        <v>11440</v>
      </c>
      <c r="C240">
        <v>1069.58</v>
      </c>
      <c r="D240">
        <v>7035.4</v>
      </c>
      <c r="E240">
        <v>6694.29</v>
      </c>
      <c r="F240">
        <v>2525.48</v>
      </c>
      <c r="G240">
        <v>-423.89</v>
      </c>
      <c r="H240">
        <v>1455.9</v>
      </c>
      <c r="I240">
        <v>7640</v>
      </c>
      <c r="J240">
        <v>-569.22</v>
      </c>
      <c r="K240">
        <v>945.71</v>
      </c>
      <c r="L240">
        <v>12009.22</v>
      </c>
      <c r="M240">
        <v>6611.51</v>
      </c>
    </row>
    <row r="241" spans="1:13" x14ac:dyDescent="0.2">
      <c r="A241" s="1">
        <v>44487</v>
      </c>
      <c r="B241">
        <v>12125</v>
      </c>
      <c r="C241">
        <v>1730.68</v>
      </c>
      <c r="D241">
        <v>7088.5</v>
      </c>
      <c r="E241">
        <v>6764.47</v>
      </c>
      <c r="F241">
        <v>3195.43</v>
      </c>
      <c r="G241">
        <v>192.95</v>
      </c>
      <c r="H241">
        <v>1464.75</v>
      </c>
      <c r="I241">
        <v>8325</v>
      </c>
      <c r="J241">
        <v>4.4400000000000004</v>
      </c>
      <c r="K241">
        <v>1560.53</v>
      </c>
      <c r="L241">
        <v>12120.56</v>
      </c>
      <c r="M241">
        <v>7281.45</v>
      </c>
    </row>
    <row r="242" spans="1:13" x14ac:dyDescent="0.2">
      <c r="A242" s="1">
        <v>44484</v>
      </c>
      <c r="B242">
        <v>11935</v>
      </c>
      <c r="C242">
        <v>1792.46</v>
      </c>
      <c r="D242">
        <v>6939.1</v>
      </c>
      <c r="E242">
        <v>6567.01</v>
      </c>
      <c r="F242">
        <v>3232.31</v>
      </c>
      <c r="G242">
        <v>325.47000000000003</v>
      </c>
      <c r="H242">
        <v>1439.85</v>
      </c>
      <c r="I242">
        <v>8185</v>
      </c>
      <c r="J242">
        <v>127.69</v>
      </c>
      <c r="K242">
        <v>1617.99</v>
      </c>
      <c r="L242">
        <v>11807.31</v>
      </c>
      <c r="M242">
        <v>7264.57</v>
      </c>
    </row>
    <row r="243" spans="1:13" x14ac:dyDescent="0.2">
      <c r="A243" s="1">
        <v>44483</v>
      </c>
      <c r="B243">
        <v>11700</v>
      </c>
      <c r="C243">
        <v>1585.39</v>
      </c>
      <c r="D243">
        <v>6907</v>
      </c>
      <c r="E243">
        <v>6524.59</v>
      </c>
      <c r="F243">
        <v>3019.89</v>
      </c>
      <c r="G243">
        <v>145.15</v>
      </c>
      <c r="H243">
        <v>1434.5</v>
      </c>
      <c r="I243">
        <v>7950</v>
      </c>
      <c r="J243">
        <v>-40.01</v>
      </c>
      <c r="K243">
        <v>1425.42</v>
      </c>
      <c r="L243">
        <v>11740.01</v>
      </c>
      <c r="M243">
        <v>7052.15</v>
      </c>
    </row>
    <row r="244" spans="1:13" x14ac:dyDescent="0.2">
      <c r="A244" s="1">
        <v>44482</v>
      </c>
      <c r="B244">
        <v>9490</v>
      </c>
      <c r="C244">
        <v>-517.24</v>
      </c>
      <c r="D244">
        <v>6714.4</v>
      </c>
      <c r="E244">
        <v>6270.03</v>
      </c>
      <c r="F244">
        <v>885.16</v>
      </c>
      <c r="G244">
        <v>-1796.98</v>
      </c>
      <c r="H244">
        <v>1402.4</v>
      </c>
      <c r="I244">
        <v>5740</v>
      </c>
      <c r="J244">
        <v>-1846.19</v>
      </c>
      <c r="K244">
        <v>-530.03</v>
      </c>
      <c r="L244">
        <v>11336.19</v>
      </c>
      <c r="M244">
        <v>4917.42</v>
      </c>
    </row>
    <row r="245" spans="1:13" x14ac:dyDescent="0.2">
      <c r="A245" s="1">
        <v>44481</v>
      </c>
      <c r="B245">
        <v>9310</v>
      </c>
      <c r="C245">
        <v>-686.91</v>
      </c>
      <c r="D245">
        <v>6697.6</v>
      </c>
      <c r="E245">
        <v>6247.83</v>
      </c>
      <c r="F245">
        <v>712.69</v>
      </c>
      <c r="G245">
        <v>-1952.65</v>
      </c>
      <c r="H245">
        <v>1399.6</v>
      </c>
      <c r="I245">
        <v>5560</v>
      </c>
      <c r="J245">
        <v>-1990.97</v>
      </c>
      <c r="K245">
        <v>-687.83</v>
      </c>
      <c r="L245">
        <v>11300.97</v>
      </c>
      <c r="M245">
        <v>4744.95</v>
      </c>
    </row>
    <row r="246" spans="1:13" x14ac:dyDescent="0.2">
      <c r="A246" s="1">
        <v>44480</v>
      </c>
      <c r="B246">
        <v>9450</v>
      </c>
      <c r="C246">
        <v>-548.30999999999995</v>
      </c>
      <c r="D246">
        <v>6706</v>
      </c>
      <c r="E246">
        <v>6258.93</v>
      </c>
      <c r="F246">
        <v>852.69</v>
      </c>
      <c r="G246">
        <v>-1821.05</v>
      </c>
      <c r="H246">
        <v>1401</v>
      </c>
      <c r="I246">
        <v>5700</v>
      </c>
      <c r="J246">
        <v>-1868.58</v>
      </c>
      <c r="K246">
        <v>-558.92999999999995</v>
      </c>
      <c r="L246">
        <v>11318.58</v>
      </c>
      <c r="M246">
        <v>4884.95</v>
      </c>
    </row>
    <row r="247" spans="1:13" x14ac:dyDescent="0.2">
      <c r="A247" s="1">
        <v>44477</v>
      </c>
      <c r="B247">
        <v>9310</v>
      </c>
      <c r="C247">
        <v>-732.15</v>
      </c>
      <c r="D247">
        <v>6691.6</v>
      </c>
      <c r="E247">
        <v>6239.9</v>
      </c>
      <c r="F247">
        <v>666.45</v>
      </c>
      <c r="G247">
        <v>-1939.13</v>
      </c>
      <c r="H247">
        <v>1398.6</v>
      </c>
      <c r="I247">
        <v>5510</v>
      </c>
      <c r="J247">
        <v>-1978.39</v>
      </c>
      <c r="K247">
        <v>-729.9</v>
      </c>
      <c r="L247">
        <v>11288.39</v>
      </c>
      <c r="M247">
        <v>4752.47</v>
      </c>
    </row>
    <row r="248" spans="1:13" x14ac:dyDescent="0.2">
      <c r="A248" s="1">
        <v>44469</v>
      </c>
      <c r="B248">
        <v>8730</v>
      </c>
      <c r="C248">
        <v>-1263.71</v>
      </c>
      <c r="D248">
        <v>6626.8</v>
      </c>
      <c r="E248">
        <v>6154.25</v>
      </c>
      <c r="F248">
        <v>124.09</v>
      </c>
      <c r="G248">
        <v>-2416.69</v>
      </c>
      <c r="H248">
        <v>1387.8</v>
      </c>
      <c r="I248">
        <v>4930</v>
      </c>
      <c r="J248">
        <v>-2422.52</v>
      </c>
      <c r="K248">
        <v>-1224.25</v>
      </c>
      <c r="L248">
        <v>11152.52</v>
      </c>
      <c r="M248">
        <v>4210.1099999999997</v>
      </c>
    </row>
    <row r="249" spans="1:13" x14ac:dyDescent="0.2">
      <c r="A249" s="1">
        <v>44468</v>
      </c>
      <c r="B249">
        <v>8660</v>
      </c>
      <c r="C249">
        <v>-1350.07</v>
      </c>
      <c r="D249">
        <v>6634.6</v>
      </c>
      <c r="E249">
        <v>6164.56</v>
      </c>
      <c r="F249">
        <v>39.03</v>
      </c>
      <c r="G249">
        <v>-2509.5500000000002</v>
      </c>
      <c r="H249">
        <v>1389.1</v>
      </c>
      <c r="I249">
        <v>4860</v>
      </c>
      <c r="J249">
        <v>-2508.88</v>
      </c>
      <c r="K249">
        <v>-1304.56</v>
      </c>
      <c r="L249">
        <v>11168.88</v>
      </c>
      <c r="M249">
        <v>4125.05</v>
      </c>
    </row>
    <row r="250" spans="1:13" x14ac:dyDescent="0.2">
      <c r="A250" s="1">
        <v>44467</v>
      </c>
      <c r="B250">
        <v>8995</v>
      </c>
      <c r="C250">
        <v>-1044</v>
      </c>
      <c r="D250">
        <v>6672.7</v>
      </c>
      <c r="E250">
        <v>6214.92</v>
      </c>
      <c r="F250">
        <v>351.45</v>
      </c>
      <c r="G250">
        <v>-2235.23</v>
      </c>
      <c r="H250">
        <v>1395.45</v>
      </c>
      <c r="I250">
        <v>5195</v>
      </c>
      <c r="J250">
        <v>-2253.7600000000002</v>
      </c>
      <c r="K250">
        <v>-1019.92</v>
      </c>
      <c r="L250">
        <v>11248.76</v>
      </c>
      <c r="M250">
        <v>4437.47</v>
      </c>
    </row>
    <row r="251" spans="1:13" x14ac:dyDescent="0.2">
      <c r="A251" s="1">
        <v>44466</v>
      </c>
      <c r="B251">
        <v>9205</v>
      </c>
      <c r="C251">
        <v>-803.65</v>
      </c>
      <c r="D251">
        <v>6700.3</v>
      </c>
      <c r="E251">
        <v>6251.4</v>
      </c>
      <c r="F251">
        <v>596.4</v>
      </c>
      <c r="G251">
        <v>-2071.64</v>
      </c>
      <c r="H251">
        <v>1400.05</v>
      </c>
      <c r="I251">
        <v>5455</v>
      </c>
      <c r="J251">
        <v>-2101.63</v>
      </c>
      <c r="K251">
        <v>-796.4</v>
      </c>
      <c r="L251">
        <v>11306.63</v>
      </c>
      <c r="M251">
        <v>4628.66</v>
      </c>
    </row>
    <row r="252" spans="1:13" x14ac:dyDescent="0.2">
      <c r="A252" s="1">
        <v>44463</v>
      </c>
      <c r="B252">
        <v>9110</v>
      </c>
      <c r="C252">
        <v>-921.62</v>
      </c>
      <c r="D252">
        <v>6673.6</v>
      </c>
      <c r="E252">
        <v>6216.11</v>
      </c>
      <c r="F252">
        <v>473.98</v>
      </c>
      <c r="G252">
        <v>-2113.6</v>
      </c>
      <c r="H252">
        <v>1395.6</v>
      </c>
      <c r="I252">
        <v>5310</v>
      </c>
      <c r="J252">
        <v>-2140.65</v>
      </c>
      <c r="K252">
        <v>-906.11</v>
      </c>
      <c r="L252">
        <v>11250.65</v>
      </c>
      <c r="M252">
        <v>4560</v>
      </c>
    </row>
    <row r="253" spans="1:13" x14ac:dyDescent="0.2">
      <c r="A253" s="1">
        <v>44462</v>
      </c>
      <c r="B253">
        <v>8790</v>
      </c>
      <c r="C253">
        <v>-1221.3699999999999</v>
      </c>
      <c r="D253">
        <v>6642.4</v>
      </c>
      <c r="E253">
        <v>6174.87</v>
      </c>
      <c r="F253">
        <v>169.03</v>
      </c>
      <c r="G253">
        <v>-2387.35</v>
      </c>
      <c r="H253">
        <v>1390.4</v>
      </c>
      <c r="I253">
        <v>4990</v>
      </c>
      <c r="J253">
        <v>-2395.23</v>
      </c>
      <c r="K253">
        <v>-1184.8699999999999</v>
      </c>
      <c r="L253">
        <v>11185.23</v>
      </c>
      <c r="M253">
        <v>4255.05</v>
      </c>
    </row>
    <row r="254" spans="1:13" x14ac:dyDescent="0.2">
      <c r="A254" s="1">
        <v>44461</v>
      </c>
      <c r="B254">
        <v>8980</v>
      </c>
      <c r="C254">
        <v>-1087.03</v>
      </c>
      <c r="D254">
        <v>6653.8</v>
      </c>
      <c r="E254">
        <v>6189.94</v>
      </c>
      <c r="F254">
        <v>305.27</v>
      </c>
      <c r="G254">
        <v>-2208.75</v>
      </c>
      <c r="H254">
        <v>1392.3</v>
      </c>
      <c r="I254">
        <v>5130</v>
      </c>
      <c r="J254">
        <v>-2229.13</v>
      </c>
      <c r="K254">
        <v>-1059.94</v>
      </c>
      <c r="L254">
        <v>11209.13</v>
      </c>
      <c r="M254">
        <v>4445.05</v>
      </c>
    </row>
    <row r="255" spans="1:13" x14ac:dyDescent="0.2">
      <c r="A255" s="1">
        <v>44456</v>
      </c>
      <c r="B255">
        <v>9530</v>
      </c>
      <c r="C255">
        <v>-551.05999999999995</v>
      </c>
      <c r="D255">
        <v>6692.8</v>
      </c>
      <c r="E255">
        <v>6241.48</v>
      </c>
      <c r="F255">
        <v>847.74</v>
      </c>
      <c r="G255">
        <v>-1705.27</v>
      </c>
      <c r="H255">
        <v>1398.8</v>
      </c>
      <c r="I255">
        <v>5680</v>
      </c>
      <c r="J255">
        <v>-1760.9</v>
      </c>
      <c r="K255">
        <v>-561.48</v>
      </c>
      <c r="L255">
        <v>11290.9</v>
      </c>
      <c r="M255">
        <v>4987.53</v>
      </c>
    </row>
    <row r="256" spans="1:13" x14ac:dyDescent="0.2">
      <c r="A256" s="1">
        <v>44455</v>
      </c>
      <c r="B256">
        <v>9600</v>
      </c>
      <c r="C256">
        <v>-515.87</v>
      </c>
      <c r="D256">
        <v>6721</v>
      </c>
      <c r="E256">
        <v>6278.76</v>
      </c>
      <c r="F256">
        <v>887.63</v>
      </c>
      <c r="G256">
        <v>-1693.58</v>
      </c>
      <c r="H256">
        <v>1403.5</v>
      </c>
      <c r="I256">
        <v>5750</v>
      </c>
      <c r="J256">
        <v>-1750.03</v>
      </c>
      <c r="K256">
        <v>-528.76</v>
      </c>
      <c r="L256">
        <v>11350.03</v>
      </c>
      <c r="M256">
        <v>5027.42</v>
      </c>
    </row>
    <row r="257" spans="1:13" x14ac:dyDescent="0.2">
      <c r="A257" s="1">
        <v>44454</v>
      </c>
      <c r="B257">
        <v>9210</v>
      </c>
      <c r="C257">
        <v>-901.97</v>
      </c>
      <c r="D257">
        <v>6697.6</v>
      </c>
      <c r="E257">
        <v>6247.83</v>
      </c>
      <c r="F257">
        <v>497.63</v>
      </c>
      <c r="G257">
        <v>-2060.1799999999998</v>
      </c>
      <c r="H257">
        <v>1399.6</v>
      </c>
      <c r="I257">
        <v>5360</v>
      </c>
      <c r="J257">
        <v>-2090.9699999999998</v>
      </c>
      <c r="K257">
        <v>-887.83</v>
      </c>
      <c r="L257">
        <v>11300.97</v>
      </c>
      <c r="M257">
        <v>4637.42</v>
      </c>
    </row>
    <row r="258" spans="1:13" x14ac:dyDescent="0.2">
      <c r="A258" s="1">
        <v>44453</v>
      </c>
      <c r="B258">
        <v>9255</v>
      </c>
      <c r="C258">
        <v>-904.31</v>
      </c>
      <c r="D258">
        <v>6733.3</v>
      </c>
      <c r="E258">
        <v>6295.01</v>
      </c>
      <c r="F258">
        <v>501.24</v>
      </c>
      <c r="G258">
        <v>-2092.2800000000002</v>
      </c>
      <c r="H258">
        <v>1405.55</v>
      </c>
      <c r="I258">
        <v>5405</v>
      </c>
      <c r="J258">
        <v>-2120.8200000000002</v>
      </c>
      <c r="K258">
        <v>-890.01</v>
      </c>
      <c r="L258">
        <v>11375.82</v>
      </c>
      <c r="M258">
        <v>4641.0200000000004</v>
      </c>
    </row>
    <row r="259" spans="1:13" x14ac:dyDescent="0.2">
      <c r="A259" s="1">
        <v>44452</v>
      </c>
      <c r="B259">
        <v>9655</v>
      </c>
      <c r="C259">
        <v>-568</v>
      </c>
      <c r="D259">
        <v>6799.3</v>
      </c>
      <c r="E259">
        <v>6382.24</v>
      </c>
      <c r="F259">
        <v>848.55</v>
      </c>
      <c r="G259">
        <v>-1810.97</v>
      </c>
      <c r="H259">
        <v>1416.55</v>
      </c>
      <c r="I259">
        <v>5805</v>
      </c>
      <c r="J259">
        <v>-1859.2</v>
      </c>
      <c r="K259">
        <v>-577.24</v>
      </c>
      <c r="L259">
        <v>11514.2</v>
      </c>
      <c r="M259">
        <v>4988.33</v>
      </c>
    </row>
    <row r="260" spans="1:13" x14ac:dyDescent="0.2">
      <c r="A260" s="1">
        <v>44449</v>
      </c>
      <c r="B260">
        <v>9205</v>
      </c>
      <c r="C260">
        <v>-928.23</v>
      </c>
      <c r="D260">
        <v>6712.3</v>
      </c>
      <c r="E260">
        <v>6267.26</v>
      </c>
      <c r="F260">
        <v>473.82</v>
      </c>
      <c r="G260">
        <v>-2098.6999999999998</v>
      </c>
      <c r="H260">
        <v>1402.05</v>
      </c>
      <c r="I260">
        <v>5355</v>
      </c>
      <c r="J260">
        <v>-2126.79</v>
      </c>
      <c r="K260">
        <v>-912.26</v>
      </c>
      <c r="L260">
        <v>11331.79</v>
      </c>
      <c r="M260">
        <v>4613.6000000000004</v>
      </c>
    </row>
    <row r="261" spans="1:13" x14ac:dyDescent="0.2">
      <c r="A261" s="1">
        <v>44448</v>
      </c>
      <c r="B261">
        <v>8750</v>
      </c>
      <c r="C261">
        <v>-1318.99</v>
      </c>
      <c r="D261">
        <v>6643</v>
      </c>
      <c r="E261">
        <v>6175.67</v>
      </c>
      <c r="F261">
        <v>71.510000000000005</v>
      </c>
      <c r="G261">
        <v>-2431.71</v>
      </c>
      <c r="H261">
        <v>1390.5</v>
      </c>
      <c r="I261">
        <v>4900</v>
      </c>
      <c r="J261">
        <v>-2436.4899999999998</v>
      </c>
      <c r="K261">
        <v>-1275.67</v>
      </c>
      <c r="L261">
        <v>11186.49</v>
      </c>
      <c r="M261">
        <v>4211.29</v>
      </c>
    </row>
    <row r="262" spans="1:13" x14ac:dyDescent="0.2">
      <c r="A262" s="1">
        <v>44447</v>
      </c>
      <c r="B262">
        <v>8915</v>
      </c>
      <c r="C262">
        <v>-1155.6400000000001</v>
      </c>
      <c r="D262">
        <v>6652.9</v>
      </c>
      <c r="E262">
        <v>6188.75</v>
      </c>
      <c r="F262">
        <v>236.51</v>
      </c>
      <c r="G262">
        <v>-2276.61</v>
      </c>
      <c r="H262">
        <v>1392.15</v>
      </c>
      <c r="I262">
        <v>5065</v>
      </c>
      <c r="J262">
        <v>-2292.25</v>
      </c>
      <c r="K262">
        <v>-1123.75</v>
      </c>
      <c r="L262">
        <v>11207.25</v>
      </c>
      <c r="M262">
        <v>4376.29</v>
      </c>
    </row>
    <row r="263" spans="1:13" x14ac:dyDescent="0.2">
      <c r="A263" s="1">
        <v>44446</v>
      </c>
      <c r="B263">
        <v>8960</v>
      </c>
      <c r="C263">
        <v>-1128.1500000000001</v>
      </c>
      <c r="D263">
        <v>6667.6</v>
      </c>
      <c r="E263">
        <v>6208.18</v>
      </c>
      <c r="F263">
        <v>266.45</v>
      </c>
      <c r="G263">
        <v>-2261.36</v>
      </c>
      <c r="H263">
        <v>1394.6</v>
      </c>
      <c r="I263">
        <v>5110</v>
      </c>
      <c r="J263">
        <v>-2278.0700000000002</v>
      </c>
      <c r="K263">
        <v>-1098.18</v>
      </c>
      <c r="L263">
        <v>11238.07</v>
      </c>
      <c r="M263">
        <v>4406.24</v>
      </c>
    </row>
    <row r="264" spans="1:13" x14ac:dyDescent="0.2">
      <c r="A264" s="1">
        <v>44445</v>
      </c>
      <c r="B264">
        <v>9005</v>
      </c>
      <c r="C264">
        <v>-1092.1300000000001</v>
      </c>
      <c r="D264">
        <v>6676.3</v>
      </c>
      <c r="E264">
        <v>6219.68</v>
      </c>
      <c r="F264">
        <v>303.92</v>
      </c>
      <c r="G264">
        <v>-2232.59</v>
      </c>
      <c r="H264">
        <v>1396.05</v>
      </c>
      <c r="I264">
        <v>5155</v>
      </c>
      <c r="J264">
        <v>-2251.31</v>
      </c>
      <c r="K264">
        <v>-1064.68</v>
      </c>
      <c r="L264">
        <v>11256.31</v>
      </c>
      <c r="M264">
        <v>4443.71</v>
      </c>
    </row>
    <row r="265" spans="1:13" x14ac:dyDescent="0.2">
      <c r="A265" s="1">
        <v>44442</v>
      </c>
      <c r="B265">
        <v>9200</v>
      </c>
      <c r="C265">
        <v>-845.31</v>
      </c>
      <c r="D265">
        <v>6688</v>
      </c>
      <c r="E265">
        <v>6235.14</v>
      </c>
      <c r="F265">
        <v>552.69000000000005</v>
      </c>
      <c r="G265">
        <v>-2049.29</v>
      </c>
      <c r="H265">
        <v>1398</v>
      </c>
      <c r="I265">
        <v>5400</v>
      </c>
      <c r="J265">
        <v>-2080.84</v>
      </c>
      <c r="K265">
        <v>-835.14</v>
      </c>
      <c r="L265">
        <v>11280.84</v>
      </c>
      <c r="M265">
        <v>4638.71</v>
      </c>
    </row>
    <row r="266" spans="1:13" x14ac:dyDescent="0.2">
      <c r="A266" s="1">
        <v>44441</v>
      </c>
      <c r="B266">
        <v>9090</v>
      </c>
      <c r="C266">
        <v>-874.87</v>
      </c>
      <c r="D266">
        <v>6663.4</v>
      </c>
      <c r="E266">
        <v>6202.63</v>
      </c>
      <c r="F266">
        <v>519.03</v>
      </c>
      <c r="G266">
        <v>-2112.11</v>
      </c>
      <c r="H266">
        <v>1393.9</v>
      </c>
      <c r="I266">
        <v>5340</v>
      </c>
      <c r="J266">
        <v>-2139.2600000000002</v>
      </c>
      <c r="K266">
        <v>-862.63</v>
      </c>
      <c r="L266">
        <v>11229.26</v>
      </c>
      <c r="M266">
        <v>4551.29</v>
      </c>
    </row>
    <row r="267" spans="1:13" x14ac:dyDescent="0.2">
      <c r="A267" s="1">
        <v>44440</v>
      </c>
      <c r="B267">
        <v>9200</v>
      </c>
      <c r="C267">
        <v>-791.55</v>
      </c>
      <c r="D267">
        <v>6688</v>
      </c>
      <c r="E267">
        <v>6235.14</v>
      </c>
      <c r="F267">
        <v>606.45000000000005</v>
      </c>
      <c r="G267">
        <v>-2049.29</v>
      </c>
      <c r="H267">
        <v>1398</v>
      </c>
      <c r="I267">
        <v>5450</v>
      </c>
      <c r="J267">
        <v>-2080.84</v>
      </c>
      <c r="K267">
        <v>-785.14</v>
      </c>
      <c r="L267">
        <v>11280.84</v>
      </c>
      <c r="M267">
        <v>4638.71</v>
      </c>
    </row>
    <row r="268" spans="1:13" x14ac:dyDescent="0.2">
      <c r="A268" s="1">
        <v>44439</v>
      </c>
      <c r="B268">
        <v>9345</v>
      </c>
      <c r="C268">
        <v>-723.08</v>
      </c>
      <c r="D268">
        <v>6711.7</v>
      </c>
      <c r="E268">
        <v>6266.46</v>
      </c>
      <c r="F268">
        <v>678.87</v>
      </c>
      <c r="G268">
        <v>-1946.81</v>
      </c>
      <c r="H268">
        <v>1401.95</v>
      </c>
      <c r="I268">
        <v>5545</v>
      </c>
      <c r="J268">
        <v>-1985.53</v>
      </c>
      <c r="K268">
        <v>-721.46</v>
      </c>
      <c r="L268">
        <v>11330.53</v>
      </c>
      <c r="M268">
        <v>4764.8900000000003</v>
      </c>
    </row>
    <row r="269" spans="1:13" x14ac:dyDescent="0.2">
      <c r="A269" s="1">
        <v>44438</v>
      </c>
      <c r="B269">
        <v>9415</v>
      </c>
      <c r="C269">
        <v>-662.31</v>
      </c>
      <c r="D269">
        <v>6721.9</v>
      </c>
      <c r="E269">
        <v>6279.94</v>
      </c>
      <c r="F269">
        <v>741.34</v>
      </c>
      <c r="G269">
        <v>-1894.53</v>
      </c>
      <c r="H269">
        <v>1403.65</v>
      </c>
      <c r="I269">
        <v>5615</v>
      </c>
      <c r="J269">
        <v>-1936.92</v>
      </c>
      <c r="K269">
        <v>-664.94</v>
      </c>
      <c r="L269">
        <v>11351.92</v>
      </c>
      <c r="M269">
        <v>4827.37</v>
      </c>
    </row>
    <row r="270" spans="1:13" x14ac:dyDescent="0.2">
      <c r="A270" s="1">
        <v>44435</v>
      </c>
      <c r="B270">
        <v>8975</v>
      </c>
      <c r="C270">
        <v>-1029.69</v>
      </c>
      <c r="D270">
        <v>6647.5</v>
      </c>
      <c r="E270">
        <v>6181.61</v>
      </c>
      <c r="F270">
        <v>361.56</v>
      </c>
      <c r="G270">
        <v>-2199.92</v>
      </c>
      <c r="H270">
        <v>1391.25</v>
      </c>
      <c r="I270">
        <v>5175</v>
      </c>
      <c r="J270">
        <v>-2220.9299999999998</v>
      </c>
      <c r="K270">
        <v>-1006.61</v>
      </c>
      <c r="L270">
        <v>11195.93</v>
      </c>
      <c r="M270">
        <v>4447.58</v>
      </c>
    </row>
    <row r="271" spans="1:13" x14ac:dyDescent="0.2">
      <c r="A271" s="1">
        <v>44434</v>
      </c>
      <c r="B271">
        <v>8770</v>
      </c>
      <c r="C271">
        <v>-1249.69</v>
      </c>
      <c r="D271">
        <v>6647.2</v>
      </c>
      <c r="E271">
        <v>6181.22</v>
      </c>
      <c r="F271">
        <v>141.51</v>
      </c>
      <c r="G271">
        <v>-2419.67</v>
      </c>
      <c r="H271">
        <v>1391.2</v>
      </c>
      <c r="I271">
        <v>4970</v>
      </c>
      <c r="J271">
        <v>-2425.3000000000002</v>
      </c>
      <c r="K271">
        <v>-1211.22</v>
      </c>
      <c r="L271">
        <v>11195.3</v>
      </c>
      <c r="M271">
        <v>4227.53</v>
      </c>
    </row>
    <row r="272" spans="1:13" x14ac:dyDescent="0.2">
      <c r="A272" s="1">
        <v>44433</v>
      </c>
      <c r="B272">
        <v>8865</v>
      </c>
      <c r="C272">
        <v>-1181.23</v>
      </c>
      <c r="D272">
        <v>6670.9</v>
      </c>
      <c r="E272">
        <v>6212.54</v>
      </c>
      <c r="F272">
        <v>213.92</v>
      </c>
      <c r="G272">
        <v>-2370.9499999999998</v>
      </c>
      <c r="H272">
        <v>1395.15</v>
      </c>
      <c r="I272">
        <v>5065</v>
      </c>
      <c r="J272">
        <v>-2379.9899999999998</v>
      </c>
      <c r="K272">
        <v>-1147.54</v>
      </c>
      <c r="L272">
        <v>11244.99</v>
      </c>
      <c r="M272">
        <v>4299.95</v>
      </c>
    </row>
    <row r="273" spans="1:13" x14ac:dyDescent="0.2">
      <c r="A273" s="1">
        <v>44432</v>
      </c>
      <c r="B273">
        <v>8540</v>
      </c>
      <c r="C273">
        <v>-1477.39</v>
      </c>
      <c r="D273">
        <v>6633.4</v>
      </c>
      <c r="E273">
        <v>6162.98</v>
      </c>
      <c r="F273">
        <v>-88.49</v>
      </c>
      <c r="G273">
        <v>-2635.87</v>
      </c>
      <c r="H273">
        <v>1388.9</v>
      </c>
      <c r="I273">
        <v>4740</v>
      </c>
      <c r="J273">
        <v>-2626.36</v>
      </c>
      <c r="K273">
        <v>-1422.98</v>
      </c>
      <c r="L273">
        <v>11166.36</v>
      </c>
      <c r="M273">
        <v>3997.53</v>
      </c>
    </row>
    <row r="274" spans="1:13" x14ac:dyDescent="0.2">
      <c r="A274" s="1">
        <v>44431</v>
      </c>
      <c r="B274">
        <v>8400</v>
      </c>
      <c r="C274">
        <v>-1434.79</v>
      </c>
      <c r="D274">
        <v>6601</v>
      </c>
      <c r="E274">
        <v>5984.82</v>
      </c>
      <c r="F274">
        <v>-51.29</v>
      </c>
      <c r="G274">
        <v>-2575.0300000000002</v>
      </c>
      <c r="H274">
        <v>1383.5</v>
      </c>
      <c r="I274">
        <v>4600</v>
      </c>
      <c r="J274">
        <v>-2569.9299999999998</v>
      </c>
      <c r="K274">
        <v>-1384.82</v>
      </c>
      <c r="L274">
        <v>10969.93</v>
      </c>
      <c r="M274">
        <v>4025.97</v>
      </c>
    </row>
    <row r="275" spans="1:13" x14ac:dyDescent="0.2">
      <c r="A275" s="1">
        <v>44428</v>
      </c>
      <c r="B275">
        <v>9635</v>
      </c>
      <c r="C275">
        <v>-1440.85</v>
      </c>
      <c r="D275">
        <v>6555.1</v>
      </c>
      <c r="E275">
        <v>5925.67</v>
      </c>
      <c r="F275">
        <v>-65</v>
      </c>
      <c r="G275">
        <v>-1148.21</v>
      </c>
      <c r="H275">
        <v>1375.85</v>
      </c>
      <c r="I275">
        <v>4535</v>
      </c>
      <c r="J275">
        <v>-1240.1300000000001</v>
      </c>
      <c r="K275">
        <v>-1390.67</v>
      </c>
      <c r="L275">
        <v>10875.13</v>
      </c>
      <c r="M275">
        <v>5406.89</v>
      </c>
    </row>
    <row r="276" spans="1:13" x14ac:dyDescent="0.2">
      <c r="A276" s="1">
        <v>44427</v>
      </c>
      <c r="B276">
        <v>8295</v>
      </c>
      <c r="C276">
        <v>-1480.66</v>
      </c>
      <c r="D276">
        <v>6552.7</v>
      </c>
      <c r="E276">
        <v>5922.58</v>
      </c>
      <c r="F276">
        <v>-105.21</v>
      </c>
      <c r="G276">
        <v>-2580.66</v>
      </c>
      <c r="H276">
        <v>1375.45</v>
      </c>
      <c r="I276">
        <v>4495</v>
      </c>
      <c r="J276">
        <v>-2575.1799999999998</v>
      </c>
      <c r="K276">
        <v>-1427.58</v>
      </c>
      <c r="L276">
        <v>10870.18</v>
      </c>
      <c r="M276">
        <v>3972.04</v>
      </c>
    </row>
    <row r="277" spans="1:13" x14ac:dyDescent="0.2">
      <c r="A277" s="1">
        <v>44426</v>
      </c>
      <c r="B277">
        <v>8750</v>
      </c>
      <c r="C277">
        <v>-1138.06</v>
      </c>
      <c r="D277">
        <v>6658</v>
      </c>
      <c r="E277">
        <v>6058.28</v>
      </c>
      <c r="F277">
        <v>254.94</v>
      </c>
      <c r="G277">
        <v>-2325.81</v>
      </c>
      <c r="H277">
        <v>1393</v>
      </c>
      <c r="I277">
        <v>4950</v>
      </c>
      <c r="J277">
        <v>-2337.66</v>
      </c>
      <c r="K277">
        <v>-1108.28</v>
      </c>
      <c r="L277">
        <v>11087.66</v>
      </c>
      <c r="M277">
        <v>4332.1899999999996</v>
      </c>
    </row>
    <row r="278" spans="1:13" x14ac:dyDescent="0.2">
      <c r="A278" s="1">
        <v>44425</v>
      </c>
      <c r="B278">
        <v>9125</v>
      </c>
      <c r="C278">
        <v>-808.3</v>
      </c>
      <c r="D278">
        <v>6710.5</v>
      </c>
      <c r="E278">
        <v>6125.93</v>
      </c>
      <c r="F278">
        <v>593.45000000000005</v>
      </c>
      <c r="G278">
        <v>-2039.79</v>
      </c>
      <c r="H278">
        <v>1401.75</v>
      </c>
      <c r="I278">
        <v>5325</v>
      </c>
      <c r="J278">
        <v>-2071.09</v>
      </c>
      <c r="K278">
        <v>-800.93</v>
      </c>
      <c r="L278">
        <v>11196.09</v>
      </c>
      <c r="M278">
        <v>4670.71</v>
      </c>
    </row>
    <row r="279" spans="1:13" x14ac:dyDescent="0.2">
      <c r="A279" s="1">
        <v>44424</v>
      </c>
      <c r="B279">
        <v>9120</v>
      </c>
      <c r="C279">
        <v>-813.25</v>
      </c>
      <c r="D279">
        <v>6710.2</v>
      </c>
      <c r="E279">
        <v>6125.54</v>
      </c>
      <c r="F279">
        <v>588.45000000000005</v>
      </c>
      <c r="G279">
        <v>-2044.49</v>
      </c>
      <c r="H279">
        <v>1401.7</v>
      </c>
      <c r="I279">
        <v>5320</v>
      </c>
      <c r="J279">
        <v>-2075.4699999999998</v>
      </c>
      <c r="K279">
        <v>-805.54</v>
      </c>
      <c r="L279">
        <v>11195.47</v>
      </c>
      <c r="M279">
        <v>4665.71</v>
      </c>
    </row>
    <row r="280" spans="1:13" x14ac:dyDescent="0.2">
      <c r="A280" s="1">
        <v>44421</v>
      </c>
      <c r="B280">
        <v>9200</v>
      </c>
      <c r="C280">
        <v>-734.05</v>
      </c>
      <c r="D280">
        <v>6715</v>
      </c>
      <c r="E280">
        <v>6131.73</v>
      </c>
      <c r="F280">
        <v>668.45</v>
      </c>
      <c r="G280">
        <v>-1969.29</v>
      </c>
      <c r="H280">
        <v>1402.5</v>
      </c>
      <c r="I280">
        <v>5400</v>
      </c>
      <c r="J280">
        <v>-2005.38</v>
      </c>
      <c r="K280">
        <v>-731.73</v>
      </c>
      <c r="L280">
        <v>11205.38</v>
      </c>
      <c r="M280">
        <v>4745.71</v>
      </c>
    </row>
    <row r="281" spans="1:13" x14ac:dyDescent="0.2">
      <c r="A281" s="1">
        <v>44420</v>
      </c>
      <c r="B281">
        <v>9295</v>
      </c>
      <c r="C281">
        <v>-656.59</v>
      </c>
      <c r="D281">
        <v>6732.7</v>
      </c>
      <c r="E281">
        <v>6154.54</v>
      </c>
      <c r="F281">
        <v>748.86</v>
      </c>
      <c r="G281">
        <v>-1906.58</v>
      </c>
      <c r="H281">
        <v>1405.45</v>
      </c>
      <c r="I281">
        <v>5495</v>
      </c>
      <c r="J281">
        <v>-1946.94</v>
      </c>
      <c r="K281">
        <v>-659.54</v>
      </c>
      <c r="L281">
        <v>11241.94</v>
      </c>
      <c r="M281">
        <v>4826.12</v>
      </c>
    </row>
    <row r="282" spans="1:13" x14ac:dyDescent="0.2">
      <c r="A282" s="1">
        <v>44419</v>
      </c>
      <c r="B282">
        <v>8990</v>
      </c>
      <c r="C282">
        <v>-933.65</v>
      </c>
      <c r="D282">
        <v>6696.4</v>
      </c>
      <c r="E282">
        <v>6107.76</v>
      </c>
      <c r="F282">
        <v>465.75</v>
      </c>
      <c r="G282">
        <v>-2153.4</v>
      </c>
      <c r="H282">
        <v>1399.4</v>
      </c>
      <c r="I282">
        <v>5190</v>
      </c>
      <c r="J282">
        <v>-2176.96</v>
      </c>
      <c r="K282">
        <v>-917.76</v>
      </c>
      <c r="L282">
        <v>11166.96</v>
      </c>
      <c r="M282">
        <v>4543</v>
      </c>
    </row>
    <row r="283" spans="1:13" x14ac:dyDescent="0.2">
      <c r="A283" s="1">
        <v>44418</v>
      </c>
      <c r="B283">
        <v>8905</v>
      </c>
      <c r="C283">
        <v>-1001.21</v>
      </c>
      <c r="D283">
        <v>6679.3</v>
      </c>
      <c r="E283">
        <v>6085.72</v>
      </c>
      <c r="F283">
        <v>395.34</v>
      </c>
      <c r="G283">
        <v>-2206.6999999999998</v>
      </c>
      <c r="H283">
        <v>1396.55</v>
      </c>
      <c r="I283">
        <v>5105</v>
      </c>
      <c r="J283">
        <v>-2226.65</v>
      </c>
      <c r="K283">
        <v>-980.72</v>
      </c>
      <c r="L283">
        <v>11131.65</v>
      </c>
      <c r="M283">
        <v>4472.6000000000004</v>
      </c>
    </row>
    <row r="284" spans="1:13" x14ac:dyDescent="0.2">
      <c r="A284" s="1">
        <v>44417</v>
      </c>
      <c r="B284">
        <v>8920</v>
      </c>
      <c r="C284">
        <v>-986.36</v>
      </c>
      <c r="D284">
        <v>6680.2</v>
      </c>
      <c r="E284">
        <v>6086.88</v>
      </c>
      <c r="F284">
        <v>410.34</v>
      </c>
      <c r="G284">
        <v>-2192.6</v>
      </c>
      <c r="H284">
        <v>1396.7</v>
      </c>
      <c r="I284">
        <v>5120</v>
      </c>
      <c r="J284">
        <v>-2213.5100000000002</v>
      </c>
      <c r="K284">
        <v>-966.88</v>
      </c>
      <c r="L284">
        <v>11133.51</v>
      </c>
      <c r="M284">
        <v>4487.6000000000004</v>
      </c>
    </row>
    <row r="285" spans="1:13" x14ac:dyDescent="0.2">
      <c r="A285" s="1">
        <v>44414</v>
      </c>
      <c r="B285">
        <v>9160</v>
      </c>
      <c r="C285">
        <v>-748.76</v>
      </c>
      <c r="D285">
        <v>6694.6</v>
      </c>
      <c r="E285">
        <v>6105.44</v>
      </c>
      <c r="F285">
        <v>650.34</v>
      </c>
      <c r="G285">
        <v>-1967</v>
      </c>
      <c r="H285">
        <v>1399.1</v>
      </c>
      <c r="I285">
        <v>5360</v>
      </c>
      <c r="J285">
        <v>-2003.25</v>
      </c>
      <c r="K285">
        <v>-745.44</v>
      </c>
      <c r="L285">
        <v>11163.25</v>
      </c>
      <c r="M285">
        <v>4727.6000000000004</v>
      </c>
    </row>
    <row r="286" spans="1:13" x14ac:dyDescent="0.2">
      <c r="A286" s="1">
        <v>44413</v>
      </c>
      <c r="B286">
        <v>9085</v>
      </c>
      <c r="C286">
        <v>-814.71</v>
      </c>
      <c r="D286">
        <v>6684.1</v>
      </c>
      <c r="E286">
        <v>6091.91</v>
      </c>
      <c r="F286">
        <v>582.64</v>
      </c>
      <c r="G286">
        <v>-2024.21</v>
      </c>
      <c r="H286">
        <v>1397.35</v>
      </c>
      <c r="I286">
        <v>5285</v>
      </c>
      <c r="J286">
        <v>-2056.56</v>
      </c>
      <c r="K286">
        <v>-806.91</v>
      </c>
      <c r="L286">
        <v>11141.56</v>
      </c>
      <c r="M286">
        <v>4659.8900000000003</v>
      </c>
    </row>
    <row r="287" spans="1:13" x14ac:dyDescent="0.2">
      <c r="A287" s="1">
        <v>44412</v>
      </c>
      <c r="B287">
        <v>9340</v>
      </c>
      <c r="C287">
        <v>-587.15</v>
      </c>
      <c r="D287">
        <v>6717.4</v>
      </c>
      <c r="E287">
        <v>6134.82</v>
      </c>
      <c r="F287">
        <v>815.75</v>
      </c>
      <c r="G287">
        <v>-1824.4</v>
      </c>
      <c r="H287">
        <v>1402.9</v>
      </c>
      <c r="I287">
        <v>5540</v>
      </c>
      <c r="J287">
        <v>-1870.34</v>
      </c>
      <c r="K287">
        <v>-594.82000000000005</v>
      </c>
      <c r="L287">
        <v>11210.34</v>
      </c>
      <c r="M287">
        <v>4893</v>
      </c>
    </row>
    <row r="288" spans="1:13" x14ac:dyDescent="0.2">
      <c r="A288" s="1">
        <v>44411</v>
      </c>
      <c r="B288">
        <v>9825</v>
      </c>
      <c r="C288">
        <v>-131.88999999999999</v>
      </c>
      <c r="D288">
        <v>6764.5</v>
      </c>
      <c r="E288">
        <v>6195.52</v>
      </c>
      <c r="F288">
        <v>1278.8599999999999</v>
      </c>
      <c r="G288">
        <v>-1408.38</v>
      </c>
      <c r="H288">
        <v>1410.75</v>
      </c>
      <c r="I288">
        <v>6025</v>
      </c>
      <c r="J288">
        <v>-1482.61</v>
      </c>
      <c r="K288">
        <v>-170.52</v>
      </c>
      <c r="L288">
        <v>11307.61</v>
      </c>
      <c r="M288">
        <v>5356.12</v>
      </c>
    </row>
    <row r="289" spans="1:13" x14ac:dyDescent="0.2">
      <c r="A289" s="1">
        <v>44410</v>
      </c>
      <c r="B289">
        <v>10225</v>
      </c>
      <c r="C289">
        <v>239.22</v>
      </c>
      <c r="D289">
        <v>6806.5</v>
      </c>
      <c r="E289">
        <v>6249.64</v>
      </c>
      <c r="F289">
        <v>1656.97</v>
      </c>
      <c r="G289">
        <v>-1072.27</v>
      </c>
      <c r="H289">
        <v>1417.75</v>
      </c>
      <c r="I289">
        <v>6425</v>
      </c>
      <c r="J289">
        <v>-1169.3599999999999</v>
      </c>
      <c r="K289">
        <v>175.36</v>
      </c>
      <c r="L289">
        <v>11394.36</v>
      </c>
      <c r="M289">
        <v>5734.23</v>
      </c>
    </row>
    <row r="290" spans="1:13" x14ac:dyDescent="0.2">
      <c r="A290" s="1">
        <v>44407</v>
      </c>
      <c r="B290">
        <v>10260</v>
      </c>
      <c r="C290">
        <v>265.58</v>
      </c>
      <c r="D290">
        <v>6814.6</v>
      </c>
      <c r="E290">
        <v>6260.08</v>
      </c>
      <c r="F290">
        <v>1684.68</v>
      </c>
      <c r="G290">
        <v>-1052.67</v>
      </c>
      <c r="H290">
        <v>1419.1</v>
      </c>
      <c r="I290">
        <v>6460</v>
      </c>
      <c r="J290">
        <v>-1151.0899999999999</v>
      </c>
      <c r="K290">
        <v>199.92</v>
      </c>
      <c r="L290">
        <v>11411.09</v>
      </c>
      <c r="M290">
        <v>5761.93</v>
      </c>
    </row>
    <row r="291" spans="1:13" x14ac:dyDescent="0.2">
      <c r="A291" s="1">
        <v>44406</v>
      </c>
      <c r="B291">
        <v>10125</v>
      </c>
      <c r="C291">
        <v>148.52000000000001</v>
      </c>
      <c r="D291">
        <v>6794.5</v>
      </c>
      <c r="E291">
        <v>6234.18</v>
      </c>
      <c r="F291">
        <v>1564.27</v>
      </c>
      <c r="G291">
        <v>-1152.98</v>
      </c>
      <c r="H291">
        <v>1415.75</v>
      </c>
      <c r="I291">
        <v>6325</v>
      </c>
      <c r="J291">
        <v>-1244.57</v>
      </c>
      <c r="K291">
        <v>90.82</v>
      </c>
      <c r="L291">
        <v>11369.57</v>
      </c>
      <c r="M291">
        <v>5641.52</v>
      </c>
    </row>
    <row r="292" spans="1:13" x14ac:dyDescent="0.2">
      <c r="A292" s="1">
        <v>44405</v>
      </c>
      <c r="B292">
        <v>10465</v>
      </c>
      <c r="C292">
        <v>443.64</v>
      </c>
      <c r="D292">
        <v>6844.9</v>
      </c>
      <c r="E292">
        <v>6299.13</v>
      </c>
      <c r="F292">
        <v>1867.79</v>
      </c>
      <c r="G292">
        <v>-899.86</v>
      </c>
      <c r="H292">
        <v>1424.15</v>
      </c>
      <c r="I292">
        <v>6665</v>
      </c>
      <c r="J292">
        <v>-1008.67</v>
      </c>
      <c r="K292">
        <v>365.87</v>
      </c>
      <c r="L292">
        <v>11473.67</v>
      </c>
      <c r="M292">
        <v>5945.04</v>
      </c>
    </row>
    <row r="293" spans="1:13" x14ac:dyDescent="0.2">
      <c r="A293" s="1">
        <v>44404</v>
      </c>
      <c r="B293">
        <v>10120</v>
      </c>
      <c r="C293">
        <v>77.2</v>
      </c>
      <c r="D293">
        <v>6842.2</v>
      </c>
      <c r="E293">
        <v>6295.65</v>
      </c>
      <c r="F293">
        <v>1500.9</v>
      </c>
      <c r="G293">
        <v>-1264.05</v>
      </c>
      <c r="H293">
        <v>1423.7</v>
      </c>
      <c r="I293">
        <v>6320</v>
      </c>
      <c r="J293">
        <v>-1348.09</v>
      </c>
      <c r="K293">
        <v>24.35</v>
      </c>
      <c r="L293">
        <v>11468.09</v>
      </c>
      <c r="M293">
        <v>5578.15</v>
      </c>
    </row>
    <row r="294" spans="1:13" x14ac:dyDescent="0.2">
      <c r="A294" s="1">
        <v>44403</v>
      </c>
      <c r="B294">
        <v>9725</v>
      </c>
      <c r="C294">
        <v>-406.57</v>
      </c>
      <c r="D294">
        <v>6776.5</v>
      </c>
      <c r="E294">
        <v>6352.11</v>
      </c>
      <c r="F294">
        <v>1006.18</v>
      </c>
      <c r="G294">
        <v>-1684.3</v>
      </c>
      <c r="H294">
        <v>1412.75</v>
      </c>
      <c r="I294">
        <v>5925</v>
      </c>
      <c r="J294">
        <v>-1741.4</v>
      </c>
      <c r="K294">
        <v>-427.11</v>
      </c>
      <c r="L294">
        <v>11466.4</v>
      </c>
      <c r="M294">
        <v>5092.2</v>
      </c>
    </row>
    <row r="295" spans="1:13" x14ac:dyDescent="0.2">
      <c r="A295" s="1">
        <v>44400</v>
      </c>
      <c r="B295">
        <v>9645</v>
      </c>
      <c r="C295">
        <v>-409.03</v>
      </c>
      <c r="D295">
        <v>6717.7</v>
      </c>
      <c r="E295">
        <v>6274.39</v>
      </c>
      <c r="F295">
        <v>993.92</v>
      </c>
      <c r="G295">
        <v>-1637.75</v>
      </c>
      <c r="H295">
        <v>1402.95</v>
      </c>
      <c r="I295">
        <v>5845</v>
      </c>
      <c r="J295">
        <v>-1698.11</v>
      </c>
      <c r="K295">
        <v>-429.39</v>
      </c>
      <c r="L295">
        <v>11343.11</v>
      </c>
      <c r="M295">
        <v>5079.95</v>
      </c>
    </row>
    <row r="296" spans="1:13" x14ac:dyDescent="0.2">
      <c r="A296" s="1">
        <v>44399</v>
      </c>
      <c r="B296">
        <v>9120</v>
      </c>
      <c r="C296">
        <v>-869.09</v>
      </c>
      <c r="D296">
        <v>6644.2</v>
      </c>
      <c r="E296">
        <v>6177.25</v>
      </c>
      <c r="F296">
        <v>521.61</v>
      </c>
      <c r="G296">
        <v>-2036.57</v>
      </c>
      <c r="H296">
        <v>1390.7</v>
      </c>
      <c r="I296">
        <v>5320</v>
      </c>
      <c r="J296">
        <v>-2069.0100000000002</v>
      </c>
      <c r="K296">
        <v>-857.25</v>
      </c>
      <c r="L296">
        <v>11189.01</v>
      </c>
      <c r="M296">
        <v>4607.63</v>
      </c>
    </row>
    <row r="297" spans="1:13" x14ac:dyDescent="0.2">
      <c r="A297" s="1">
        <v>44398</v>
      </c>
      <c r="B297">
        <v>8940</v>
      </c>
      <c r="C297">
        <v>-1159.99</v>
      </c>
      <c r="D297">
        <v>6609.4</v>
      </c>
      <c r="E297">
        <v>6266.87</v>
      </c>
      <c r="F297">
        <v>224.91</v>
      </c>
      <c r="G297">
        <v>-2289.66</v>
      </c>
      <c r="H297">
        <v>1384.9</v>
      </c>
      <c r="I297">
        <v>5140</v>
      </c>
      <c r="J297">
        <v>-2304.8000000000002</v>
      </c>
      <c r="K297">
        <v>-1126.8699999999999</v>
      </c>
      <c r="L297">
        <v>11244.8</v>
      </c>
      <c r="M297">
        <v>4319.74</v>
      </c>
    </row>
    <row r="298" spans="1:13" x14ac:dyDescent="0.2">
      <c r="A298" s="1">
        <v>44397</v>
      </c>
      <c r="B298">
        <v>9125</v>
      </c>
      <c r="C298">
        <v>-968.08</v>
      </c>
      <c r="D298">
        <v>6614.5</v>
      </c>
      <c r="E298">
        <v>6273.78</v>
      </c>
      <c r="F298">
        <v>417.67</v>
      </c>
      <c r="G298">
        <v>-2102</v>
      </c>
      <c r="H298">
        <v>1385.75</v>
      </c>
      <c r="I298">
        <v>5325</v>
      </c>
      <c r="J298">
        <v>-2130.66</v>
      </c>
      <c r="K298">
        <v>-948.78</v>
      </c>
      <c r="L298">
        <v>11255.66</v>
      </c>
      <c r="M298">
        <v>4512.5</v>
      </c>
    </row>
    <row r="299" spans="1:13" x14ac:dyDescent="0.2">
      <c r="A299" s="1">
        <v>44396</v>
      </c>
      <c r="B299">
        <v>9395</v>
      </c>
      <c r="C299">
        <v>-727.05</v>
      </c>
      <c r="D299">
        <v>6648.7</v>
      </c>
      <c r="E299">
        <v>6320.11</v>
      </c>
      <c r="F299">
        <v>664.4</v>
      </c>
      <c r="G299">
        <v>-1889.48</v>
      </c>
      <c r="H299">
        <v>1391.45</v>
      </c>
      <c r="I299">
        <v>5595</v>
      </c>
      <c r="J299">
        <v>-1933.43</v>
      </c>
      <c r="K299">
        <v>-725.11</v>
      </c>
      <c r="L299">
        <v>11328.43</v>
      </c>
      <c r="M299">
        <v>4759.22</v>
      </c>
    </row>
    <row r="300" spans="1:13" x14ac:dyDescent="0.2">
      <c r="A300" s="1">
        <v>44393</v>
      </c>
      <c r="B300">
        <v>9650</v>
      </c>
      <c r="C300">
        <v>-575.1</v>
      </c>
      <c r="D300">
        <v>6682</v>
      </c>
      <c r="E300">
        <v>6434.22</v>
      </c>
      <c r="F300">
        <v>821.9</v>
      </c>
      <c r="G300">
        <v>-1760.86</v>
      </c>
      <c r="H300">
        <v>1397</v>
      </c>
      <c r="I300">
        <v>5850</v>
      </c>
      <c r="J300">
        <v>-1814.81</v>
      </c>
      <c r="K300">
        <v>-584.22</v>
      </c>
      <c r="L300">
        <v>11464.81</v>
      </c>
      <c r="M300">
        <v>4921.1400000000003</v>
      </c>
    </row>
    <row r="301" spans="1:13" x14ac:dyDescent="0.2">
      <c r="A301" s="1">
        <v>44392</v>
      </c>
      <c r="B301">
        <v>9310</v>
      </c>
      <c r="C301">
        <v>-867.33</v>
      </c>
      <c r="D301">
        <v>6631.6</v>
      </c>
      <c r="E301">
        <v>6365.11</v>
      </c>
      <c r="F301">
        <v>521.27</v>
      </c>
      <c r="G301">
        <v>-2011.08</v>
      </c>
      <c r="H301">
        <v>1388.6</v>
      </c>
      <c r="I301">
        <v>5510</v>
      </c>
      <c r="J301">
        <v>-2046.77</v>
      </c>
      <c r="K301">
        <v>-855.11</v>
      </c>
      <c r="L301">
        <v>11356.77</v>
      </c>
      <c r="M301">
        <v>4620.5200000000004</v>
      </c>
    </row>
    <row r="302" spans="1:13" x14ac:dyDescent="0.2">
      <c r="A302" s="1">
        <v>44391</v>
      </c>
      <c r="B302">
        <v>9340</v>
      </c>
      <c r="C302">
        <v>-837.63</v>
      </c>
      <c r="D302">
        <v>6633.4</v>
      </c>
      <c r="E302">
        <v>6367.58</v>
      </c>
      <c r="F302">
        <v>551.27</v>
      </c>
      <c r="G302">
        <v>-1982.88</v>
      </c>
      <c r="H302">
        <v>1388.9</v>
      </c>
      <c r="I302">
        <v>5540</v>
      </c>
      <c r="J302">
        <v>-2020.63</v>
      </c>
      <c r="K302">
        <v>-827.58</v>
      </c>
      <c r="L302">
        <v>11360.63</v>
      </c>
      <c r="M302">
        <v>4650.5200000000004</v>
      </c>
    </row>
    <row r="303" spans="1:13" x14ac:dyDescent="0.2">
      <c r="A303" s="1">
        <v>44390</v>
      </c>
      <c r="B303">
        <v>9460</v>
      </c>
      <c r="C303">
        <v>-754.33</v>
      </c>
      <c r="D303">
        <v>6664.6</v>
      </c>
      <c r="E303">
        <v>6410.36</v>
      </c>
      <c r="F303">
        <v>639.77</v>
      </c>
      <c r="G303">
        <v>-1925.58</v>
      </c>
      <c r="H303">
        <v>1394.1</v>
      </c>
      <c r="I303">
        <v>5660</v>
      </c>
      <c r="J303">
        <v>-1967.51</v>
      </c>
      <c r="K303">
        <v>-750.36</v>
      </c>
      <c r="L303">
        <v>11427.51</v>
      </c>
      <c r="M303">
        <v>4739.0200000000004</v>
      </c>
    </row>
    <row r="304" spans="1:13" x14ac:dyDescent="0.2">
      <c r="A304" s="1">
        <v>44389</v>
      </c>
      <c r="B304">
        <v>9465</v>
      </c>
      <c r="C304">
        <v>-740.5</v>
      </c>
      <c r="D304">
        <v>6658.9</v>
      </c>
      <c r="E304">
        <v>6402.55</v>
      </c>
      <c r="F304">
        <v>652.65</v>
      </c>
      <c r="G304">
        <v>-1907.01</v>
      </c>
      <c r="H304">
        <v>1393.15</v>
      </c>
      <c r="I304">
        <v>5665</v>
      </c>
      <c r="J304">
        <v>-1950.3</v>
      </c>
      <c r="K304">
        <v>-737.55</v>
      </c>
      <c r="L304">
        <v>11415.3</v>
      </c>
      <c r="M304">
        <v>4751.8900000000003</v>
      </c>
    </row>
    <row r="305" spans="1:13" x14ac:dyDescent="0.2">
      <c r="A305" s="1">
        <v>44386</v>
      </c>
      <c r="B305">
        <v>9565</v>
      </c>
      <c r="C305">
        <v>-606</v>
      </c>
      <c r="D305">
        <v>6640.9</v>
      </c>
      <c r="E305">
        <v>6377.86</v>
      </c>
      <c r="F305">
        <v>784.15</v>
      </c>
      <c r="G305">
        <v>-1757.51</v>
      </c>
      <c r="H305">
        <v>1390.15</v>
      </c>
      <c r="I305">
        <v>5765</v>
      </c>
      <c r="J305">
        <v>-1811.71</v>
      </c>
      <c r="K305">
        <v>-612.86</v>
      </c>
      <c r="L305">
        <v>11376.71</v>
      </c>
      <c r="M305">
        <v>4883.3900000000003</v>
      </c>
    </row>
    <row r="306" spans="1:13" x14ac:dyDescent="0.2">
      <c r="A306" s="1">
        <v>44385</v>
      </c>
      <c r="B306">
        <v>9390</v>
      </c>
      <c r="C306">
        <v>-788.13</v>
      </c>
      <c r="D306">
        <v>6636.4</v>
      </c>
      <c r="E306">
        <v>6371.69</v>
      </c>
      <c r="F306">
        <v>601.27</v>
      </c>
      <c r="G306">
        <v>-1935.88</v>
      </c>
      <c r="H306">
        <v>1389.4</v>
      </c>
      <c r="I306">
        <v>5590</v>
      </c>
      <c r="J306">
        <v>-1977.06</v>
      </c>
      <c r="K306">
        <v>-781.69</v>
      </c>
      <c r="L306">
        <v>11367.06</v>
      </c>
      <c r="M306">
        <v>4700.5200000000004</v>
      </c>
    </row>
    <row r="307" spans="1:13" x14ac:dyDescent="0.2">
      <c r="A307" s="1">
        <v>44384</v>
      </c>
      <c r="B307">
        <v>9545</v>
      </c>
      <c r="C307">
        <v>-590.29999999999995</v>
      </c>
      <c r="D307">
        <v>6615.7</v>
      </c>
      <c r="E307">
        <v>6343.31</v>
      </c>
      <c r="F307">
        <v>795.65</v>
      </c>
      <c r="G307">
        <v>-1720.81</v>
      </c>
      <c r="H307">
        <v>1385.95</v>
      </c>
      <c r="I307">
        <v>5745</v>
      </c>
      <c r="J307">
        <v>-1777.69</v>
      </c>
      <c r="K307">
        <v>-598.30999999999995</v>
      </c>
      <c r="L307">
        <v>11322.69</v>
      </c>
      <c r="M307">
        <v>4894.8900000000003</v>
      </c>
    </row>
    <row r="308" spans="1:13" x14ac:dyDescent="0.2">
      <c r="A308" s="1">
        <v>44383</v>
      </c>
      <c r="B308">
        <v>9925</v>
      </c>
      <c r="C308">
        <v>-267.35000000000002</v>
      </c>
      <c r="D308">
        <v>6674.5</v>
      </c>
      <c r="E308">
        <v>6423.94</v>
      </c>
      <c r="F308">
        <v>1128.4000000000001</v>
      </c>
      <c r="G308">
        <v>-1446.86</v>
      </c>
      <c r="H308">
        <v>1395.75</v>
      </c>
      <c r="I308">
        <v>6125</v>
      </c>
      <c r="J308">
        <v>-1523.74</v>
      </c>
      <c r="K308">
        <v>-298.94</v>
      </c>
      <c r="L308">
        <v>11448.74</v>
      </c>
      <c r="M308">
        <v>5227.6400000000003</v>
      </c>
    </row>
    <row r="309" spans="1:13" x14ac:dyDescent="0.2">
      <c r="A309" s="1">
        <v>44382</v>
      </c>
      <c r="B309">
        <v>10055</v>
      </c>
      <c r="C309">
        <v>-67.650000000000006</v>
      </c>
      <c r="D309">
        <v>6634.3</v>
      </c>
      <c r="E309">
        <v>6368.81</v>
      </c>
      <c r="F309">
        <v>1321.4</v>
      </c>
      <c r="G309">
        <v>-1213.6600000000001</v>
      </c>
      <c r="H309">
        <v>1389.05</v>
      </c>
      <c r="I309">
        <v>6255</v>
      </c>
      <c r="J309">
        <v>-1307.56</v>
      </c>
      <c r="K309">
        <v>-113.81</v>
      </c>
      <c r="L309">
        <v>11362.56</v>
      </c>
      <c r="M309">
        <v>5420.64</v>
      </c>
    </row>
    <row r="310" spans="1:13" x14ac:dyDescent="0.2">
      <c r="A310" s="1">
        <v>44379</v>
      </c>
      <c r="B310">
        <v>9975</v>
      </c>
      <c r="C310">
        <v>-93.6</v>
      </c>
      <c r="D310">
        <v>6593.5</v>
      </c>
      <c r="E310">
        <v>6312.87</v>
      </c>
      <c r="F310">
        <v>1288.6500000000001</v>
      </c>
      <c r="G310">
        <v>-1205.6099999999999</v>
      </c>
      <c r="H310">
        <v>1382.25</v>
      </c>
      <c r="I310">
        <v>6175</v>
      </c>
      <c r="J310">
        <v>-1300.0999999999999</v>
      </c>
      <c r="K310">
        <v>-137.87</v>
      </c>
      <c r="L310">
        <v>11275.1</v>
      </c>
      <c r="M310">
        <v>5387.89</v>
      </c>
    </row>
    <row r="311" spans="1:13" x14ac:dyDescent="0.2">
      <c r="A311" s="1">
        <v>44378</v>
      </c>
      <c r="B311">
        <v>9745</v>
      </c>
      <c r="C311">
        <v>-347.93</v>
      </c>
      <c r="D311">
        <v>6597.7</v>
      </c>
      <c r="E311">
        <v>6318.63</v>
      </c>
      <c r="F311">
        <v>1035.02</v>
      </c>
      <c r="G311">
        <v>-1463.43</v>
      </c>
      <c r="H311">
        <v>1382.95</v>
      </c>
      <c r="I311">
        <v>5945</v>
      </c>
      <c r="J311">
        <v>-1539.1</v>
      </c>
      <c r="K311">
        <v>-373.63</v>
      </c>
      <c r="L311">
        <v>11284.1</v>
      </c>
      <c r="M311">
        <v>5134.2700000000004</v>
      </c>
    </row>
    <row r="312" spans="1:13" x14ac:dyDescent="0.2">
      <c r="A312" s="1">
        <v>44377</v>
      </c>
      <c r="B312">
        <v>9760</v>
      </c>
      <c r="C312">
        <v>-333.08</v>
      </c>
      <c r="D312">
        <v>6598.6</v>
      </c>
      <c r="E312">
        <v>6319.86</v>
      </c>
      <c r="F312">
        <v>1050.02</v>
      </c>
      <c r="G312">
        <v>-1449.33</v>
      </c>
      <c r="H312">
        <v>1383.1</v>
      </c>
      <c r="I312">
        <v>5960</v>
      </c>
      <c r="J312">
        <v>-1526.03</v>
      </c>
      <c r="K312">
        <v>-359.86</v>
      </c>
      <c r="L312">
        <v>11286.03</v>
      </c>
      <c r="M312">
        <v>5149.2700000000004</v>
      </c>
    </row>
    <row r="313" spans="1:13" x14ac:dyDescent="0.2">
      <c r="A313" s="1">
        <v>44376</v>
      </c>
      <c r="B313">
        <v>9465</v>
      </c>
      <c r="C313">
        <v>-598.5</v>
      </c>
      <c r="D313">
        <v>6562.9</v>
      </c>
      <c r="E313">
        <v>6270.91</v>
      </c>
      <c r="F313">
        <v>778.65</v>
      </c>
      <c r="G313">
        <v>-1685.01</v>
      </c>
      <c r="H313">
        <v>1377.15</v>
      </c>
      <c r="I313">
        <v>5665</v>
      </c>
      <c r="J313">
        <v>-1744.5</v>
      </c>
      <c r="K313">
        <v>-605.91</v>
      </c>
      <c r="L313">
        <v>11209.5</v>
      </c>
      <c r="M313">
        <v>4877.8900000000003</v>
      </c>
    </row>
    <row r="314" spans="1:13" x14ac:dyDescent="0.2">
      <c r="A314" s="1">
        <v>44375</v>
      </c>
      <c r="B314">
        <v>9820</v>
      </c>
      <c r="C314">
        <v>-273.68</v>
      </c>
      <c r="D314">
        <v>6602.2</v>
      </c>
      <c r="E314">
        <v>6324.8</v>
      </c>
      <c r="F314">
        <v>1110.02</v>
      </c>
      <c r="G314">
        <v>-1392.93</v>
      </c>
      <c r="H314">
        <v>1383.7</v>
      </c>
      <c r="I314">
        <v>6020</v>
      </c>
      <c r="J314">
        <v>-1473.75</v>
      </c>
      <c r="K314">
        <v>-304.8</v>
      </c>
      <c r="L314">
        <v>11293.75</v>
      </c>
      <c r="M314">
        <v>5209.2700000000004</v>
      </c>
    </row>
    <row r="315" spans="1:13" x14ac:dyDescent="0.2">
      <c r="A315" s="1">
        <v>44372</v>
      </c>
      <c r="B315">
        <v>10195</v>
      </c>
      <c r="C315">
        <v>79.819999999999993</v>
      </c>
      <c r="D315">
        <v>6636.7</v>
      </c>
      <c r="E315">
        <v>6372.11</v>
      </c>
      <c r="F315">
        <v>1469.27</v>
      </c>
      <c r="G315">
        <v>-1068.18</v>
      </c>
      <c r="H315">
        <v>1389.45</v>
      </c>
      <c r="I315">
        <v>6395</v>
      </c>
      <c r="J315">
        <v>-1172.71</v>
      </c>
      <c r="K315">
        <v>22.89</v>
      </c>
      <c r="L315">
        <v>11367.71</v>
      </c>
      <c r="M315">
        <v>5568.52</v>
      </c>
    </row>
    <row r="316" spans="1:13" x14ac:dyDescent="0.2">
      <c r="A316" s="1">
        <v>44371</v>
      </c>
      <c r="B316">
        <v>9875</v>
      </c>
      <c r="C316">
        <v>-236.98</v>
      </c>
      <c r="D316">
        <v>6617.5</v>
      </c>
      <c r="E316">
        <v>6345.78</v>
      </c>
      <c r="F316">
        <v>1149.27</v>
      </c>
      <c r="G316">
        <v>-1368.98</v>
      </c>
      <c r="H316">
        <v>1386.25</v>
      </c>
      <c r="I316">
        <v>6075</v>
      </c>
      <c r="J316">
        <v>-1451.55</v>
      </c>
      <c r="K316">
        <v>-270.77999999999997</v>
      </c>
      <c r="L316">
        <v>11326.55</v>
      </c>
      <c r="M316">
        <v>5248.52</v>
      </c>
    </row>
    <row r="317" spans="1:13" x14ac:dyDescent="0.2">
      <c r="A317" s="1">
        <v>44370</v>
      </c>
      <c r="B317">
        <v>9945</v>
      </c>
      <c r="C317">
        <v>-149.93</v>
      </c>
      <c r="D317">
        <v>6609.7</v>
      </c>
      <c r="E317">
        <v>6335.08</v>
      </c>
      <c r="F317">
        <v>1235.02</v>
      </c>
      <c r="G317">
        <v>-1275.43</v>
      </c>
      <c r="H317">
        <v>1384.95</v>
      </c>
      <c r="I317">
        <v>6145</v>
      </c>
      <c r="J317">
        <v>-1364.83</v>
      </c>
      <c r="K317">
        <v>-190.08</v>
      </c>
      <c r="L317">
        <v>11309.83</v>
      </c>
      <c r="M317">
        <v>5334.27</v>
      </c>
    </row>
    <row r="318" spans="1:13" x14ac:dyDescent="0.2">
      <c r="A318" s="1">
        <v>44369</v>
      </c>
      <c r="B318">
        <v>9835</v>
      </c>
      <c r="C318">
        <v>-196.7</v>
      </c>
      <c r="D318">
        <v>6561.1</v>
      </c>
      <c r="E318">
        <v>6268.44</v>
      </c>
      <c r="F318">
        <v>1180.1500000000001</v>
      </c>
      <c r="G318">
        <v>-1281.71</v>
      </c>
      <c r="H318">
        <v>1376.85</v>
      </c>
      <c r="I318">
        <v>6035</v>
      </c>
      <c r="J318">
        <v>-1370.64</v>
      </c>
      <c r="K318">
        <v>-233.44</v>
      </c>
      <c r="L318">
        <v>11205.64</v>
      </c>
      <c r="M318">
        <v>5279.39</v>
      </c>
    </row>
    <row r="319" spans="1:13" x14ac:dyDescent="0.2">
      <c r="A319" s="1">
        <v>44368</v>
      </c>
      <c r="B319">
        <v>9370</v>
      </c>
      <c r="C319">
        <v>-630.42999999999995</v>
      </c>
      <c r="D319">
        <v>6515.2</v>
      </c>
      <c r="E319">
        <v>6205.51</v>
      </c>
      <c r="F319">
        <v>738.77</v>
      </c>
      <c r="G319">
        <v>-1677.18</v>
      </c>
      <c r="H319">
        <v>1369.2</v>
      </c>
      <c r="I319">
        <v>5570</v>
      </c>
      <c r="J319">
        <v>-1737.25</v>
      </c>
      <c r="K319">
        <v>-635.51</v>
      </c>
      <c r="L319">
        <v>11107.25</v>
      </c>
      <c r="M319">
        <v>4838.0200000000004</v>
      </c>
    </row>
    <row r="320" spans="1:13" x14ac:dyDescent="0.2">
      <c r="A320" s="1">
        <v>44365</v>
      </c>
      <c r="B320">
        <v>9235</v>
      </c>
      <c r="C320">
        <v>-843.95</v>
      </c>
      <c r="D320">
        <v>6561.1</v>
      </c>
      <c r="E320">
        <v>6268.44</v>
      </c>
      <c r="F320">
        <v>532.9</v>
      </c>
      <c r="G320">
        <v>-1928.96</v>
      </c>
      <c r="H320">
        <v>1376.85</v>
      </c>
      <c r="I320">
        <v>5435</v>
      </c>
      <c r="J320">
        <v>-1970.64</v>
      </c>
      <c r="K320">
        <v>-833.44</v>
      </c>
      <c r="L320">
        <v>11205.64</v>
      </c>
      <c r="M320">
        <v>4632.1400000000003</v>
      </c>
    </row>
    <row r="321" spans="1:13" x14ac:dyDescent="0.2">
      <c r="A321" s="1">
        <v>44364</v>
      </c>
      <c r="B321">
        <v>9535</v>
      </c>
      <c r="C321">
        <v>-644.58000000000004</v>
      </c>
      <c r="D321">
        <v>6645.1</v>
      </c>
      <c r="E321">
        <v>6383.62</v>
      </c>
      <c r="F321">
        <v>746.27</v>
      </c>
      <c r="G321">
        <v>-1799.58</v>
      </c>
      <c r="H321">
        <v>1390.85</v>
      </c>
      <c r="I321">
        <v>5735</v>
      </c>
      <c r="J321">
        <v>-1850.71</v>
      </c>
      <c r="K321">
        <v>-648.62</v>
      </c>
      <c r="L321">
        <v>11385.71</v>
      </c>
      <c r="M321">
        <v>4845.5200000000004</v>
      </c>
    </row>
    <row r="322" spans="1:13" x14ac:dyDescent="0.2">
      <c r="A322" s="1">
        <v>44363</v>
      </c>
      <c r="B322">
        <v>9640</v>
      </c>
      <c r="C322">
        <v>-540.63</v>
      </c>
      <c r="D322">
        <v>6651.4</v>
      </c>
      <c r="E322">
        <v>6392.26</v>
      </c>
      <c r="F322">
        <v>851.27</v>
      </c>
      <c r="G322">
        <v>-1700.88</v>
      </c>
      <c r="H322">
        <v>1391.9</v>
      </c>
      <c r="I322">
        <v>5840</v>
      </c>
      <c r="J322">
        <v>-1759.22</v>
      </c>
      <c r="K322">
        <v>-552.26</v>
      </c>
      <c r="L322">
        <v>11399.22</v>
      </c>
      <c r="M322">
        <v>4950.5200000000004</v>
      </c>
    </row>
    <row r="323" spans="1:13" x14ac:dyDescent="0.2">
      <c r="A323" s="1">
        <v>44362</v>
      </c>
      <c r="B323">
        <v>9625</v>
      </c>
      <c r="C323">
        <v>-626.48</v>
      </c>
      <c r="D323">
        <v>6698.5</v>
      </c>
      <c r="E323">
        <v>6456.84</v>
      </c>
      <c r="F323">
        <v>773.27</v>
      </c>
      <c r="G323">
        <v>-1825.98</v>
      </c>
      <c r="H323">
        <v>1399.75</v>
      </c>
      <c r="I323">
        <v>5825</v>
      </c>
      <c r="J323">
        <v>-1875.18</v>
      </c>
      <c r="K323">
        <v>-631.84</v>
      </c>
      <c r="L323">
        <v>11500.18</v>
      </c>
      <c r="M323">
        <v>4872.5200000000004</v>
      </c>
    </row>
    <row r="324" spans="1:13" x14ac:dyDescent="0.2">
      <c r="A324" s="1">
        <v>44358</v>
      </c>
      <c r="B324">
        <v>10305</v>
      </c>
      <c r="C324">
        <v>11.22</v>
      </c>
      <c r="D324">
        <v>6763.3</v>
      </c>
      <c r="E324">
        <v>6545.69</v>
      </c>
      <c r="F324">
        <v>1421.77</v>
      </c>
      <c r="G324">
        <v>-1242.28</v>
      </c>
      <c r="H324">
        <v>1410.55</v>
      </c>
      <c r="I324">
        <v>6505</v>
      </c>
      <c r="J324">
        <v>-1334.09</v>
      </c>
      <c r="K324">
        <v>-40.69</v>
      </c>
      <c r="L324">
        <v>11639.09</v>
      </c>
      <c r="M324">
        <v>5521.02</v>
      </c>
    </row>
    <row r="325" spans="1:13" x14ac:dyDescent="0.2">
      <c r="A325" s="1">
        <v>44357</v>
      </c>
      <c r="B325">
        <v>10400</v>
      </c>
      <c r="C325">
        <v>87.52</v>
      </c>
      <c r="D325">
        <v>6781</v>
      </c>
      <c r="E325">
        <v>6569.96</v>
      </c>
      <c r="F325">
        <v>1501.02</v>
      </c>
      <c r="G325">
        <v>-1180.73</v>
      </c>
      <c r="H325">
        <v>1413.5</v>
      </c>
      <c r="I325">
        <v>6600</v>
      </c>
      <c r="J325">
        <v>-1277.04</v>
      </c>
      <c r="K325">
        <v>30.04</v>
      </c>
      <c r="L325">
        <v>11677.04</v>
      </c>
      <c r="M325">
        <v>5600.27</v>
      </c>
    </row>
    <row r="326" spans="1:13" x14ac:dyDescent="0.2">
      <c r="A326" s="1">
        <v>44356</v>
      </c>
      <c r="B326">
        <v>10515</v>
      </c>
      <c r="C326">
        <v>183.63</v>
      </c>
      <c r="D326">
        <v>6799.9</v>
      </c>
      <c r="E326">
        <v>6595.88</v>
      </c>
      <c r="F326">
        <v>1600.28</v>
      </c>
      <c r="G326">
        <v>-1100.3800000000001</v>
      </c>
      <c r="H326">
        <v>1416.65</v>
      </c>
      <c r="I326">
        <v>6715</v>
      </c>
      <c r="J326">
        <v>-1202.55</v>
      </c>
      <c r="K326">
        <v>119.12</v>
      </c>
      <c r="L326">
        <v>11717.55</v>
      </c>
      <c r="M326">
        <v>5699.52</v>
      </c>
    </row>
    <row r="327" spans="1:13" x14ac:dyDescent="0.2">
      <c r="A327" s="1">
        <v>44355</v>
      </c>
      <c r="B327">
        <v>10410</v>
      </c>
      <c r="C327">
        <v>97.42</v>
      </c>
      <c r="D327">
        <v>6781.6</v>
      </c>
      <c r="E327">
        <v>6570.79</v>
      </c>
      <c r="F327">
        <v>1511.02</v>
      </c>
      <c r="G327">
        <v>-1171.33</v>
      </c>
      <c r="H327">
        <v>1413.6</v>
      </c>
      <c r="I327">
        <v>6610</v>
      </c>
      <c r="J327">
        <v>-1268.32</v>
      </c>
      <c r="K327">
        <v>39.21</v>
      </c>
      <c r="L327">
        <v>11678.32</v>
      </c>
      <c r="M327">
        <v>5610.27</v>
      </c>
    </row>
    <row r="328" spans="1:13" x14ac:dyDescent="0.2">
      <c r="A328" s="1">
        <v>44354</v>
      </c>
      <c r="B328">
        <v>10455</v>
      </c>
      <c r="C328">
        <v>133.1</v>
      </c>
      <c r="D328">
        <v>6790.3</v>
      </c>
      <c r="E328">
        <v>6582.72</v>
      </c>
      <c r="F328">
        <v>1548.15</v>
      </c>
      <c r="G328">
        <v>-1142.9100000000001</v>
      </c>
      <c r="H328">
        <v>1415.05</v>
      </c>
      <c r="I328">
        <v>6655</v>
      </c>
      <c r="J328">
        <v>-1241.97</v>
      </c>
      <c r="K328">
        <v>72.28</v>
      </c>
      <c r="L328">
        <v>11696.97</v>
      </c>
      <c r="M328">
        <v>5647.39</v>
      </c>
    </row>
    <row r="329" spans="1:13" x14ac:dyDescent="0.2">
      <c r="A329" s="1">
        <v>44351</v>
      </c>
      <c r="B329">
        <v>10630</v>
      </c>
      <c r="C329">
        <v>341.85</v>
      </c>
      <c r="D329">
        <v>6776.8</v>
      </c>
      <c r="E329">
        <v>6564.21</v>
      </c>
      <c r="F329">
        <v>1754.65</v>
      </c>
      <c r="G329">
        <v>-922.91</v>
      </c>
      <c r="H329">
        <v>1412.8</v>
      </c>
      <c r="I329">
        <v>6830</v>
      </c>
      <c r="J329">
        <v>-1038.03</v>
      </c>
      <c r="K329">
        <v>265.79000000000002</v>
      </c>
      <c r="L329">
        <v>11668.03</v>
      </c>
      <c r="M329">
        <v>5853.89</v>
      </c>
    </row>
    <row r="330" spans="1:13" x14ac:dyDescent="0.2">
      <c r="A330" s="1">
        <v>44350</v>
      </c>
      <c r="B330">
        <v>11125</v>
      </c>
      <c r="C330">
        <v>743.15</v>
      </c>
      <c r="D330">
        <v>6866.5</v>
      </c>
      <c r="E330">
        <v>6687.2</v>
      </c>
      <c r="F330">
        <v>2170.9</v>
      </c>
      <c r="G330">
        <v>-596.35</v>
      </c>
      <c r="H330">
        <v>1427.75</v>
      </c>
      <c r="I330">
        <v>7325</v>
      </c>
      <c r="J330">
        <v>-735.32</v>
      </c>
      <c r="K330">
        <v>637.79999999999995</v>
      </c>
      <c r="L330">
        <v>11860.32</v>
      </c>
      <c r="M330">
        <v>6270.15</v>
      </c>
    </row>
    <row r="331" spans="1:13" x14ac:dyDescent="0.2">
      <c r="A331" s="1">
        <v>44349</v>
      </c>
      <c r="B331">
        <v>11325</v>
      </c>
      <c r="C331">
        <v>896.78</v>
      </c>
      <c r="D331">
        <v>6908.5</v>
      </c>
      <c r="E331">
        <v>6744.79</v>
      </c>
      <c r="F331">
        <v>2331.5300000000002</v>
      </c>
      <c r="G331">
        <v>-477.73</v>
      </c>
      <c r="H331">
        <v>1434.75</v>
      </c>
      <c r="I331">
        <v>7525</v>
      </c>
      <c r="J331">
        <v>-625.35</v>
      </c>
      <c r="K331">
        <v>780.21</v>
      </c>
      <c r="L331">
        <v>11950.35</v>
      </c>
      <c r="M331">
        <v>6430.77</v>
      </c>
    </row>
    <row r="332" spans="1:13" x14ac:dyDescent="0.2">
      <c r="A332" s="1">
        <v>44348</v>
      </c>
      <c r="B332">
        <v>11700</v>
      </c>
      <c r="C332">
        <v>1268.03</v>
      </c>
      <c r="D332">
        <v>6931</v>
      </c>
      <c r="E332">
        <v>6775.64</v>
      </c>
      <c r="F332">
        <v>2706.53</v>
      </c>
      <c r="G332">
        <v>-125.23</v>
      </c>
      <c r="H332">
        <v>1438.5</v>
      </c>
      <c r="I332">
        <v>7900</v>
      </c>
      <c r="J332">
        <v>-298.58999999999997</v>
      </c>
      <c r="K332">
        <v>1124.3599999999999</v>
      </c>
      <c r="L332">
        <v>11998.59</v>
      </c>
      <c r="M332">
        <v>6805.77</v>
      </c>
    </row>
    <row r="333" spans="1:13" x14ac:dyDescent="0.2">
      <c r="A333" s="1">
        <v>44347</v>
      </c>
      <c r="B333">
        <v>11495</v>
      </c>
      <c r="C333">
        <v>1073.95</v>
      </c>
      <c r="D333">
        <v>6912.7</v>
      </c>
      <c r="E333">
        <v>6750.55</v>
      </c>
      <c r="F333">
        <v>2509.4</v>
      </c>
      <c r="G333">
        <v>-304.05</v>
      </c>
      <c r="H333">
        <v>1435.45</v>
      </c>
      <c r="I333">
        <v>7695</v>
      </c>
      <c r="J333">
        <v>-464.36</v>
      </c>
      <c r="K333">
        <v>944.45</v>
      </c>
      <c r="L333">
        <v>11959.36</v>
      </c>
      <c r="M333">
        <v>6608.65</v>
      </c>
    </row>
    <row r="334" spans="1:13" x14ac:dyDescent="0.2">
      <c r="A334" s="1">
        <v>44344</v>
      </c>
      <c r="B334">
        <v>11220</v>
      </c>
      <c r="C334">
        <v>810.58</v>
      </c>
      <c r="D334">
        <v>6890.2</v>
      </c>
      <c r="E334">
        <v>6719.7</v>
      </c>
      <c r="F334">
        <v>2242.2800000000002</v>
      </c>
      <c r="G334">
        <v>-548.67999999999995</v>
      </c>
      <c r="H334">
        <v>1431.7</v>
      </c>
      <c r="I334">
        <v>7420</v>
      </c>
      <c r="J334">
        <v>-691.13</v>
      </c>
      <c r="K334">
        <v>700.3</v>
      </c>
      <c r="L334">
        <v>11911.13</v>
      </c>
      <c r="M334">
        <v>6341.52</v>
      </c>
    </row>
    <row r="335" spans="1:13" x14ac:dyDescent="0.2">
      <c r="A335" s="1">
        <v>44343</v>
      </c>
      <c r="B335">
        <v>10445</v>
      </c>
      <c r="C335">
        <v>149.82</v>
      </c>
      <c r="D335">
        <v>6771.7</v>
      </c>
      <c r="E335">
        <v>6557.21</v>
      </c>
      <c r="F335">
        <v>1561.77</v>
      </c>
      <c r="G335">
        <v>-1110.68</v>
      </c>
      <c r="H335">
        <v>1411.95</v>
      </c>
      <c r="I335">
        <v>6645</v>
      </c>
      <c r="J335">
        <v>-1212.0999999999999</v>
      </c>
      <c r="K335">
        <v>87.79</v>
      </c>
      <c r="L335">
        <v>11657.1</v>
      </c>
      <c r="M335">
        <v>5661.02</v>
      </c>
    </row>
    <row r="336" spans="1:13" x14ac:dyDescent="0.2">
      <c r="A336" s="1">
        <v>44342</v>
      </c>
      <c r="B336">
        <v>10705</v>
      </c>
      <c r="C336">
        <v>380.6</v>
      </c>
      <c r="D336">
        <v>6805.3</v>
      </c>
      <c r="E336">
        <v>6603.28</v>
      </c>
      <c r="F336">
        <v>1798.15</v>
      </c>
      <c r="G336">
        <v>-907.91</v>
      </c>
      <c r="H336">
        <v>1417.55</v>
      </c>
      <c r="I336">
        <v>6905</v>
      </c>
      <c r="J336">
        <v>-1024.1300000000001</v>
      </c>
      <c r="K336">
        <v>301.72000000000003</v>
      </c>
      <c r="L336">
        <v>11729.13</v>
      </c>
      <c r="M336">
        <v>5897.39</v>
      </c>
    </row>
    <row r="337" spans="1:13" x14ac:dyDescent="0.2">
      <c r="A337" s="1">
        <v>44341</v>
      </c>
      <c r="B337">
        <v>11155</v>
      </c>
      <c r="C337">
        <v>790.6</v>
      </c>
      <c r="D337">
        <v>6856.3</v>
      </c>
      <c r="E337">
        <v>6673.21</v>
      </c>
      <c r="F337">
        <v>2216.65</v>
      </c>
      <c r="G337">
        <v>-540.4</v>
      </c>
      <c r="H337">
        <v>1426.05</v>
      </c>
      <c r="I337">
        <v>7355</v>
      </c>
      <c r="J337">
        <v>-683.46</v>
      </c>
      <c r="K337">
        <v>681.79</v>
      </c>
      <c r="L337">
        <v>11838.46</v>
      </c>
      <c r="M337">
        <v>6315.9</v>
      </c>
    </row>
    <row r="338" spans="1:13" x14ac:dyDescent="0.2">
      <c r="A338" s="1">
        <v>44340</v>
      </c>
      <c r="B338">
        <v>10445</v>
      </c>
      <c r="C338">
        <v>132.07</v>
      </c>
      <c r="D338">
        <v>6783.7</v>
      </c>
      <c r="E338">
        <v>6573.67</v>
      </c>
      <c r="F338">
        <v>1546.02</v>
      </c>
      <c r="G338">
        <v>-1138.43</v>
      </c>
      <c r="H338">
        <v>1413.95</v>
      </c>
      <c r="I338">
        <v>6645</v>
      </c>
      <c r="J338">
        <v>-1237.82</v>
      </c>
      <c r="K338">
        <v>71.33</v>
      </c>
      <c r="L338">
        <v>11682.82</v>
      </c>
      <c r="M338">
        <v>5645.27</v>
      </c>
    </row>
    <row r="339" spans="1:13" x14ac:dyDescent="0.2">
      <c r="A339" s="1">
        <v>44337</v>
      </c>
      <c r="B339">
        <v>10060</v>
      </c>
      <c r="C339">
        <v>-202.41</v>
      </c>
      <c r="D339">
        <v>6832.6</v>
      </c>
      <c r="E339">
        <v>6497.74</v>
      </c>
      <c r="F339">
        <v>1219.69</v>
      </c>
      <c r="G339">
        <v>-1522.49</v>
      </c>
      <c r="H339">
        <v>1422.1</v>
      </c>
      <c r="I339">
        <v>6260</v>
      </c>
      <c r="J339">
        <v>-1591.9</v>
      </c>
      <c r="K339">
        <v>-237.74</v>
      </c>
      <c r="L339">
        <v>11651.9</v>
      </c>
      <c r="M339">
        <v>5310.11</v>
      </c>
    </row>
    <row r="340" spans="1:13" x14ac:dyDescent="0.2">
      <c r="A340" s="1">
        <v>44336</v>
      </c>
      <c r="B340">
        <v>10420</v>
      </c>
      <c r="C340">
        <v>128.06</v>
      </c>
      <c r="D340">
        <v>6872.2</v>
      </c>
      <c r="E340">
        <v>6550.73</v>
      </c>
      <c r="F340">
        <v>1556.76</v>
      </c>
      <c r="G340">
        <v>-1225.02</v>
      </c>
      <c r="H340">
        <v>1428.7</v>
      </c>
      <c r="I340">
        <v>6620</v>
      </c>
      <c r="J340">
        <v>-1315.54</v>
      </c>
      <c r="K340">
        <v>69.27</v>
      </c>
      <c r="L340">
        <v>11735.54</v>
      </c>
      <c r="M340">
        <v>5647.18</v>
      </c>
    </row>
    <row r="341" spans="1:13" x14ac:dyDescent="0.2">
      <c r="A341" s="1">
        <v>44335</v>
      </c>
      <c r="B341">
        <v>10620</v>
      </c>
      <c r="C341">
        <v>353.09</v>
      </c>
      <c r="D341">
        <v>6974.2</v>
      </c>
      <c r="E341">
        <v>6539.58</v>
      </c>
      <c r="F341">
        <v>1798.79</v>
      </c>
      <c r="G341">
        <v>-1093.78</v>
      </c>
      <c r="H341">
        <v>1445.7</v>
      </c>
      <c r="I341">
        <v>6820</v>
      </c>
      <c r="J341">
        <v>-1190.81</v>
      </c>
      <c r="K341">
        <v>280.42</v>
      </c>
      <c r="L341">
        <v>11810.81</v>
      </c>
      <c r="M341">
        <v>5880.42</v>
      </c>
    </row>
    <row r="342" spans="1:13" x14ac:dyDescent="0.2">
      <c r="A342" s="1">
        <v>44334</v>
      </c>
      <c r="B342">
        <v>11250</v>
      </c>
      <c r="C342">
        <v>926.32</v>
      </c>
      <c r="D342">
        <v>7048</v>
      </c>
      <c r="E342">
        <v>6635.9</v>
      </c>
      <c r="F342">
        <v>2384.3200000000002</v>
      </c>
      <c r="G342">
        <v>-582.04999999999995</v>
      </c>
      <c r="H342">
        <v>1458</v>
      </c>
      <c r="I342">
        <v>7450</v>
      </c>
      <c r="J342">
        <v>-714.39</v>
      </c>
      <c r="K342">
        <v>814.1</v>
      </c>
      <c r="L342">
        <v>11964.39</v>
      </c>
      <c r="M342">
        <v>6465.95</v>
      </c>
    </row>
    <row r="343" spans="1:13" x14ac:dyDescent="0.2">
      <c r="A343" s="1">
        <v>44333</v>
      </c>
      <c r="B343">
        <v>10725</v>
      </c>
      <c r="C343">
        <v>457.04</v>
      </c>
      <c r="D343">
        <v>6980.5</v>
      </c>
      <c r="E343">
        <v>6547.8</v>
      </c>
      <c r="F343">
        <v>1903.79</v>
      </c>
      <c r="G343">
        <v>-995.08</v>
      </c>
      <c r="H343">
        <v>1446.75</v>
      </c>
      <c r="I343">
        <v>6925</v>
      </c>
      <c r="J343">
        <v>-1098.92</v>
      </c>
      <c r="K343">
        <v>377.2</v>
      </c>
      <c r="L343">
        <v>11823.92</v>
      </c>
      <c r="M343">
        <v>5985.42</v>
      </c>
    </row>
    <row r="344" spans="1:13" x14ac:dyDescent="0.2">
      <c r="A344" s="1">
        <v>44330</v>
      </c>
      <c r="B344">
        <v>10260</v>
      </c>
      <c r="C344">
        <v>-3.31</v>
      </c>
      <c r="D344">
        <v>6952.6</v>
      </c>
      <c r="E344">
        <v>6511.39</v>
      </c>
      <c r="F344">
        <v>1438.79</v>
      </c>
      <c r="G344">
        <v>-1432.18</v>
      </c>
      <c r="H344">
        <v>1442.1</v>
      </c>
      <c r="I344">
        <v>6460</v>
      </c>
      <c r="J344">
        <v>-1505.86</v>
      </c>
      <c r="K344">
        <v>-51.39</v>
      </c>
      <c r="L344">
        <v>11765.86</v>
      </c>
      <c r="M344">
        <v>5520.42</v>
      </c>
    </row>
    <row r="345" spans="1:13" x14ac:dyDescent="0.2">
      <c r="A345" s="1">
        <v>44329</v>
      </c>
      <c r="B345">
        <v>10325</v>
      </c>
      <c r="C345">
        <v>-145.12</v>
      </c>
      <c r="D345">
        <v>7046.5</v>
      </c>
      <c r="E345">
        <v>6708.96</v>
      </c>
      <c r="F345">
        <v>1312.63</v>
      </c>
      <c r="G345">
        <v>-1647.84</v>
      </c>
      <c r="H345">
        <v>1457.75</v>
      </c>
      <c r="I345">
        <v>6525</v>
      </c>
      <c r="J345">
        <v>-1707.5</v>
      </c>
      <c r="K345">
        <v>-183.96</v>
      </c>
      <c r="L345">
        <v>12032.5</v>
      </c>
      <c r="M345">
        <v>5398.66</v>
      </c>
    </row>
    <row r="346" spans="1:13" x14ac:dyDescent="0.2">
      <c r="A346" s="1">
        <v>44328</v>
      </c>
      <c r="B346">
        <v>10585</v>
      </c>
      <c r="C346">
        <v>95.23</v>
      </c>
      <c r="D346">
        <v>7074.1</v>
      </c>
      <c r="E346">
        <v>6745.44</v>
      </c>
      <c r="F346">
        <v>1557.58</v>
      </c>
      <c r="G346">
        <v>-1430.5</v>
      </c>
      <c r="H346">
        <v>1462.35</v>
      </c>
      <c r="I346">
        <v>6785</v>
      </c>
      <c r="J346">
        <v>-1505.36</v>
      </c>
      <c r="K346">
        <v>39.56</v>
      </c>
      <c r="L346">
        <v>12090.36</v>
      </c>
      <c r="M346">
        <v>5643.6</v>
      </c>
    </row>
    <row r="347" spans="1:13" x14ac:dyDescent="0.2">
      <c r="A347" s="1">
        <v>44327</v>
      </c>
      <c r="B347">
        <v>10280</v>
      </c>
      <c r="C347">
        <v>-252.53</v>
      </c>
      <c r="D347">
        <v>7031.8</v>
      </c>
      <c r="E347">
        <v>6764.3</v>
      </c>
      <c r="F347">
        <v>1202.77</v>
      </c>
      <c r="G347">
        <v>-1738.61</v>
      </c>
      <c r="H347">
        <v>1455.3</v>
      </c>
      <c r="I347">
        <v>6480</v>
      </c>
      <c r="J347">
        <v>-1792.67</v>
      </c>
      <c r="K347">
        <v>-284.3</v>
      </c>
      <c r="L347">
        <v>12072.67</v>
      </c>
      <c r="M347">
        <v>5293.19</v>
      </c>
    </row>
    <row r="348" spans="1:13" x14ac:dyDescent="0.2">
      <c r="A348" s="1">
        <v>44326</v>
      </c>
      <c r="B348">
        <v>10615</v>
      </c>
      <c r="C348">
        <v>-7.31</v>
      </c>
      <c r="D348">
        <v>7111.9</v>
      </c>
      <c r="E348">
        <v>6871.49</v>
      </c>
      <c r="F348">
        <v>1461.34</v>
      </c>
      <c r="G348">
        <v>-1560.14</v>
      </c>
      <c r="H348">
        <v>1468.65</v>
      </c>
      <c r="I348">
        <v>6815</v>
      </c>
      <c r="J348">
        <v>-1626.87</v>
      </c>
      <c r="K348">
        <v>-56.49</v>
      </c>
      <c r="L348">
        <v>12241.87</v>
      </c>
      <c r="M348">
        <v>5551.76</v>
      </c>
    </row>
    <row r="349" spans="1:13" x14ac:dyDescent="0.2">
      <c r="A349" s="1">
        <v>44323</v>
      </c>
      <c r="B349">
        <v>11660</v>
      </c>
      <c r="C349">
        <v>1347.02</v>
      </c>
      <c r="D349">
        <v>6952.6</v>
      </c>
      <c r="E349">
        <v>6658.32</v>
      </c>
      <c r="F349">
        <v>2789.12</v>
      </c>
      <c r="G349">
        <v>-73.06</v>
      </c>
      <c r="H349">
        <v>1442.1</v>
      </c>
      <c r="I349">
        <v>7860</v>
      </c>
      <c r="J349">
        <v>-245.38</v>
      </c>
      <c r="K349">
        <v>1201.68</v>
      </c>
      <c r="L349">
        <v>11905.38</v>
      </c>
      <c r="M349">
        <v>6879.54</v>
      </c>
    </row>
    <row r="350" spans="1:13" x14ac:dyDescent="0.2">
      <c r="A350" s="1">
        <v>44322</v>
      </c>
      <c r="B350">
        <v>11565</v>
      </c>
      <c r="C350">
        <v>1365.32</v>
      </c>
      <c r="D350">
        <v>6868.9</v>
      </c>
      <c r="E350">
        <v>6546.32</v>
      </c>
      <c r="F350">
        <v>2793.47</v>
      </c>
      <c r="G350">
        <v>14.99</v>
      </c>
      <c r="H350">
        <v>1428.15</v>
      </c>
      <c r="I350">
        <v>7765</v>
      </c>
      <c r="J350">
        <v>-163.57</v>
      </c>
      <c r="K350">
        <v>1218.68</v>
      </c>
      <c r="L350">
        <v>11728.57</v>
      </c>
      <c r="M350">
        <v>6883.89</v>
      </c>
    </row>
    <row r="351" spans="1:13" x14ac:dyDescent="0.2">
      <c r="A351" s="1">
        <v>44316</v>
      </c>
      <c r="B351">
        <v>11375</v>
      </c>
      <c r="C351">
        <v>1263.6500000000001</v>
      </c>
      <c r="D351">
        <v>6797.5</v>
      </c>
      <c r="E351">
        <v>6450.77</v>
      </c>
      <c r="F351">
        <v>2679.9</v>
      </c>
      <c r="G351">
        <v>-27.18</v>
      </c>
      <c r="H351">
        <v>1416.25</v>
      </c>
      <c r="I351">
        <v>7575</v>
      </c>
      <c r="J351">
        <v>-202.75</v>
      </c>
      <c r="K351">
        <v>1124.23</v>
      </c>
      <c r="L351">
        <v>11577.75</v>
      </c>
      <c r="M351">
        <v>6770.32</v>
      </c>
    </row>
    <row r="352" spans="1:13" x14ac:dyDescent="0.2">
      <c r="A352" s="1">
        <v>44315</v>
      </c>
      <c r="B352">
        <v>11725</v>
      </c>
      <c r="C352">
        <v>1584.22</v>
      </c>
      <c r="D352">
        <v>6836.5</v>
      </c>
      <c r="E352">
        <v>6502.96</v>
      </c>
      <c r="F352">
        <v>3006.97</v>
      </c>
      <c r="G352">
        <v>260.89</v>
      </c>
      <c r="H352">
        <v>1422.75</v>
      </c>
      <c r="I352">
        <v>7925</v>
      </c>
      <c r="J352">
        <v>64.87</v>
      </c>
      <c r="K352">
        <v>1422.04</v>
      </c>
      <c r="L352">
        <v>11660.13</v>
      </c>
      <c r="M352">
        <v>7097.39</v>
      </c>
    </row>
    <row r="353" spans="1:13" x14ac:dyDescent="0.2">
      <c r="A353" s="1">
        <v>44314</v>
      </c>
      <c r="B353">
        <v>11145</v>
      </c>
      <c r="C353">
        <v>1079.1600000000001</v>
      </c>
      <c r="D353">
        <v>6753.7</v>
      </c>
      <c r="E353">
        <v>6392.16</v>
      </c>
      <c r="F353">
        <v>2488.11</v>
      </c>
      <c r="G353">
        <v>-175.17</v>
      </c>
      <c r="H353">
        <v>1408.95</v>
      </c>
      <c r="I353">
        <v>7345</v>
      </c>
      <c r="J353">
        <v>-340.23</v>
      </c>
      <c r="K353">
        <v>952.84</v>
      </c>
      <c r="L353">
        <v>11485.23</v>
      </c>
      <c r="M353">
        <v>6578.53</v>
      </c>
    </row>
    <row r="354" spans="1:13" x14ac:dyDescent="0.2">
      <c r="A354" s="1">
        <v>44313</v>
      </c>
      <c r="B354">
        <v>11565</v>
      </c>
      <c r="C354">
        <v>1469.03</v>
      </c>
      <c r="D354">
        <v>6796.9</v>
      </c>
      <c r="E354">
        <v>6449.97</v>
      </c>
      <c r="F354">
        <v>2885.18</v>
      </c>
      <c r="G354">
        <v>178.7</v>
      </c>
      <c r="H354">
        <v>1416.15</v>
      </c>
      <c r="I354">
        <v>7765</v>
      </c>
      <c r="J354">
        <v>-11.49</v>
      </c>
      <c r="K354">
        <v>1315.03</v>
      </c>
      <c r="L354">
        <v>11576.49</v>
      </c>
      <c r="M354">
        <v>6975.6</v>
      </c>
    </row>
    <row r="355" spans="1:13" x14ac:dyDescent="0.2">
      <c r="A355" s="1">
        <v>44312</v>
      </c>
      <c r="B355">
        <v>11440</v>
      </c>
      <c r="C355">
        <v>1431.71</v>
      </c>
      <c r="D355">
        <v>6729.4</v>
      </c>
      <c r="E355">
        <v>6359.64</v>
      </c>
      <c r="F355">
        <v>2836.61</v>
      </c>
      <c r="G355">
        <v>197.63</v>
      </c>
      <c r="H355">
        <v>1404.9</v>
      </c>
      <c r="I355">
        <v>7640</v>
      </c>
      <c r="J355">
        <v>6.1</v>
      </c>
      <c r="K355">
        <v>1280.3599999999999</v>
      </c>
      <c r="L355">
        <v>11433.9</v>
      </c>
      <c r="M355">
        <v>6927.03</v>
      </c>
    </row>
    <row r="356" spans="1:13" x14ac:dyDescent="0.2">
      <c r="A356" s="1">
        <v>44309</v>
      </c>
      <c r="B356">
        <v>11260</v>
      </c>
      <c r="C356">
        <v>1357.22</v>
      </c>
      <c r="D356">
        <v>6646.6</v>
      </c>
      <c r="E356">
        <v>6248.84</v>
      </c>
      <c r="F356">
        <v>2748.32</v>
      </c>
      <c r="G356">
        <v>192.14</v>
      </c>
      <c r="H356">
        <v>1391.1</v>
      </c>
      <c r="I356">
        <v>7460</v>
      </c>
      <c r="J356">
        <v>1</v>
      </c>
      <c r="K356">
        <v>1211.1600000000001</v>
      </c>
      <c r="L356">
        <v>11259</v>
      </c>
      <c r="M356">
        <v>6838.74</v>
      </c>
    </row>
    <row r="357" spans="1:13" x14ac:dyDescent="0.2">
      <c r="A357" s="1">
        <v>44308</v>
      </c>
      <c r="B357">
        <v>11355</v>
      </c>
      <c r="C357">
        <v>1468.56</v>
      </c>
      <c r="D357">
        <v>6640.3</v>
      </c>
      <c r="E357">
        <v>6240.41</v>
      </c>
      <c r="F357">
        <v>2858.61</v>
      </c>
      <c r="G357">
        <v>308.73</v>
      </c>
      <c r="H357">
        <v>1390.05</v>
      </c>
      <c r="I357">
        <v>7555</v>
      </c>
      <c r="J357">
        <v>109.31</v>
      </c>
      <c r="K357">
        <v>1314.59</v>
      </c>
      <c r="L357">
        <v>11245.69</v>
      </c>
      <c r="M357">
        <v>6949.03</v>
      </c>
    </row>
    <row r="358" spans="1:13" x14ac:dyDescent="0.2">
      <c r="A358" s="1">
        <v>44307</v>
      </c>
      <c r="B358">
        <v>10990</v>
      </c>
      <c r="C358">
        <v>1115.8499999999999</v>
      </c>
      <c r="D358">
        <v>6612.4</v>
      </c>
      <c r="E358">
        <v>6203.08</v>
      </c>
      <c r="F358">
        <v>2501.25</v>
      </c>
      <c r="G358">
        <v>-20.73</v>
      </c>
      <c r="H358">
        <v>1385.4</v>
      </c>
      <c r="I358">
        <v>7190</v>
      </c>
      <c r="J358">
        <v>-196.76</v>
      </c>
      <c r="K358">
        <v>986.92</v>
      </c>
      <c r="L358">
        <v>11186.76</v>
      </c>
      <c r="M358">
        <v>6591.67</v>
      </c>
    </row>
    <row r="359" spans="1:13" x14ac:dyDescent="0.2">
      <c r="A359" s="1">
        <v>44306</v>
      </c>
      <c r="B359">
        <v>11460</v>
      </c>
      <c r="C359">
        <v>1555.22</v>
      </c>
      <c r="D359">
        <v>6658.6</v>
      </c>
      <c r="E359">
        <v>6264.9</v>
      </c>
      <c r="F359">
        <v>2948.32</v>
      </c>
      <c r="G359">
        <v>380.14</v>
      </c>
      <c r="H359">
        <v>1393.1</v>
      </c>
      <c r="I359">
        <v>7660</v>
      </c>
      <c r="J359">
        <v>175.65</v>
      </c>
      <c r="K359">
        <v>1395.1</v>
      </c>
      <c r="L359">
        <v>11284.35</v>
      </c>
      <c r="M359">
        <v>7038.74</v>
      </c>
    </row>
    <row r="360" spans="1:13" x14ac:dyDescent="0.2">
      <c r="A360" s="1">
        <v>44305</v>
      </c>
      <c r="B360">
        <v>11170</v>
      </c>
      <c r="C360">
        <v>1319.98</v>
      </c>
      <c r="D360">
        <v>6605.2</v>
      </c>
      <c r="E360">
        <v>6193.44</v>
      </c>
      <c r="F360">
        <v>2704.18</v>
      </c>
      <c r="G360">
        <v>189.4</v>
      </c>
      <c r="H360">
        <v>1384.2</v>
      </c>
      <c r="I360">
        <v>7370</v>
      </c>
      <c r="J360">
        <v>-1.55</v>
      </c>
      <c r="K360">
        <v>1176.56</v>
      </c>
      <c r="L360">
        <v>11171.55</v>
      </c>
      <c r="M360">
        <v>6794.6</v>
      </c>
    </row>
    <row r="361" spans="1:13" x14ac:dyDescent="0.2">
      <c r="A361" s="1">
        <v>44302</v>
      </c>
      <c r="B361">
        <v>11075</v>
      </c>
      <c r="C361">
        <v>1208.6400000000001</v>
      </c>
      <c r="D361">
        <v>6611.5</v>
      </c>
      <c r="E361">
        <v>6201.87</v>
      </c>
      <c r="F361">
        <v>2593.89</v>
      </c>
      <c r="G361">
        <v>72.81</v>
      </c>
      <c r="H361">
        <v>1385.25</v>
      </c>
      <c r="I361">
        <v>7275</v>
      </c>
      <c r="J361">
        <v>-109.86</v>
      </c>
      <c r="K361">
        <v>1073.1300000000001</v>
      </c>
      <c r="L361">
        <v>11184.86</v>
      </c>
      <c r="M361">
        <v>6684.31</v>
      </c>
    </row>
    <row r="362" spans="1:13" x14ac:dyDescent="0.2">
      <c r="A362" s="1">
        <v>44301</v>
      </c>
      <c r="B362">
        <v>10595</v>
      </c>
      <c r="C362">
        <v>802.58</v>
      </c>
      <c r="D362">
        <v>6534.7</v>
      </c>
      <c r="E362">
        <v>6099.1</v>
      </c>
      <c r="F362">
        <v>2175.0300000000002</v>
      </c>
      <c r="G362">
        <v>-269.25</v>
      </c>
      <c r="H362">
        <v>1372.45</v>
      </c>
      <c r="I362">
        <v>6795</v>
      </c>
      <c r="J362">
        <v>-427.63</v>
      </c>
      <c r="K362">
        <v>695.9</v>
      </c>
      <c r="L362">
        <v>11022.63</v>
      </c>
      <c r="M362">
        <v>6265.45</v>
      </c>
    </row>
    <row r="363" spans="1:13" x14ac:dyDescent="0.2">
      <c r="A363" s="1">
        <v>44300</v>
      </c>
      <c r="B363">
        <v>10090</v>
      </c>
      <c r="C363">
        <v>524.59</v>
      </c>
      <c r="D363">
        <v>6462.4</v>
      </c>
      <c r="E363">
        <v>6002.35</v>
      </c>
      <c r="F363">
        <v>1884.99</v>
      </c>
      <c r="G363">
        <v>-648.45000000000005</v>
      </c>
      <c r="H363">
        <v>1360.4</v>
      </c>
      <c r="I363">
        <v>6440</v>
      </c>
      <c r="J363">
        <v>-779.91</v>
      </c>
      <c r="K363">
        <v>437.65</v>
      </c>
      <c r="L363">
        <v>10869.91</v>
      </c>
      <c r="M363">
        <v>5813.95</v>
      </c>
    </row>
    <row r="364" spans="1:13" x14ac:dyDescent="0.2">
      <c r="A364" s="1">
        <v>44299</v>
      </c>
      <c r="B364">
        <v>10180</v>
      </c>
      <c r="C364">
        <v>478.16</v>
      </c>
      <c r="D364">
        <v>6449.8</v>
      </c>
      <c r="E364">
        <v>5985.49</v>
      </c>
      <c r="F364">
        <v>1836.46</v>
      </c>
      <c r="G364">
        <v>-522.91999999999996</v>
      </c>
      <c r="H364">
        <v>1358.3</v>
      </c>
      <c r="I364">
        <v>6380</v>
      </c>
      <c r="J364">
        <v>-663.29</v>
      </c>
      <c r="K364">
        <v>394.51</v>
      </c>
      <c r="L364">
        <v>10843.29</v>
      </c>
      <c r="M364">
        <v>5926.88</v>
      </c>
    </row>
    <row r="365" spans="1:13" x14ac:dyDescent="0.2">
      <c r="A365" s="1">
        <v>44298</v>
      </c>
      <c r="B365">
        <v>10000</v>
      </c>
      <c r="C365">
        <v>299.95999999999998</v>
      </c>
      <c r="D365">
        <v>6439</v>
      </c>
      <c r="E365">
        <v>5971.04</v>
      </c>
      <c r="F365">
        <v>1656.46</v>
      </c>
      <c r="G365">
        <v>-692.12</v>
      </c>
      <c r="H365">
        <v>1356.5</v>
      </c>
      <c r="I365">
        <v>6200</v>
      </c>
      <c r="J365">
        <v>-820.48</v>
      </c>
      <c r="K365">
        <v>228.96</v>
      </c>
      <c r="L365">
        <v>10820.48</v>
      </c>
      <c r="M365">
        <v>5746.88</v>
      </c>
    </row>
    <row r="366" spans="1:13" x14ac:dyDescent="0.2">
      <c r="A366" s="1">
        <v>44295</v>
      </c>
      <c r="B366">
        <v>10605</v>
      </c>
      <c r="C366">
        <v>855.7</v>
      </c>
      <c r="D366">
        <v>6505.3</v>
      </c>
      <c r="E366">
        <v>6059.76</v>
      </c>
      <c r="F366">
        <v>2223.25</v>
      </c>
      <c r="G366">
        <v>-191.63</v>
      </c>
      <c r="H366">
        <v>1367.55</v>
      </c>
      <c r="I366">
        <v>6805</v>
      </c>
      <c r="J366">
        <v>-355.53</v>
      </c>
      <c r="K366">
        <v>745.24</v>
      </c>
      <c r="L366">
        <v>10960.53</v>
      </c>
      <c r="M366">
        <v>6313.67</v>
      </c>
    </row>
    <row r="367" spans="1:13" x14ac:dyDescent="0.2">
      <c r="A367" s="1">
        <v>44294</v>
      </c>
      <c r="B367">
        <v>10660</v>
      </c>
      <c r="C367">
        <v>918.79</v>
      </c>
      <c r="D367">
        <v>6502.6</v>
      </c>
      <c r="E367">
        <v>6056.15</v>
      </c>
      <c r="F367">
        <v>2285.89</v>
      </c>
      <c r="G367">
        <v>-126.29</v>
      </c>
      <c r="H367">
        <v>1367.1</v>
      </c>
      <c r="I367">
        <v>6860</v>
      </c>
      <c r="J367">
        <v>-294.83</v>
      </c>
      <c r="K367">
        <v>803.85</v>
      </c>
      <c r="L367">
        <v>10954.83</v>
      </c>
      <c r="M367">
        <v>6376.31</v>
      </c>
    </row>
    <row r="368" spans="1:13" x14ac:dyDescent="0.2">
      <c r="A368" s="1">
        <v>44293</v>
      </c>
      <c r="B368">
        <v>10515</v>
      </c>
      <c r="C368">
        <v>749.31</v>
      </c>
      <c r="D368">
        <v>6511.9</v>
      </c>
      <c r="E368">
        <v>6068.59</v>
      </c>
      <c r="F368">
        <v>2117.96</v>
      </c>
      <c r="G368">
        <v>-303.52</v>
      </c>
      <c r="H368">
        <v>1368.65</v>
      </c>
      <c r="I368">
        <v>6715</v>
      </c>
      <c r="J368">
        <v>-459.47</v>
      </c>
      <c r="K368">
        <v>646.41</v>
      </c>
      <c r="L368">
        <v>10974.47</v>
      </c>
      <c r="M368">
        <v>6208.38</v>
      </c>
    </row>
    <row r="369" spans="1:13" x14ac:dyDescent="0.2">
      <c r="A369" s="1">
        <v>44292</v>
      </c>
      <c r="B369">
        <v>10560</v>
      </c>
      <c r="C369">
        <v>793.86</v>
      </c>
      <c r="D369">
        <v>6514.6</v>
      </c>
      <c r="E369">
        <v>6072.2</v>
      </c>
      <c r="F369">
        <v>2162.96</v>
      </c>
      <c r="G369">
        <v>-261.22000000000003</v>
      </c>
      <c r="H369">
        <v>1369.1</v>
      </c>
      <c r="I369">
        <v>6760</v>
      </c>
      <c r="J369">
        <v>-420.17</v>
      </c>
      <c r="K369">
        <v>687.8</v>
      </c>
      <c r="L369">
        <v>10980.17</v>
      </c>
      <c r="M369">
        <v>6253.38</v>
      </c>
    </row>
    <row r="370" spans="1:13" x14ac:dyDescent="0.2">
      <c r="A370" s="1">
        <v>44288</v>
      </c>
      <c r="B370">
        <v>10525</v>
      </c>
      <c r="C370">
        <v>785.14</v>
      </c>
      <c r="D370">
        <v>6494.5</v>
      </c>
      <c r="E370">
        <v>6045.31</v>
      </c>
      <c r="F370">
        <v>2150.89</v>
      </c>
      <c r="G370">
        <v>-253.19</v>
      </c>
      <c r="H370">
        <v>1365.75</v>
      </c>
      <c r="I370">
        <v>6725</v>
      </c>
      <c r="J370">
        <v>-412.72</v>
      </c>
      <c r="K370">
        <v>679.69</v>
      </c>
      <c r="L370">
        <v>10937.72</v>
      </c>
      <c r="M370">
        <v>6241.31</v>
      </c>
    </row>
    <row r="371" spans="1:13" x14ac:dyDescent="0.2">
      <c r="A371" s="1">
        <v>44287</v>
      </c>
      <c r="B371">
        <v>9855</v>
      </c>
      <c r="C371">
        <v>165.05</v>
      </c>
      <c r="D371">
        <v>6424.3</v>
      </c>
      <c r="E371">
        <v>5951.37</v>
      </c>
      <c r="F371">
        <v>1519.1</v>
      </c>
      <c r="G371">
        <v>-814.78</v>
      </c>
      <c r="H371">
        <v>1354.05</v>
      </c>
      <c r="I371">
        <v>6055</v>
      </c>
      <c r="J371">
        <v>-934.43</v>
      </c>
      <c r="K371">
        <v>103.63</v>
      </c>
      <c r="L371">
        <v>10789.43</v>
      </c>
      <c r="M371">
        <v>5609.52</v>
      </c>
    </row>
    <row r="372" spans="1:13" x14ac:dyDescent="0.2">
      <c r="A372" s="1">
        <v>44286</v>
      </c>
      <c r="B372">
        <v>9965</v>
      </c>
      <c r="C372">
        <v>282.58999999999997</v>
      </c>
      <c r="D372">
        <v>6424.9</v>
      </c>
      <c r="E372">
        <v>5952.17</v>
      </c>
      <c r="F372">
        <v>1636.74</v>
      </c>
      <c r="G372">
        <v>-697.74</v>
      </c>
      <c r="H372">
        <v>1354.15</v>
      </c>
      <c r="I372">
        <v>6165</v>
      </c>
      <c r="J372">
        <v>-825.7</v>
      </c>
      <c r="K372">
        <v>212.83</v>
      </c>
      <c r="L372">
        <v>10790.7</v>
      </c>
      <c r="M372">
        <v>5727.16</v>
      </c>
    </row>
    <row r="373" spans="1:13" x14ac:dyDescent="0.2">
      <c r="A373" s="1">
        <v>44285</v>
      </c>
      <c r="B373">
        <v>10405</v>
      </c>
      <c r="C373">
        <v>683.62</v>
      </c>
      <c r="D373">
        <v>6475.3</v>
      </c>
      <c r="E373">
        <v>6019.61</v>
      </c>
      <c r="F373">
        <v>2046.17</v>
      </c>
      <c r="G373">
        <v>-338.71</v>
      </c>
      <c r="H373">
        <v>1362.55</v>
      </c>
      <c r="I373">
        <v>6605</v>
      </c>
      <c r="J373">
        <v>-492.16</v>
      </c>
      <c r="K373">
        <v>585.39</v>
      </c>
      <c r="L373">
        <v>10897.16</v>
      </c>
      <c r="M373">
        <v>6136.59</v>
      </c>
    </row>
    <row r="374" spans="1:13" x14ac:dyDescent="0.2">
      <c r="A374" s="1">
        <v>44284</v>
      </c>
      <c r="B374">
        <v>10280</v>
      </c>
      <c r="C374">
        <v>559.87</v>
      </c>
      <c r="D374">
        <v>6467.8</v>
      </c>
      <c r="E374">
        <v>6009.58</v>
      </c>
      <c r="F374">
        <v>1921.17</v>
      </c>
      <c r="G374">
        <v>-456.21</v>
      </c>
      <c r="H374">
        <v>1361.3</v>
      </c>
      <c r="I374">
        <v>6480</v>
      </c>
      <c r="J374">
        <v>-601.32000000000005</v>
      </c>
      <c r="K374">
        <v>470.42</v>
      </c>
      <c r="L374">
        <v>10881.32</v>
      </c>
      <c r="M374">
        <v>6011.59</v>
      </c>
    </row>
    <row r="375" spans="1:13" x14ac:dyDescent="0.2">
      <c r="A375" s="1">
        <v>44281</v>
      </c>
      <c r="B375">
        <v>10325</v>
      </c>
      <c r="C375">
        <v>501.39</v>
      </c>
      <c r="D375">
        <v>6446.5</v>
      </c>
      <c r="E375">
        <v>6111.31</v>
      </c>
      <c r="F375">
        <v>1859.14</v>
      </c>
      <c r="G375">
        <v>-488.11</v>
      </c>
      <c r="H375">
        <v>1357.75</v>
      </c>
      <c r="I375">
        <v>6525</v>
      </c>
      <c r="J375">
        <v>-634.98</v>
      </c>
      <c r="K375">
        <v>413.69</v>
      </c>
      <c r="L375">
        <v>10959.98</v>
      </c>
      <c r="M375">
        <v>5958.39</v>
      </c>
    </row>
    <row r="376" spans="1:13" x14ac:dyDescent="0.2">
      <c r="A376" s="1">
        <v>44280</v>
      </c>
      <c r="B376">
        <v>10500</v>
      </c>
      <c r="C376">
        <v>692.39</v>
      </c>
      <c r="D376">
        <v>6445</v>
      </c>
      <c r="E376">
        <v>6109.25</v>
      </c>
      <c r="F376">
        <v>2049.89</v>
      </c>
      <c r="G376">
        <v>-295.86</v>
      </c>
      <c r="H376">
        <v>1357.5</v>
      </c>
      <c r="I376">
        <v>6700</v>
      </c>
      <c r="J376">
        <v>-456.76</v>
      </c>
      <c r="K376">
        <v>590.75</v>
      </c>
      <c r="L376">
        <v>10956.77</v>
      </c>
      <c r="M376">
        <v>6149.14</v>
      </c>
    </row>
    <row r="377" spans="1:13" x14ac:dyDescent="0.2">
      <c r="A377" s="1">
        <v>44279</v>
      </c>
      <c r="B377">
        <v>10485</v>
      </c>
      <c r="C377">
        <v>642.04</v>
      </c>
      <c r="D377">
        <v>6468.1</v>
      </c>
      <c r="E377">
        <v>6140.93</v>
      </c>
      <c r="F377">
        <v>2003.39</v>
      </c>
      <c r="G377">
        <v>-365.46</v>
      </c>
      <c r="H377">
        <v>1361.35</v>
      </c>
      <c r="I377">
        <v>6685</v>
      </c>
      <c r="J377">
        <v>-521.28</v>
      </c>
      <c r="K377">
        <v>544.07000000000005</v>
      </c>
      <c r="L377">
        <v>11006.28</v>
      </c>
      <c r="M377">
        <v>6102.64</v>
      </c>
    </row>
    <row r="378" spans="1:13" x14ac:dyDescent="0.2">
      <c r="A378" s="1">
        <v>44278</v>
      </c>
      <c r="B378">
        <v>10675</v>
      </c>
      <c r="C378">
        <v>803.52</v>
      </c>
      <c r="D378">
        <v>6497.5</v>
      </c>
      <c r="E378">
        <v>6181.24</v>
      </c>
      <c r="F378">
        <v>2169.77</v>
      </c>
      <c r="G378">
        <v>-228.49</v>
      </c>
      <c r="H378">
        <v>1366.25</v>
      </c>
      <c r="I378">
        <v>6875</v>
      </c>
      <c r="J378">
        <v>-394.31</v>
      </c>
      <c r="K378">
        <v>693.76</v>
      </c>
      <c r="L378">
        <v>11069.31</v>
      </c>
      <c r="M378">
        <v>6269.01</v>
      </c>
    </row>
    <row r="379" spans="1:13" x14ac:dyDescent="0.2">
      <c r="A379" s="1">
        <v>44277</v>
      </c>
      <c r="B379">
        <v>10870</v>
      </c>
      <c r="C379">
        <v>987.69</v>
      </c>
      <c r="D379">
        <v>6515.2</v>
      </c>
      <c r="E379">
        <v>6205.51</v>
      </c>
      <c r="F379">
        <v>2356.89</v>
      </c>
      <c r="G379">
        <v>-59.06</v>
      </c>
      <c r="H379">
        <v>1369.2</v>
      </c>
      <c r="I379">
        <v>7070</v>
      </c>
      <c r="J379">
        <v>-237.25</v>
      </c>
      <c r="K379">
        <v>864.49</v>
      </c>
      <c r="L379">
        <v>11107.25</v>
      </c>
      <c r="M379">
        <v>6456.14</v>
      </c>
    </row>
    <row r="380" spans="1:13" x14ac:dyDescent="0.2">
      <c r="A380" s="1">
        <v>44274</v>
      </c>
      <c r="B380">
        <v>10670</v>
      </c>
      <c r="C380">
        <v>816.32</v>
      </c>
      <c r="D380">
        <v>6485.2</v>
      </c>
      <c r="E380">
        <v>6164.37</v>
      </c>
      <c r="F380">
        <v>2180.52</v>
      </c>
      <c r="G380">
        <v>-205.44</v>
      </c>
      <c r="H380">
        <v>1364.2</v>
      </c>
      <c r="I380">
        <v>6870</v>
      </c>
      <c r="J380">
        <v>-372.94</v>
      </c>
      <c r="K380">
        <v>705.63</v>
      </c>
      <c r="L380">
        <v>11042.94</v>
      </c>
      <c r="M380">
        <v>6279.76</v>
      </c>
    </row>
    <row r="381" spans="1:13" x14ac:dyDescent="0.2">
      <c r="A381" s="1">
        <v>44273</v>
      </c>
      <c r="B381">
        <v>10775</v>
      </c>
      <c r="C381">
        <v>893.64</v>
      </c>
      <c r="D381">
        <v>6509.5</v>
      </c>
      <c r="E381">
        <v>6197.69</v>
      </c>
      <c r="F381">
        <v>2261.89</v>
      </c>
      <c r="G381">
        <v>-148.36000000000001</v>
      </c>
      <c r="H381">
        <v>1368.25</v>
      </c>
      <c r="I381">
        <v>6975</v>
      </c>
      <c r="J381">
        <v>-320.02999999999997</v>
      </c>
      <c r="K381">
        <v>777.31</v>
      </c>
      <c r="L381">
        <v>11095.03</v>
      </c>
      <c r="M381">
        <v>6361.14</v>
      </c>
    </row>
    <row r="382" spans="1:13" x14ac:dyDescent="0.2">
      <c r="A382" s="1">
        <v>44272</v>
      </c>
      <c r="B382">
        <v>10515</v>
      </c>
      <c r="C382">
        <v>653.99</v>
      </c>
      <c r="D382">
        <v>6481.9</v>
      </c>
      <c r="E382">
        <v>6159.85</v>
      </c>
      <c r="F382">
        <v>2017.64</v>
      </c>
      <c r="G382">
        <v>-365.01</v>
      </c>
      <c r="H382">
        <v>1363.65</v>
      </c>
      <c r="I382">
        <v>6715</v>
      </c>
      <c r="J382">
        <v>-520.87</v>
      </c>
      <c r="K382">
        <v>555.15</v>
      </c>
      <c r="L382">
        <v>11035.87</v>
      </c>
      <c r="M382">
        <v>6116.89</v>
      </c>
    </row>
    <row r="383" spans="1:13" x14ac:dyDescent="0.2">
      <c r="A383" s="1">
        <v>44271</v>
      </c>
      <c r="B383">
        <v>10830</v>
      </c>
      <c r="C383">
        <v>921.47</v>
      </c>
      <c r="D383">
        <v>6530.8</v>
      </c>
      <c r="E383">
        <v>6226.9</v>
      </c>
      <c r="F383">
        <v>2293.27</v>
      </c>
      <c r="G383">
        <v>-138.29</v>
      </c>
      <c r="H383">
        <v>1371.8</v>
      </c>
      <c r="I383">
        <v>7030</v>
      </c>
      <c r="J383">
        <v>-310.69</v>
      </c>
      <c r="K383">
        <v>803.1</v>
      </c>
      <c r="L383">
        <v>11140.69</v>
      </c>
      <c r="M383">
        <v>6392.51</v>
      </c>
    </row>
    <row r="384" spans="1:13" x14ac:dyDescent="0.2">
      <c r="A384" s="1">
        <v>44270</v>
      </c>
      <c r="B384">
        <v>10890</v>
      </c>
      <c r="C384">
        <v>954.24</v>
      </c>
      <c r="D384">
        <v>6552.4</v>
      </c>
      <c r="E384">
        <v>6256.52</v>
      </c>
      <c r="F384">
        <v>2329.64</v>
      </c>
      <c r="G384">
        <v>-123.51</v>
      </c>
      <c r="H384">
        <v>1375.4</v>
      </c>
      <c r="I384">
        <v>7090</v>
      </c>
      <c r="J384">
        <v>-296.99</v>
      </c>
      <c r="K384">
        <v>833.48</v>
      </c>
      <c r="L384">
        <v>11186.99</v>
      </c>
      <c r="M384">
        <v>6428.89</v>
      </c>
    </row>
    <row r="385" spans="1:13" x14ac:dyDescent="0.2">
      <c r="A385" s="1">
        <v>44267</v>
      </c>
      <c r="B385">
        <v>10515</v>
      </c>
      <c r="C385">
        <v>618.49</v>
      </c>
      <c r="D385">
        <v>6505.9</v>
      </c>
      <c r="E385">
        <v>6192.76</v>
      </c>
      <c r="F385">
        <v>1986.14</v>
      </c>
      <c r="G385">
        <v>-420.51</v>
      </c>
      <c r="H385">
        <v>1367.65</v>
      </c>
      <c r="I385">
        <v>6715</v>
      </c>
      <c r="J385">
        <v>-572.30999999999995</v>
      </c>
      <c r="K385">
        <v>522.24</v>
      </c>
      <c r="L385">
        <v>11087.31</v>
      </c>
      <c r="M385">
        <v>6085.39</v>
      </c>
    </row>
    <row r="386" spans="1:13" x14ac:dyDescent="0.2">
      <c r="A386" s="1">
        <v>44266</v>
      </c>
      <c r="B386">
        <v>10430</v>
      </c>
      <c r="C386">
        <v>552.09</v>
      </c>
      <c r="D386">
        <v>6488.8</v>
      </c>
      <c r="E386">
        <v>6169.31</v>
      </c>
      <c r="F386">
        <v>1916.89</v>
      </c>
      <c r="G386">
        <v>-472.66</v>
      </c>
      <c r="H386">
        <v>1364.8</v>
      </c>
      <c r="I386">
        <v>6630</v>
      </c>
      <c r="J386">
        <v>-620.66</v>
      </c>
      <c r="K386">
        <v>460.69</v>
      </c>
      <c r="L386">
        <v>11050.66</v>
      </c>
      <c r="M386">
        <v>6016.14</v>
      </c>
    </row>
    <row r="387" spans="1:13" x14ac:dyDescent="0.2">
      <c r="A387" s="1">
        <v>44265</v>
      </c>
      <c r="B387">
        <v>9895</v>
      </c>
      <c r="C387">
        <v>57.94</v>
      </c>
      <c r="D387">
        <v>6432.7</v>
      </c>
      <c r="E387">
        <v>6092.39</v>
      </c>
      <c r="F387">
        <v>1413.39</v>
      </c>
      <c r="G387">
        <v>-920.06</v>
      </c>
      <c r="H387">
        <v>1355.45</v>
      </c>
      <c r="I387">
        <v>6095</v>
      </c>
      <c r="J387">
        <v>-1035.4000000000001</v>
      </c>
      <c r="K387">
        <v>2.61</v>
      </c>
      <c r="L387">
        <v>10930.4</v>
      </c>
      <c r="M387">
        <v>5512.64</v>
      </c>
    </row>
    <row r="388" spans="1:13" x14ac:dyDescent="0.2">
      <c r="A388" s="1">
        <v>44264</v>
      </c>
      <c r="B388">
        <v>10810</v>
      </c>
      <c r="C388">
        <v>770.48</v>
      </c>
      <c r="D388">
        <v>6523.6</v>
      </c>
      <c r="E388">
        <v>6349.81</v>
      </c>
      <c r="F388">
        <v>2141.08</v>
      </c>
      <c r="G388">
        <v>-274.41000000000003</v>
      </c>
      <c r="H388">
        <v>1370.6</v>
      </c>
      <c r="I388">
        <v>7010</v>
      </c>
      <c r="J388">
        <v>-441.33</v>
      </c>
      <c r="K388">
        <v>660.2</v>
      </c>
      <c r="L388">
        <v>11251.33</v>
      </c>
      <c r="M388">
        <v>6249.19</v>
      </c>
    </row>
    <row r="389" spans="1:13" x14ac:dyDescent="0.2">
      <c r="A389" s="1">
        <v>44263</v>
      </c>
      <c r="B389">
        <v>10305</v>
      </c>
      <c r="C389">
        <v>343.4</v>
      </c>
      <c r="D389">
        <v>6445.3</v>
      </c>
      <c r="E389">
        <v>6239.86</v>
      </c>
      <c r="F389">
        <v>1700.95</v>
      </c>
      <c r="G389">
        <v>-636.25</v>
      </c>
      <c r="H389">
        <v>1357.55</v>
      </c>
      <c r="I389">
        <v>6505</v>
      </c>
      <c r="J389">
        <v>-776.03</v>
      </c>
      <c r="K389">
        <v>265.14</v>
      </c>
      <c r="L389">
        <v>11081.03</v>
      </c>
      <c r="M389">
        <v>5809.05</v>
      </c>
    </row>
    <row r="390" spans="1:13" x14ac:dyDescent="0.2">
      <c r="A390" s="1">
        <v>44260</v>
      </c>
      <c r="B390">
        <v>10285</v>
      </c>
      <c r="C390">
        <v>396.46</v>
      </c>
      <c r="D390">
        <v>6396.1</v>
      </c>
      <c r="E390">
        <v>6170.77</v>
      </c>
      <c r="F390">
        <v>1745.81</v>
      </c>
      <c r="G390">
        <v>-542.17999999999995</v>
      </c>
      <c r="H390">
        <v>1349.35</v>
      </c>
      <c r="I390">
        <v>6485</v>
      </c>
      <c r="J390">
        <v>-689.02</v>
      </c>
      <c r="K390">
        <v>314.23</v>
      </c>
      <c r="L390">
        <v>10974.02</v>
      </c>
      <c r="M390">
        <v>5853.92</v>
      </c>
    </row>
    <row r="391" spans="1:13" x14ac:dyDescent="0.2">
      <c r="A391" s="1">
        <v>44259</v>
      </c>
      <c r="B391">
        <v>11340</v>
      </c>
      <c r="C391">
        <v>1000.53</v>
      </c>
      <c r="D391">
        <v>6519.4</v>
      </c>
      <c r="E391">
        <v>6675.51</v>
      </c>
      <c r="F391">
        <v>2370.4299999999998</v>
      </c>
      <c r="G391">
        <v>-18.53</v>
      </c>
      <c r="H391">
        <v>1369.9</v>
      </c>
      <c r="I391">
        <v>7540</v>
      </c>
      <c r="J391">
        <v>-217.05</v>
      </c>
      <c r="K391">
        <v>864.49</v>
      </c>
      <c r="L391">
        <v>11557.05</v>
      </c>
      <c r="M391">
        <v>6500.87</v>
      </c>
    </row>
    <row r="392" spans="1:13" x14ac:dyDescent="0.2">
      <c r="A392" s="1">
        <v>44258</v>
      </c>
      <c r="B392">
        <v>11630</v>
      </c>
      <c r="C392">
        <v>1298.3499999999999</v>
      </c>
      <c r="D392">
        <v>6563.8</v>
      </c>
      <c r="E392">
        <v>6741.52</v>
      </c>
      <c r="F392">
        <v>2675.65</v>
      </c>
      <c r="G392">
        <v>187.94</v>
      </c>
      <c r="H392">
        <v>1377.3</v>
      </c>
      <c r="I392">
        <v>7880</v>
      </c>
      <c r="J392">
        <v>-27.1</v>
      </c>
      <c r="K392">
        <v>1138.48</v>
      </c>
      <c r="L392">
        <v>11657.1</v>
      </c>
      <c r="M392">
        <v>6751.74</v>
      </c>
    </row>
    <row r="393" spans="1:13" x14ac:dyDescent="0.2">
      <c r="A393" s="1">
        <v>44257</v>
      </c>
      <c r="B393">
        <v>10890</v>
      </c>
      <c r="C393">
        <v>593.82000000000005</v>
      </c>
      <c r="D393">
        <v>6468.4</v>
      </c>
      <c r="E393">
        <v>6599.69</v>
      </c>
      <c r="F393">
        <v>1955.22</v>
      </c>
      <c r="G393">
        <v>-382.75</v>
      </c>
      <c r="H393">
        <v>1361.4</v>
      </c>
      <c r="I393">
        <v>7090</v>
      </c>
      <c r="J393">
        <v>-552.13</v>
      </c>
      <c r="K393">
        <v>490.31</v>
      </c>
      <c r="L393">
        <v>11442.13</v>
      </c>
      <c r="M393">
        <v>6085.65</v>
      </c>
    </row>
    <row r="394" spans="1:13" x14ac:dyDescent="0.2">
      <c r="A394" s="1">
        <v>44256</v>
      </c>
      <c r="B394">
        <v>11460</v>
      </c>
      <c r="C394">
        <v>1109.6400000000001</v>
      </c>
      <c r="D394">
        <v>6532.6</v>
      </c>
      <c r="E394">
        <v>6695.13</v>
      </c>
      <c r="F394">
        <v>2481.7399999999998</v>
      </c>
      <c r="G394">
        <v>79.569999999999993</v>
      </c>
      <c r="H394">
        <v>1372.1</v>
      </c>
      <c r="I394">
        <v>7660</v>
      </c>
      <c r="J394">
        <v>-126.79</v>
      </c>
      <c r="K394">
        <v>964.87</v>
      </c>
      <c r="L394">
        <v>11586.79</v>
      </c>
      <c r="M394">
        <v>6612.17</v>
      </c>
    </row>
    <row r="395" spans="1:13" x14ac:dyDescent="0.2">
      <c r="A395" s="1">
        <v>44253</v>
      </c>
      <c r="B395">
        <v>11920</v>
      </c>
      <c r="C395">
        <v>1477.78</v>
      </c>
      <c r="D395">
        <v>6614.2</v>
      </c>
      <c r="E395">
        <v>6816.44</v>
      </c>
      <c r="F395">
        <v>2863.48</v>
      </c>
      <c r="G395">
        <v>379.71</v>
      </c>
      <c r="H395">
        <v>1385.7</v>
      </c>
      <c r="I395">
        <v>8120</v>
      </c>
      <c r="J395">
        <v>149.34</v>
      </c>
      <c r="K395">
        <v>1303.56</v>
      </c>
      <c r="L395">
        <v>11770.66</v>
      </c>
      <c r="M395">
        <v>6993.91</v>
      </c>
    </row>
    <row r="396" spans="1:13" x14ac:dyDescent="0.2">
      <c r="A396" s="1">
        <v>44252</v>
      </c>
      <c r="B396">
        <v>12905</v>
      </c>
      <c r="C396">
        <v>2375.36</v>
      </c>
      <c r="D396">
        <v>6721.3</v>
      </c>
      <c r="E396">
        <v>6975.67</v>
      </c>
      <c r="F396">
        <v>3778.91</v>
      </c>
      <c r="G396">
        <v>1188.05</v>
      </c>
      <c r="H396">
        <v>1403.55</v>
      </c>
      <c r="I396">
        <v>9105</v>
      </c>
      <c r="J396">
        <v>893</v>
      </c>
      <c r="K396">
        <v>2129.33</v>
      </c>
      <c r="L396">
        <v>12012</v>
      </c>
      <c r="M396">
        <v>7909.35</v>
      </c>
    </row>
    <row r="397" spans="1:13" x14ac:dyDescent="0.2">
      <c r="A397" s="1">
        <v>44251</v>
      </c>
      <c r="B397">
        <v>11500</v>
      </c>
      <c r="C397">
        <v>1593.64</v>
      </c>
      <c r="D397">
        <v>6565</v>
      </c>
      <c r="E397">
        <v>6273.79</v>
      </c>
      <c r="F397">
        <v>2971.14</v>
      </c>
      <c r="G397">
        <v>505.39</v>
      </c>
      <c r="H397">
        <v>1377.5</v>
      </c>
      <c r="I397">
        <v>7700</v>
      </c>
      <c r="J397">
        <v>286</v>
      </c>
      <c r="K397">
        <v>1426.21</v>
      </c>
      <c r="L397">
        <v>11214.01</v>
      </c>
      <c r="M397">
        <v>7070.39</v>
      </c>
    </row>
    <row r="398" spans="1:13" x14ac:dyDescent="0.2">
      <c r="A398" s="1">
        <v>44250</v>
      </c>
      <c r="B398">
        <v>12175</v>
      </c>
      <c r="C398">
        <v>2261.89</v>
      </c>
      <c r="D398">
        <v>6605.5</v>
      </c>
      <c r="E398">
        <v>6329.32</v>
      </c>
      <c r="F398">
        <v>3646.14</v>
      </c>
      <c r="G398">
        <v>1139.8900000000001</v>
      </c>
      <c r="H398">
        <v>1384.25</v>
      </c>
      <c r="I398">
        <v>8375</v>
      </c>
      <c r="J398">
        <v>874.18</v>
      </c>
      <c r="K398">
        <v>2045.68</v>
      </c>
      <c r="L398">
        <v>11300.82</v>
      </c>
      <c r="M398">
        <v>7745.39</v>
      </c>
    </row>
    <row r="399" spans="1:13" x14ac:dyDescent="0.2">
      <c r="A399" s="1">
        <v>44249</v>
      </c>
      <c r="B399">
        <v>12355</v>
      </c>
      <c r="C399">
        <v>2564.34</v>
      </c>
      <c r="D399">
        <v>6532.3</v>
      </c>
      <c r="E399">
        <v>6228.96</v>
      </c>
      <c r="F399">
        <v>3936.39</v>
      </c>
      <c r="G399">
        <v>1503.34</v>
      </c>
      <c r="H399">
        <v>1372.05</v>
      </c>
      <c r="I399">
        <v>8555</v>
      </c>
      <c r="J399">
        <v>1211.0899999999999</v>
      </c>
      <c r="K399">
        <v>2326.04</v>
      </c>
      <c r="L399">
        <v>11143.91</v>
      </c>
      <c r="M399">
        <v>8035.64</v>
      </c>
    </row>
    <row r="400" spans="1:13" x14ac:dyDescent="0.2">
      <c r="A400" s="1">
        <v>44246</v>
      </c>
      <c r="B400">
        <v>11475</v>
      </c>
      <c r="C400">
        <v>1977.14</v>
      </c>
      <c r="D400">
        <v>6287.5</v>
      </c>
      <c r="E400">
        <v>5893.29</v>
      </c>
      <c r="F400">
        <v>3308.39</v>
      </c>
      <c r="G400">
        <v>1120.1300000000001</v>
      </c>
      <c r="H400">
        <v>1331.25</v>
      </c>
      <c r="I400">
        <v>7675</v>
      </c>
      <c r="J400">
        <v>855.86</v>
      </c>
      <c r="K400">
        <v>1781.71</v>
      </c>
      <c r="L400">
        <v>10619.14</v>
      </c>
      <c r="M400">
        <v>7407.63</v>
      </c>
    </row>
    <row r="401" spans="1:13" x14ac:dyDescent="0.2">
      <c r="A401" s="1">
        <v>44245</v>
      </c>
      <c r="B401">
        <v>11515</v>
      </c>
      <c r="C401">
        <v>2043.36</v>
      </c>
      <c r="D401">
        <v>6271.9</v>
      </c>
      <c r="E401">
        <v>5871.9</v>
      </c>
      <c r="F401">
        <v>3372.01</v>
      </c>
      <c r="G401">
        <v>1199.3599999999999</v>
      </c>
      <c r="H401">
        <v>1328.65</v>
      </c>
      <c r="I401">
        <v>7715</v>
      </c>
      <c r="J401">
        <v>929.3</v>
      </c>
      <c r="K401">
        <v>1843.1</v>
      </c>
      <c r="L401">
        <v>10585.7</v>
      </c>
      <c r="M401">
        <v>7471.26</v>
      </c>
    </row>
    <row r="402" spans="1:13" x14ac:dyDescent="0.2">
      <c r="A402" s="1">
        <v>44237</v>
      </c>
      <c r="B402">
        <v>10975</v>
      </c>
      <c r="C402">
        <v>1668.51</v>
      </c>
      <c r="D402">
        <v>6131.5</v>
      </c>
      <c r="E402">
        <v>5679.39</v>
      </c>
      <c r="F402">
        <v>2973.76</v>
      </c>
      <c r="G402">
        <v>941.5</v>
      </c>
      <c r="H402">
        <v>1305.25</v>
      </c>
      <c r="I402">
        <v>7175</v>
      </c>
      <c r="J402">
        <v>690.27</v>
      </c>
      <c r="K402">
        <v>1495.61</v>
      </c>
      <c r="L402">
        <v>10284.73</v>
      </c>
      <c r="M402">
        <v>7073</v>
      </c>
    </row>
    <row r="403" spans="1:13" x14ac:dyDescent="0.2">
      <c r="A403" s="1">
        <v>44236</v>
      </c>
      <c r="B403">
        <v>10630</v>
      </c>
      <c r="C403">
        <v>1389.08</v>
      </c>
      <c r="D403">
        <v>6068.8</v>
      </c>
      <c r="E403">
        <v>5593.42</v>
      </c>
      <c r="F403">
        <v>2683.88</v>
      </c>
      <c r="G403">
        <v>714.33</v>
      </c>
      <c r="H403">
        <v>1294.8</v>
      </c>
      <c r="I403">
        <v>6830</v>
      </c>
      <c r="J403">
        <v>479.68</v>
      </c>
      <c r="K403">
        <v>1236.58</v>
      </c>
      <c r="L403">
        <v>10150.32</v>
      </c>
      <c r="M403">
        <v>6783.13</v>
      </c>
    </row>
    <row r="404" spans="1:13" x14ac:dyDescent="0.2">
      <c r="A404" s="1">
        <v>44235</v>
      </c>
      <c r="B404">
        <v>10500</v>
      </c>
      <c r="C404">
        <v>1304.76</v>
      </c>
      <c r="D404">
        <v>6031</v>
      </c>
      <c r="E404">
        <v>5541.59</v>
      </c>
      <c r="F404">
        <v>2593.2600000000002</v>
      </c>
      <c r="G404">
        <v>661.5</v>
      </c>
      <c r="H404">
        <v>1288.5</v>
      </c>
      <c r="I404">
        <v>6700</v>
      </c>
      <c r="J404">
        <v>430.71</v>
      </c>
      <c r="K404">
        <v>1158.4100000000001</v>
      </c>
      <c r="L404">
        <v>10069.290000000001</v>
      </c>
      <c r="M404">
        <v>6692.5</v>
      </c>
    </row>
    <row r="405" spans="1:13" x14ac:dyDescent="0.2">
      <c r="A405" s="1">
        <v>44232</v>
      </c>
      <c r="B405">
        <v>10250</v>
      </c>
      <c r="C405">
        <v>1101.6300000000001</v>
      </c>
      <c r="D405">
        <v>5986</v>
      </c>
      <c r="E405">
        <v>5479.89</v>
      </c>
      <c r="F405">
        <v>2382.63</v>
      </c>
      <c r="G405">
        <v>495.88</v>
      </c>
      <c r="H405">
        <v>1281</v>
      </c>
      <c r="I405">
        <v>6450</v>
      </c>
      <c r="J405">
        <v>277.18</v>
      </c>
      <c r="K405">
        <v>970.11</v>
      </c>
      <c r="L405">
        <v>9972.82</v>
      </c>
      <c r="M405">
        <v>6481.88</v>
      </c>
    </row>
    <row r="406" spans="1:13" x14ac:dyDescent="0.2">
      <c r="A406" s="1">
        <v>44231</v>
      </c>
      <c r="B406">
        <v>10145</v>
      </c>
      <c r="C406">
        <v>1015.43</v>
      </c>
      <c r="D406">
        <v>5967.7</v>
      </c>
      <c r="E406">
        <v>5454.79</v>
      </c>
      <c r="F406">
        <v>2293.38</v>
      </c>
      <c r="G406">
        <v>424.93</v>
      </c>
      <c r="H406">
        <v>1277.95</v>
      </c>
      <c r="I406">
        <v>6345</v>
      </c>
      <c r="J406">
        <v>211.41</v>
      </c>
      <c r="K406">
        <v>890.21</v>
      </c>
      <c r="L406">
        <v>9933.59</v>
      </c>
      <c r="M406">
        <v>6392.63</v>
      </c>
    </row>
    <row r="407" spans="1:13" x14ac:dyDescent="0.2">
      <c r="A407" s="1">
        <v>44230</v>
      </c>
      <c r="B407">
        <v>9800</v>
      </c>
      <c r="C407">
        <v>709.38</v>
      </c>
      <c r="D407">
        <v>5923</v>
      </c>
      <c r="E407">
        <v>5393.5</v>
      </c>
      <c r="F407">
        <v>1979.88</v>
      </c>
      <c r="G407">
        <v>156.13</v>
      </c>
      <c r="H407">
        <v>1270.5</v>
      </c>
      <c r="I407">
        <v>6000</v>
      </c>
      <c r="J407">
        <v>-37.770000000000003</v>
      </c>
      <c r="K407">
        <v>606.5</v>
      </c>
      <c r="L407">
        <v>9837.77</v>
      </c>
      <c r="M407">
        <v>6079.13</v>
      </c>
    </row>
    <row r="408" spans="1:13" x14ac:dyDescent="0.2">
      <c r="A408" s="1">
        <v>44229</v>
      </c>
      <c r="B408">
        <v>9990</v>
      </c>
      <c r="C408">
        <v>861.98</v>
      </c>
      <c r="D408">
        <v>5958.4</v>
      </c>
      <c r="E408">
        <v>5442.04</v>
      </c>
      <c r="F408">
        <v>2138.38</v>
      </c>
      <c r="G408">
        <v>279.23</v>
      </c>
      <c r="H408">
        <v>1276.4000000000001</v>
      </c>
      <c r="I408">
        <v>6190</v>
      </c>
      <c r="J408">
        <v>76.34</v>
      </c>
      <c r="K408">
        <v>747.96</v>
      </c>
      <c r="L408">
        <v>9913.66</v>
      </c>
      <c r="M408">
        <v>6237.63</v>
      </c>
    </row>
    <row r="409" spans="1:13" x14ac:dyDescent="0.2">
      <c r="A409" s="1">
        <v>44228</v>
      </c>
      <c r="B409">
        <v>10235</v>
      </c>
      <c r="C409">
        <v>1086.78</v>
      </c>
      <c r="D409">
        <v>5985.1</v>
      </c>
      <c r="E409">
        <v>5478.65</v>
      </c>
      <c r="F409">
        <v>2367.63</v>
      </c>
      <c r="G409">
        <v>481.78</v>
      </c>
      <c r="H409">
        <v>1280.8499999999999</v>
      </c>
      <c r="I409">
        <v>6435</v>
      </c>
      <c r="J409">
        <v>264.11</v>
      </c>
      <c r="K409">
        <v>956.35</v>
      </c>
      <c r="L409">
        <v>9970.89</v>
      </c>
      <c r="M409">
        <v>6466.88</v>
      </c>
    </row>
    <row r="410" spans="1:13" x14ac:dyDescent="0.2">
      <c r="A410" s="1">
        <v>44225</v>
      </c>
      <c r="B410">
        <v>10260</v>
      </c>
      <c r="C410">
        <v>1111.53</v>
      </c>
      <c r="D410">
        <v>5986.6</v>
      </c>
      <c r="E410">
        <v>5480.71</v>
      </c>
      <c r="F410">
        <v>2392.63</v>
      </c>
      <c r="G410">
        <v>505.28</v>
      </c>
      <c r="H410">
        <v>1281.0999999999999</v>
      </c>
      <c r="I410">
        <v>6460</v>
      </c>
      <c r="J410">
        <v>285.89</v>
      </c>
      <c r="K410">
        <v>979.29</v>
      </c>
      <c r="L410">
        <v>9974.11</v>
      </c>
      <c r="M410">
        <v>6491.88</v>
      </c>
    </row>
    <row r="411" spans="1:13" x14ac:dyDescent="0.2">
      <c r="A411" s="1">
        <v>44224</v>
      </c>
      <c r="B411">
        <v>10200</v>
      </c>
      <c r="C411">
        <v>1061.01</v>
      </c>
      <c r="D411">
        <v>5977</v>
      </c>
      <c r="E411">
        <v>5467.55</v>
      </c>
      <c r="F411">
        <v>2340.5100000000002</v>
      </c>
      <c r="G411">
        <v>462.75</v>
      </c>
      <c r="H411">
        <v>1279.5</v>
      </c>
      <c r="I411">
        <v>6400</v>
      </c>
      <c r="J411">
        <v>246.47</v>
      </c>
      <c r="K411">
        <v>932.45</v>
      </c>
      <c r="L411">
        <v>9953.5300000000007</v>
      </c>
      <c r="M411">
        <v>6439.75</v>
      </c>
    </row>
    <row r="412" spans="1:13" x14ac:dyDescent="0.2">
      <c r="A412" s="1">
        <v>44223</v>
      </c>
      <c r="B412">
        <v>10610</v>
      </c>
      <c r="C412">
        <v>1431.41</v>
      </c>
      <c r="D412">
        <v>6025.6</v>
      </c>
      <c r="E412">
        <v>5534.19</v>
      </c>
      <c r="F412">
        <v>2719.01</v>
      </c>
      <c r="G412">
        <v>792.65</v>
      </c>
      <c r="H412">
        <v>1287.5999999999999</v>
      </c>
      <c r="I412">
        <v>6810</v>
      </c>
      <c r="J412">
        <v>552.29</v>
      </c>
      <c r="K412">
        <v>1275.81</v>
      </c>
      <c r="L412">
        <v>10057.709999999999</v>
      </c>
      <c r="M412">
        <v>6818.25</v>
      </c>
    </row>
    <row r="413" spans="1:13" x14ac:dyDescent="0.2">
      <c r="A413" s="1">
        <v>44222</v>
      </c>
      <c r="B413">
        <v>10470</v>
      </c>
      <c r="C413">
        <v>1490.81</v>
      </c>
      <c r="D413">
        <v>6029.2</v>
      </c>
      <c r="E413">
        <v>5539.12</v>
      </c>
      <c r="F413">
        <v>2779.01</v>
      </c>
      <c r="G413">
        <v>633.29999999999995</v>
      </c>
      <c r="H413">
        <v>1288.2</v>
      </c>
      <c r="I413">
        <v>6870</v>
      </c>
      <c r="J413">
        <v>404.57</v>
      </c>
      <c r="K413">
        <v>1330.88</v>
      </c>
      <c r="L413">
        <v>10065.43</v>
      </c>
      <c r="M413">
        <v>6662.5</v>
      </c>
    </row>
    <row r="414" spans="1:13" x14ac:dyDescent="0.2">
      <c r="A414" s="1">
        <v>44221</v>
      </c>
      <c r="B414">
        <v>10845</v>
      </c>
      <c r="C414">
        <v>1870.93</v>
      </c>
      <c r="D414">
        <v>6045.7</v>
      </c>
      <c r="E414">
        <v>5561.75</v>
      </c>
      <c r="F414">
        <v>3161.88</v>
      </c>
      <c r="G414">
        <v>999.68</v>
      </c>
      <c r="H414">
        <v>1290.95</v>
      </c>
      <c r="I414">
        <v>7245</v>
      </c>
      <c r="J414">
        <v>744.2</v>
      </c>
      <c r="K414">
        <v>1683.25</v>
      </c>
      <c r="L414">
        <v>10100.799999999999</v>
      </c>
      <c r="M414">
        <v>7045.38</v>
      </c>
    </row>
    <row r="415" spans="1:13" x14ac:dyDescent="0.2">
      <c r="A415" s="1">
        <v>44218</v>
      </c>
      <c r="B415">
        <v>10620</v>
      </c>
      <c r="C415">
        <v>1648.18</v>
      </c>
      <c r="D415">
        <v>6032.2</v>
      </c>
      <c r="E415">
        <v>5543.23</v>
      </c>
      <c r="F415">
        <v>2936.88</v>
      </c>
      <c r="G415">
        <v>788.18</v>
      </c>
      <c r="H415">
        <v>1288.7</v>
      </c>
      <c r="I415">
        <v>7020</v>
      </c>
      <c r="J415">
        <v>548.14</v>
      </c>
      <c r="K415">
        <v>1476.77</v>
      </c>
      <c r="L415">
        <v>10071.86</v>
      </c>
      <c r="M415">
        <v>6820.38</v>
      </c>
    </row>
    <row r="416" spans="1:13" x14ac:dyDescent="0.2">
      <c r="A416" s="1">
        <v>44217</v>
      </c>
      <c r="B416">
        <v>10955</v>
      </c>
      <c r="C416">
        <v>1962.08</v>
      </c>
      <c r="D416">
        <v>6064.3</v>
      </c>
      <c r="E416">
        <v>5587.25</v>
      </c>
      <c r="F416">
        <v>3256.13</v>
      </c>
      <c r="G416">
        <v>1075.33</v>
      </c>
      <c r="H416">
        <v>1294.05</v>
      </c>
      <c r="I416">
        <v>7355</v>
      </c>
      <c r="J416">
        <v>814.33</v>
      </c>
      <c r="K416">
        <v>1767.75</v>
      </c>
      <c r="L416">
        <v>10140.67</v>
      </c>
      <c r="M416">
        <v>7139.63</v>
      </c>
    </row>
    <row r="417" spans="1:13" x14ac:dyDescent="0.2">
      <c r="A417" s="1">
        <v>44216</v>
      </c>
      <c r="B417">
        <v>10690</v>
      </c>
      <c r="C417">
        <v>1717.48</v>
      </c>
      <c r="D417">
        <v>6036.4</v>
      </c>
      <c r="E417">
        <v>5548.99</v>
      </c>
      <c r="F417">
        <v>3006.88</v>
      </c>
      <c r="G417">
        <v>853.98</v>
      </c>
      <c r="H417">
        <v>1289.4000000000001</v>
      </c>
      <c r="I417">
        <v>7090</v>
      </c>
      <c r="J417">
        <v>609.14</v>
      </c>
      <c r="K417">
        <v>1541.01</v>
      </c>
      <c r="L417">
        <v>10080.86</v>
      </c>
      <c r="M417">
        <v>6890.38</v>
      </c>
    </row>
    <row r="418" spans="1:13" x14ac:dyDescent="0.2">
      <c r="A418" s="1">
        <v>44215</v>
      </c>
      <c r="B418">
        <v>10775</v>
      </c>
      <c r="C418">
        <v>1801.63</v>
      </c>
      <c r="D418">
        <v>6041.5</v>
      </c>
      <c r="E418">
        <v>5555.99</v>
      </c>
      <c r="F418">
        <v>3091.88</v>
      </c>
      <c r="G418">
        <v>933.88</v>
      </c>
      <c r="H418">
        <v>1290.25</v>
      </c>
      <c r="I418">
        <v>7175</v>
      </c>
      <c r="J418">
        <v>683.2</v>
      </c>
      <c r="K418">
        <v>1619.01</v>
      </c>
      <c r="L418">
        <v>10091.799999999999</v>
      </c>
      <c r="M418">
        <v>6975.38</v>
      </c>
    </row>
    <row r="419" spans="1:13" x14ac:dyDescent="0.2">
      <c r="A419" s="1">
        <v>44214</v>
      </c>
      <c r="B419">
        <v>10710</v>
      </c>
      <c r="C419">
        <v>1746.16</v>
      </c>
      <c r="D419">
        <v>6031.6</v>
      </c>
      <c r="E419">
        <v>5542.41</v>
      </c>
      <c r="F419">
        <v>3034.76</v>
      </c>
      <c r="G419">
        <v>886.65</v>
      </c>
      <c r="H419">
        <v>1288.5999999999999</v>
      </c>
      <c r="I419">
        <v>7110</v>
      </c>
      <c r="J419">
        <v>639.42999999999995</v>
      </c>
      <c r="K419">
        <v>1567.59</v>
      </c>
      <c r="L419">
        <v>10070.57</v>
      </c>
      <c r="M419">
        <v>6918.25</v>
      </c>
    </row>
    <row r="420" spans="1:13" x14ac:dyDescent="0.2">
      <c r="A420" s="1">
        <v>44211</v>
      </c>
      <c r="B420">
        <v>11005</v>
      </c>
      <c r="C420">
        <v>2002.71</v>
      </c>
      <c r="D420">
        <v>6073.3</v>
      </c>
      <c r="E420">
        <v>5599.59</v>
      </c>
      <c r="F420">
        <v>3298.26</v>
      </c>
      <c r="G420">
        <v>1108.45</v>
      </c>
      <c r="H420">
        <v>1295.55</v>
      </c>
      <c r="I420">
        <v>7405</v>
      </c>
      <c r="J420">
        <v>845.04</v>
      </c>
      <c r="K420">
        <v>1805.41</v>
      </c>
      <c r="L420">
        <v>10159.959999999999</v>
      </c>
      <c r="M420">
        <v>7181.75</v>
      </c>
    </row>
    <row r="421" spans="1:13" x14ac:dyDescent="0.2">
      <c r="A421" s="1">
        <v>44210</v>
      </c>
      <c r="B421">
        <v>10425</v>
      </c>
      <c r="C421">
        <v>1455.13</v>
      </c>
      <c r="D421">
        <v>6020.5</v>
      </c>
      <c r="E421">
        <v>5527.19</v>
      </c>
      <c r="F421">
        <v>2741.88</v>
      </c>
      <c r="G421">
        <v>604.88</v>
      </c>
      <c r="H421">
        <v>1286.75</v>
      </c>
      <c r="I421">
        <v>6825</v>
      </c>
      <c r="J421">
        <v>378.22</v>
      </c>
      <c r="K421">
        <v>1297.81</v>
      </c>
      <c r="L421">
        <v>10046.780000000001</v>
      </c>
      <c r="M421">
        <v>6625.38</v>
      </c>
    </row>
    <row r="422" spans="1:13" x14ac:dyDescent="0.2">
      <c r="A422" s="1">
        <v>44209</v>
      </c>
      <c r="B422">
        <v>10520</v>
      </c>
      <c r="C422">
        <v>1540.31</v>
      </c>
      <c r="D422">
        <v>6032.2</v>
      </c>
      <c r="E422">
        <v>5543.23</v>
      </c>
      <c r="F422">
        <v>2829.01</v>
      </c>
      <c r="G422">
        <v>680.3</v>
      </c>
      <c r="H422">
        <v>1288.7</v>
      </c>
      <c r="I422">
        <v>6920</v>
      </c>
      <c r="J422">
        <v>448.14</v>
      </c>
      <c r="K422">
        <v>1376.77</v>
      </c>
      <c r="L422">
        <v>10071.86</v>
      </c>
      <c r="M422">
        <v>6712.5</v>
      </c>
    </row>
    <row r="423" spans="1:13" x14ac:dyDescent="0.2">
      <c r="A423" s="1">
        <v>44208</v>
      </c>
      <c r="B423">
        <v>10205</v>
      </c>
      <c r="C423">
        <v>1246.21</v>
      </c>
      <c r="D423">
        <v>6001.3</v>
      </c>
      <c r="E423">
        <v>5500.87</v>
      </c>
      <c r="F423">
        <v>2529.7600000000002</v>
      </c>
      <c r="G423">
        <v>411.95</v>
      </c>
      <c r="H423">
        <v>1283.55</v>
      </c>
      <c r="I423">
        <v>6605</v>
      </c>
      <c r="J423">
        <v>199.38</v>
      </c>
      <c r="K423">
        <v>1104.1300000000001</v>
      </c>
      <c r="L423">
        <v>10005.620000000001</v>
      </c>
      <c r="M423">
        <v>6413.25</v>
      </c>
    </row>
    <row r="424" spans="1:13" x14ac:dyDescent="0.2">
      <c r="A424" s="1">
        <v>44207</v>
      </c>
      <c r="B424">
        <v>10365</v>
      </c>
      <c r="C424">
        <v>1369.11</v>
      </c>
      <c r="D424">
        <v>6034.9</v>
      </c>
      <c r="E424">
        <v>5546.94</v>
      </c>
      <c r="F424">
        <v>2658.26</v>
      </c>
      <c r="G424">
        <v>506.85</v>
      </c>
      <c r="H424">
        <v>1289.1500000000001</v>
      </c>
      <c r="I424">
        <v>6765</v>
      </c>
      <c r="J424">
        <v>287.35000000000002</v>
      </c>
      <c r="K424">
        <v>1218.06</v>
      </c>
      <c r="L424">
        <v>10077.65</v>
      </c>
      <c r="M424">
        <v>6541.75</v>
      </c>
    </row>
    <row r="425" spans="1:13" x14ac:dyDescent="0.2">
      <c r="A425" s="1">
        <v>44204</v>
      </c>
      <c r="B425">
        <v>10790</v>
      </c>
      <c r="C425">
        <v>1718.86</v>
      </c>
      <c r="D425">
        <v>6108.4</v>
      </c>
      <c r="E425">
        <v>5647.72</v>
      </c>
      <c r="F425">
        <v>3020.26</v>
      </c>
      <c r="G425">
        <v>795.35</v>
      </c>
      <c r="H425">
        <v>1301.4000000000001</v>
      </c>
      <c r="I425">
        <v>7190</v>
      </c>
      <c r="J425">
        <v>554.79</v>
      </c>
      <c r="K425">
        <v>1542.28</v>
      </c>
      <c r="L425">
        <v>10235.209999999999</v>
      </c>
      <c r="M425">
        <v>6903.75</v>
      </c>
    </row>
    <row r="426" spans="1:13" x14ac:dyDescent="0.2">
      <c r="A426" s="1">
        <v>44203</v>
      </c>
      <c r="B426">
        <v>10470</v>
      </c>
      <c r="C426">
        <v>1446.43</v>
      </c>
      <c r="D426">
        <v>6059.2</v>
      </c>
      <c r="E426">
        <v>5580.26</v>
      </c>
      <c r="F426">
        <v>2739.63</v>
      </c>
      <c r="G426">
        <v>563.92999999999995</v>
      </c>
      <c r="H426">
        <v>1293.2</v>
      </c>
      <c r="I426">
        <v>6870</v>
      </c>
      <c r="J426">
        <v>340.26</v>
      </c>
      <c r="K426">
        <v>1289.74</v>
      </c>
      <c r="L426">
        <v>10129.74</v>
      </c>
      <c r="M426">
        <v>6623.13</v>
      </c>
    </row>
    <row r="427" spans="1:13" x14ac:dyDescent="0.2">
      <c r="A427" s="1">
        <v>44202</v>
      </c>
      <c r="B427">
        <v>10305</v>
      </c>
      <c r="C427">
        <v>1291.96</v>
      </c>
      <c r="D427">
        <v>6043.3</v>
      </c>
      <c r="E427">
        <v>5558.45</v>
      </c>
      <c r="F427">
        <v>2582.5100000000002</v>
      </c>
      <c r="G427">
        <v>422.7</v>
      </c>
      <c r="H427">
        <v>1290.55</v>
      </c>
      <c r="I427">
        <v>6705</v>
      </c>
      <c r="J427">
        <v>209.35</v>
      </c>
      <c r="K427">
        <v>1146.55</v>
      </c>
      <c r="L427">
        <v>10095.65</v>
      </c>
      <c r="M427">
        <v>6466</v>
      </c>
    </row>
    <row r="428" spans="1:13" x14ac:dyDescent="0.2">
      <c r="A428" s="1">
        <v>44201</v>
      </c>
      <c r="B428">
        <v>9850</v>
      </c>
      <c r="C428">
        <v>885.88</v>
      </c>
      <c r="D428">
        <v>5986</v>
      </c>
      <c r="E428">
        <v>5479.89</v>
      </c>
      <c r="F428">
        <v>2166.88</v>
      </c>
      <c r="G428">
        <v>64.38</v>
      </c>
      <c r="H428">
        <v>1281</v>
      </c>
      <c r="I428">
        <v>6250</v>
      </c>
      <c r="J428">
        <v>-122.82</v>
      </c>
      <c r="K428">
        <v>770.11</v>
      </c>
      <c r="L428">
        <v>9972.82</v>
      </c>
      <c r="M428">
        <v>6050.38</v>
      </c>
    </row>
    <row r="429" spans="1:13" x14ac:dyDescent="0.2">
      <c r="A429" s="1">
        <v>44200</v>
      </c>
      <c r="B429">
        <v>9880</v>
      </c>
      <c r="C429">
        <v>915.58</v>
      </c>
      <c r="D429">
        <v>5987.8</v>
      </c>
      <c r="E429">
        <v>5482.36</v>
      </c>
      <c r="F429">
        <v>2196.88</v>
      </c>
      <c r="G429">
        <v>92.58</v>
      </c>
      <c r="H429">
        <v>1281.3</v>
      </c>
      <c r="I429">
        <v>6280</v>
      </c>
      <c r="J429">
        <v>-96.68</v>
      </c>
      <c r="K429">
        <v>797.64</v>
      </c>
      <c r="L429">
        <v>9976.68</v>
      </c>
      <c r="M429">
        <v>6080.38</v>
      </c>
    </row>
    <row r="430" spans="1:13" x14ac:dyDescent="0.2">
      <c r="A430" s="1">
        <v>44196</v>
      </c>
      <c r="B430">
        <v>9475</v>
      </c>
      <c r="C430">
        <v>523.51</v>
      </c>
      <c r="D430">
        <v>5957.5</v>
      </c>
      <c r="E430">
        <v>5440.81</v>
      </c>
      <c r="F430">
        <v>1799.76</v>
      </c>
      <c r="G430">
        <v>-274.25</v>
      </c>
      <c r="H430">
        <v>1276.25</v>
      </c>
      <c r="I430">
        <v>5875</v>
      </c>
      <c r="J430">
        <v>-436.73</v>
      </c>
      <c r="K430">
        <v>434.19</v>
      </c>
      <c r="L430">
        <v>9911.73</v>
      </c>
      <c r="M430">
        <v>5683.25</v>
      </c>
    </row>
    <row r="431" spans="1:13" x14ac:dyDescent="0.2">
      <c r="A431" s="1">
        <v>44195</v>
      </c>
      <c r="B431">
        <v>9750</v>
      </c>
      <c r="C431">
        <v>769.13</v>
      </c>
      <c r="D431">
        <v>5992</v>
      </c>
      <c r="E431">
        <v>5488.11</v>
      </c>
      <c r="F431">
        <v>2051.13</v>
      </c>
      <c r="G431">
        <v>-57.37</v>
      </c>
      <c r="H431">
        <v>1282</v>
      </c>
      <c r="I431">
        <v>6150</v>
      </c>
      <c r="J431">
        <v>-235.68</v>
      </c>
      <c r="K431">
        <v>661.89</v>
      </c>
      <c r="L431">
        <v>9985.68</v>
      </c>
      <c r="M431">
        <v>5934.63</v>
      </c>
    </row>
    <row r="432" spans="1:13" x14ac:dyDescent="0.2">
      <c r="A432" s="1">
        <v>44194</v>
      </c>
      <c r="B432">
        <v>9725</v>
      </c>
      <c r="C432">
        <v>726.63</v>
      </c>
      <c r="D432">
        <v>6002.5</v>
      </c>
      <c r="E432">
        <v>5502.51</v>
      </c>
      <c r="F432">
        <v>2010.38</v>
      </c>
      <c r="G432">
        <v>-108.62</v>
      </c>
      <c r="H432">
        <v>1283.75</v>
      </c>
      <c r="I432">
        <v>6125</v>
      </c>
      <c r="J432">
        <v>-283.19</v>
      </c>
      <c r="K432">
        <v>622.49</v>
      </c>
      <c r="L432">
        <v>10008.19</v>
      </c>
      <c r="M432">
        <v>5893.88</v>
      </c>
    </row>
    <row r="433" spans="1:13" x14ac:dyDescent="0.2">
      <c r="A433" s="1">
        <v>44193</v>
      </c>
      <c r="B433">
        <v>9975</v>
      </c>
      <c r="C433">
        <v>956.38</v>
      </c>
      <c r="D433">
        <v>6029.5</v>
      </c>
      <c r="E433">
        <v>5539.53</v>
      </c>
      <c r="F433">
        <v>2244.63</v>
      </c>
      <c r="G433">
        <v>98.63</v>
      </c>
      <c r="H433">
        <v>1288.25</v>
      </c>
      <c r="I433">
        <v>6375</v>
      </c>
      <c r="J433">
        <v>-91.07</v>
      </c>
      <c r="K433">
        <v>835.47</v>
      </c>
      <c r="L433">
        <v>10066.07</v>
      </c>
      <c r="M433">
        <v>6128.13</v>
      </c>
    </row>
    <row r="434" spans="1:13" x14ac:dyDescent="0.2">
      <c r="A434" s="1">
        <v>44190</v>
      </c>
      <c r="B434">
        <v>9690</v>
      </c>
      <c r="C434">
        <v>691.98</v>
      </c>
      <c r="D434">
        <v>6000.4</v>
      </c>
      <c r="E434">
        <v>5499.63</v>
      </c>
      <c r="F434">
        <v>1975.38</v>
      </c>
      <c r="G434">
        <v>-141.52000000000001</v>
      </c>
      <c r="H434">
        <v>1283.4000000000001</v>
      </c>
      <c r="I434">
        <v>6090</v>
      </c>
      <c r="J434">
        <v>-313.69</v>
      </c>
      <c r="K434">
        <v>590.37</v>
      </c>
      <c r="L434">
        <v>10003.69</v>
      </c>
      <c r="M434">
        <v>5858.88</v>
      </c>
    </row>
    <row r="435" spans="1:13" x14ac:dyDescent="0.2">
      <c r="A435" s="1">
        <v>44189</v>
      </c>
      <c r="B435">
        <v>9475</v>
      </c>
      <c r="C435">
        <v>479.13</v>
      </c>
      <c r="D435">
        <v>5987.5</v>
      </c>
      <c r="E435">
        <v>5481.94</v>
      </c>
      <c r="F435">
        <v>1760.38</v>
      </c>
      <c r="G435">
        <v>-343.62</v>
      </c>
      <c r="H435">
        <v>1281.25</v>
      </c>
      <c r="I435">
        <v>5875</v>
      </c>
      <c r="J435">
        <v>-501.04</v>
      </c>
      <c r="K435">
        <v>393.06</v>
      </c>
      <c r="L435">
        <v>9976.0400000000009</v>
      </c>
      <c r="M435">
        <v>5643.88</v>
      </c>
    </row>
    <row r="436" spans="1:13" x14ac:dyDescent="0.2">
      <c r="A436" s="1">
        <v>44188</v>
      </c>
      <c r="B436">
        <v>9445</v>
      </c>
      <c r="C436">
        <v>467.18</v>
      </c>
      <c r="D436">
        <v>5973.7</v>
      </c>
      <c r="E436">
        <v>5463.02</v>
      </c>
      <c r="F436">
        <v>1746.13</v>
      </c>
      <c r="G436">
        <v>-344.07</v>
      </c>
      <c r="H436">
        <v>1278.95</v>
      </c>
      <c r="I436">
        <v>5845</v>
      </c>
      <c r="J436">
        <v>-501.45</v>
      </c>
      <c r="K436">
        <v>381.98</v>
      </c>
      <c r="L436">
        <v>9946.4500000000007</v>
      </c>
      <c r="M436">
        <v>5629.63</v>
      </c>
    </row>
    <row r="437" spans="1:13" x14ac:dyDescent="0.2">
      <c r="A437" s="1">
        <v>44187</v>
      </c>
      <c r="B437">
        <v>9665</v>
      </c>
      <c r="C437">
        <v>640.61</v>
      </c>
      <c r="D437">
        <v>6016.9</v>
      </c>
      <c r="E437">
        <v>5522.26</v>
      </c>
      <c r="F437">
        <v>1926.76</v>
      </c>
      <c r="G437">
        <v>-206.65</v>
      </c>
      <c r="H437">
        <v>1286.1500000000001</v>
      </c>
      <c r="I437">
        <v>6065</v>
      </c>
      <c r="J437">
        <v>-374.06</v>
      </c>
      <c r="K437">
        <v>542.74</v>
      </c>
      <c r="L437">
        <v>10039.06</v>
      </c>
      <c r="M437">
        <v>5810.25</v>
      </c>
    </row>
    <row r="438" spans="1:13" x14ac:dyDescent="0.2">
      <c r="A438" s="1">
        <v>44186</v>
      </c>
      <c r="B438">
        <v>9730</v>
      </c>
      <c r="C438">
        <v>687.21</v>
      </c>
      <c r="D438">
        <v>6032.8</v>
      </c>
      <c r="E438">
        <v>5544.06</v>
      </c>
      <c r="F438">
        <v>1976.01</v>
      </c>
      <c r="G438">
        <v>-173.3</v>
      </c>
      <c r="H438">
        <v>1288.8</v>
      </c>
      <c r="I438">
        <v>6130</v>
      </c>
      <c r="J438">
        <v>-343.15</v>
      </c>
      <c r="K438">
        <v>585.94000000000005</v>
      </c>
      <c r="L438">
        <v>10073.15</v>
      </c>
      <c r="M438">
        <v>5859.5</v>
      </c>
    </row>
    <row r="439" spans="1:13" x14ac:dyDescent="0.2">
      <c r="A439" s="1">
        <v>44183</v>
      </c>
      <c r="B439">
        <v>9810</v>
      </c>
      <c r="C439">
        <v>739.78</v>
      </c>
      <c r="D439">
        <v>6055.6</v>
      </c>
      <c r="E439">
        <v>5575.32</v>
      </c>
      <c r="F439">
        <v>2032.38</v>
      </c>
      <c r="G439">
        <v>-139.72</v>
      </c>
      <c r="H439">
        <v>1292.5999999999999</v>
      </c>
      <c r="I439">
        <v>6210</v>
      </c>
      <c r="J439">
        <v>-312.02</v>
      </c>
      <c r="K439">
        <v>634.67999999999995</v>
      </c>
      <c r="L439">
        <v>10122.02</v>
      </c>
      <c r="M439">
        <v>5915.88</v>
      </c>
    </row>
    <row r="440" spans="1:13" x14ac:dyDescent="0.2">
      <c r="A440" s="1">
        <v>44182</v>
      </c>
      <c r="B440">
        <v>9325</v>
      </c>
      <c r="C440">
        <v>616.42999999999995</v>
      </c>
      <c r="D440">
        <v>5990.5</v>
      </c>
      <c r="E440">
        <v>5198.09</v>
      </c>
      <c r="F440">
        <v>1898.18</v>
      </c>
      <c r="G440">
        <v>-229.66</v>
      </c>
      <c r="H440">
        <v>1281.75</v>
      </c>
      <c r="I440">
        <v>5725</v>
      </c>
      <c r="J440">
        <v>-384.05</v>
      </c>
      <c r="K440">
        <v>526.91</v>
      </c>
      <c r="L440">
        <v>9709.0499999999993</v>
      </c>
      <c r="M440">
        <v>5760.84</v>
      </c>
    </row>
    <row r="441" spans="1:13" x14ac:dyDescent="0.2">
      <c r="A441" s="1">
        <v>44181</v>
      </c>
      <c r="B441">
        <v>8940</v>
      </c>
      <c r="C441">
        <v>235.28</v>
      </c>
      <c r="D441">
        <v>5967.4</v>
      </c>
      <c r="E441">
        <v>5168.32</v>
      </c>
      <c r="F441">
        <v>1513.18</v>
      </c>
      <c r="G441">
        <v>-591.55999999999995</v>
      </c>
      <c r="H441">
        <v>1277.9000000000001</v>
      </c>
      <c r="I441">
        <v>5340</v>
      </c>
      <c r="J441">
        <v>-721.34</v>
      </c>
      <c r="K441">
        <v>171.68</v>
      </c>
      <c r="L441">
        <v>9661.34</v>
      </c>
      <c r="M441">
        <v>5375.84</v>
      </c>
    </row>
    <row r="442" spans="1:13" x14ac:dyDescent="0.2">
      <c r="A442" s="1">
        <v>44180</v>
      </c>
      <c r="B442">
        <v>8760</v>
      </c>
      <c r="C442">
        <v>73.67</v>
      </c>
      <c r="D442">
        <v>5944.6</v>
      </c>
      <c r="E442">
        <v>5138.9399999999996</v>
      </c>
      <c r="F442">
        <v>1347.77</v>
      </c>
      <c r="G442">
        <v>-734.17</v>
      </c>
      <c r="H442">
        <v>1274.0999999999999</v>
      </c>
      <c r="I442">
        <v>5160</v>
      </c>
      <c r="J442">
        <v>-854.25</v>
      </c>
      <c r="K442">
        <v>21.06</v>
      </c>
      <c r="L442">
        <v>9614.25</v>
      </c>
      <c r="M442">
        <v>5210.43</v>
      </c>
    </row>
    <row r="443" spans="1:13" x14ac:dyDescent="0.2">
      <c r="A443" s="1">
        <v>44179</v>
      </c>
      <c r="B443">
        <v>8810</v>
      </c>
      <c r="C443">
        <v>98.28</v>
      </c>
      <c r="D443">
        <v>5965.6</v>
      </c>
      <c r="E443">
        <v>5166</v>
      </c>
      <c r="F443">
        <v>1375.88</v>
      </c>
      <c r="G443">
        <v>-727.06</v>
      </c>
      <c r="H443">
        <v>1277.5999999999999</v>
      </c>
      <c r="I443">
        <v>5210</v>
      </c>
      <c r="J443">
        <v>-847.62</v>
      </c>
      <c r="K443">
        <v>44</v>
      </c>
      <c r="L443">
        <v>9657.6200000000008</v>
      </c>
      <c r="M443">
        <v>5238.54</v>
      </c>
    </row>
    <row r="444" spans="1:13" x14ac:dyDescent="0.2">
      <c r="A444" s="1">
        <v>44176</v>
      </c>
      <c r="B444">
        <v>8725</v>
      </c>
      <c r="C444">
        <v>5.83</v>
      </c>
      <c r="D444">
        <v>5966.5</v>
      </c>
      <c r="E444">
        <v>5167.16</v>
      </c>
      <c r="F444">
        <v>1283.58</v>
      </c>
      <c r="G444">
        <v>-820.26</v>
      </c>
      <c r="H444">
        <v>1277.75</v>
      </c>
      <c r="I444">
        <v>5125</v>
      </c>
      <c r="J444">
        <v>-934.48</v>
      </c>
      <c r="K444">
        <v>-42.16</v>
      </c>
      <c r="L444">
        <v>9659.48</v>
      </c>
      <c r="M444">
        <v>5146.24</v>
      </c>
    </row>
    <row r="445" spans="1:13" x14ac:dyDescent="0.2">
      <c r="A445" s="1">
        <v>44175</v>
      </c>
      <c r="B445">
        <v>8560</v>
      </c>
      <c r="C445">
        <v>-107.74</v>
      </c>
      <c r="D445">
        <v>5920.6</v>
      </c>
      <c r="E445">
        <v>5108.01</v>
      </c>
      <c r="F445">
        <v>1162.3599999999999</v>
      </c>
      <c r="G445">
        <v>-895.58</v>
      </c>
      <c r="H445">
        <v>1270.0999999999999</v>
      </c>
      <c r="I445">
        <v>4960</v>
      </c>
      <c r="J445">
        <v>-1004.68</v>
      </c>
      <c r="K445">
        <v>-148.01</v>
      </c>
      <c r="L445">
        <v>9564.68</v>
      </c>
      <c r="M445">
        <v>5025.0200000000004</v>
      </c>
    </row>
    <row r="446" spans="1:13" x14ac:dyDescent="0.2">
      <c r="A446" s="1">
        <v>44174</v>
      </c>
      <c r="B446">
        <v>8720</v>
      </c>
      <c r="C446">
        <v>42.36</v>
      </c>
      <c r="D446">
        <v>5936.2</v>
      </c>
      <c r="E446">
        <v>5128.12</v>
      </c>
      <c r="F446">
        <v>1315.06</v>
      </c>
      <c r="G446">
        <v>-758.47</v>
      </c>
      <c r="H446">
        <v>1272.7</v>
      </c>
      <c r="I446">
        <v>5120</v>
      </c>
      <c r="J446">
        <v>-876.9</v>
      </c>
      <c r="K446">
        <v>-8.1199999999999992</v>
      </c>
      <c r="L446">
        <v>9596.9</v>
      </c>
      <c r="M446">
        <v>5177.7299999999996</v>
      </c>
    </row>
    <row r="447" spans="1:13" x14ac:dyDescent="0.2">
      <c r="A447" s="1">
        <v>44173</v>
      </c>
      <c r="B447">
        <v>8670</v>
      </c>
      <c r="C447">
        <v>9.4600000000000009</v>
      </c>
      <c r="D447">
        <v>5921.2</v>
      </c>
      <c r="E447">
        <v>5108.79</v>
      </c>
      <c r="F447">
        <v>1279.6600000000001</v>
      </c>
      <c r="G447">
        <v>-778.88</v>
      </c>
      <c r="H447">
        <v>1270.2</v>
      </c>
      <c r="I447">
        <v>5070</v>
      </c>
      <c r="J447">
        <v>-895.92</v>
      </c>
      <c r="K447">
        <v>-38.79</v>
      </c>
      <c r="L447">
        <v>9565.92</v>
      </c>
      <c r="M447">
        <v>5142.32</v>
      </c>
    </row>
    <row r="448" spans="1:13" x14ac:dyDescent="0.2">
      <c r="A448" s="1">
        <v>44172</v>
      </c>
      <c r="B448">
        <v>8850</v>
      </c>
      <c r="C448">
        <v>179.36</v>
      </c>
      <c r="D448">
        <v>5938</v>
      </c>
      <c r="E448">
        <v>5130.4399999999996</v>
      </c>
      <c r="F448">
        <v>1452.36</v>
      </c>
      <c r="G448">
        <v>-622.98</v>
      </c>
      <c r="H448">
        <v>1273</v>
      </c>
      <c r="I448">
        <v>5250</v>
      </c>
      <c r="J448">
        <v>-750.62</v>
      </c>
      <c r="K448">
        <v>119.56</v>
      </c>
      <c r="L448">
        <v>9600.6200000000008</v>
      </c>
      <c r="M448">
        <v>5315.02</v>
      </c>
    </row>
    <row r="449" spans="1:13" x14ac:dyDescent="0.2">
      <c r="A449" s="1">
        <v>44169</v>
      </c>
      <c r="B449">
        <v>8810</v>
      </c>
      <c r="C449">
        <v>139.76</v>
      </c>
      <c r="D449">
        <v>5935.6</v>
      </c>
      <c r="E449">
        <v>5127.34</v>
      </c>
      <c r="F449">
        <v>1412.36</v>
      </c>
      <c r="G449">
        <v>-660.58</v>
      </c>
      <c r="H449">
        <v>1272.5999999999999</v>
      </c>
      <c r="I449">
        <v>5210</v>
      </c>
      <c r="J449">
        <v>-785.66</v>
      </c>
      <c r="K449">
        <v>82.66</v>
      </c>
      <c r="L449">
        <v>9595.66</v>
      </c>
      <c r="M449">
        <v>5275.02</v>
      </c>
    </row>
    <row r="450" spans="1:13" x14ac:dyDescent="0.2">
      <c r="A450" s="1">
        <v>44168</v>
      </c>
      <c r="B450">
        <v>8800</v>
      </c>
      <c r="C450">
        <v>129.86000000000001</v>
      </c>
      <c r="D450">
        <v>5935</v>
      </c>
      <c r="E450">
        <v>5126.57</v>
      </c>
      <c r="F450">
        <v>1402.36</v>
      </c>
      <c r="G450">
        <v>-669.98</v>
      </c>
      <c r="H450">
        <v>1272.5</v>
      </c>
      <c r="I450">
        <v>5200</v>
      </c>
      <c r="J450">
        <v>-794.42</v>
      </c>
      <c r="K450">
        <v>73.430000000000007</v>
      </c>
      <c r="L450">
        <v>9594.42</v>
      </c>
      <c r="M450">
        <v>5265.02</v>
      </c>
    </row>
    <row r="451" spans="1:13" x14ac:dyDescent="0.2">
      <c r="A451" s="1">
        <v>44167</v>
      </c>
      <c r="B451">
        <v>8800</v>
      </c>
      <c r="C451">
        <v>129.86000000000001</v>
      </c>
      <c r="D451">
        <v>5935</v>
      </c>
      <c r="E451">
        <v>5126.57</v>
      </c>
      <c r="F451">
        <v>1402.36</v>
      </c>
      <c r="G451">
        <v>-669.98</v>
      </c>
      <c r="H451">
        <v>1272.5</v>
      </c>
      <c r="I451">
        <v>5200</v>
      </c>
      <c r="J451">
        <v>-794.42</v>
      </c>
      <c r="K451">
        <v>73.430000000000007</v>
      </c>
      <c r="L451">
        <v>9594.42</v>
      </c>
      <c r="M451">
        <v>5265.02</v>
      </c>
    </row>
    <row r="452" spans="1:13" x14ac:dyDescent="0.2">
      <c r="A452" s="1">
        <v>44166</v>
      </c>
      <c r="B452">
        <v>8940</v>
      </c>
      <c r="C452">
        <v>268.45999999999998</v>
      </c>
      <c r="D452">
        <v>5943.4</v>
      </c>
      <c r="E452">
        <v>5137.3900000000003</v>
      </c>
      <c r="F452">
        <v>1542.36</v>
      </c>
      <c r="G452">
        <v>-538.38</v>
      </c>
      <c r="H452">
        <v>1273.9000000000001</v>
      </c>
      <c r="I452">
        <v>5340</v>
      </c>
      <c r="J452">
        <v>-671.77</v>
      </c>
      <c r="K452">
        <v>202.61</v>
      </c>
      <c r="L452">
        <v>9611.77</v>
      </c>
      <c r="M452">
        <v>5405.02</v>
      </c>
    </row>
    <row r="453" spans="1:13" x14ac:dyDescent="0.2">
      <c r="A453" s="1">
        <v>44165</v>
      </c>
      <c r="B453">
        <v>8950</v>
      </c>
      <c r="C453">
        <v>261.77</v>
      </c>
      <c r="D453">
        <v>5956</v>
      </c>
      <c r="E453">
        <v>5153.63</v>
      </c>
      <c r="F453">
        <v>1537.77</v>
      </c>
      <c r="G453">
        <v>-555.57000000000005</v>
      </c>
      <c r="H453">
        <v>1276</v>
      </c>
      <c r="I453">
        <v>5350</v>
      </c>
      <c r="J453">
        <v>-687.79</v>
      </c>
      <c r="K453">
        <v>196.37</v>
      </c>
      <c r="L453">
        <v>9637.7900000000009</v>
      </c>
      <c r="M453">
        <v>5400.43</v>
      </c>
    </row>
    <row r="454" spans="1:13" x14ac:dyDescent="0.2">
      <c r="A454" s="1">
        <v>44162</v>
      </c>
      <c r="B454">
        <v>8990</v>
      </c>
      <c r="C454">
        <v>359.99</v>
      </c>
      <c r="D454">
        <v>5838.4</v>
      </c>
      <c r="E454">
        <v>5002.08</v>
      </c>
      <c r="F454">
        <v>1616.39</v>
      </c>
      <c r="G454">
        <v>-252.05</v>
      </c>
      <c r="H454">
        <v>1256.4000000000001</v>
      </c>
      <c r="I454">
        <v>5290</v>
      </c>
      <c r="J454">
        <v>-404.91</v>
      </c>
      <c r="K454">
        <v>287.92</v>
      </c>
      <c r="L454">
        <v>9394.91</v>
      </c>
      <c r="M454">
        <v>5586.35</v>
      </c>
    </row>
    <row r="455" spans="1:13" x14ac:dyDescent="0.2">
      <c r="A455" s="1">
        <v>44161</v>
      </c>
      <c r="B455">
        <v>9185</v>
      </c>
      <c r="C455">
        <v>453.85</v>
      </c>
      <c r="D455">
        <v>5808.1</v>
      </c>
      <c r="E455">
        <v>4908.45</v>
      </c>
      <c r="F455">
        <v>1705.2</v>
      </c>
      <c r="G455">
        <v>77.17</v>
      </c>
      <c r="H455">
        <v>1251.3499999999999</v>
      </c>
      <c r="I455">
        <v>5285</v>
      </c>
      <c r="J455">
        <v>-95.5</v>
      </c>
      <c r="K455">
        <v>376.55</v>
      </c>
      <c r="L455">
        <v>9280.5</v>
      </c>
      <c r="M455">
        <v>5885.27</v>
      </c>
    </row>
    <row r="456" spans="1:13" x14ac:dyDescent="0.2">
      <c r="A456" s="1">
        <v>44160</v>
      </c>
      <c r="B456">
        <v>9270</v>
      </c>
      <c r="C456">
        <v>562.54999999999995</v>
      </c>
      <c r="D456">
        <v>5795.2</v>
      </c>
      <c r="E456">
        <v>4892.04</v>
      </c>
      <c r="F456">
        <v>1811.75</v>
      </c>
      <c r="G456">
        <v>196.61</v>
      </c>
      <c r="H456">
        <v>1249.2</v>
      </c>
      <c r="I456">
        <v>5370</v>
      </c>
      <c r="J456">
        <v>15.94</v>
      </c>
      <c r="K456">
        <v>477.96</v>
      </c>
      <c r="L456">
        <v>9254.06</v>
      </c>
      <c r="M456">
        <v>5991.81</v>
      </c>
    </row>
    <row r="457" spans="1:13" x14ac:dyDescent="0.2">
      <c r="A457" s="1">
        <v>44159</v>
      </c>
      <c r="B457">
        <v>8900</v>
      </c>
      <c r="C457">
        <v>179.47</v>
      </c>
      <c r="D457">
        <v>5746</v>
      </c>
      <c r="E457">
        <v>4829.45</v>
      </c>
      <c r="F457">
        <v>1420.47</v>
      </c>
      <c r="G457">
        <v>-91.87</v>
      </c>
      <c r="H457">
        <v>1241</v>
      </c>
      <c r="I457">
        <v>4950</v>
      </c>
      <c r="J457">
        <v>-253.22</v>
      </c>
      <c r="K457">
        <v>120.55</v>
      </c>
      <c r="L457">
        <v>9153.2199999999993</v>
      </c>
      <c r="M457">
        <v>5654.13</v>
      </c>
    </row>
    <row r="458" spans="1:13" x14ac:dyDescent="0.2">
      <c r="A458" s="1">
        <v>44158</v>
      </c>
      <c r="B458">
        <v>8950</v>
      </c>
      <c r="C458">
        <v>228.97</v>
      </c>
      <c r="D458">
        <v>5749</v>
      </c>
      <c r="E458">
        <v>4833.2700000000004</v>
      </c>
      <c r="F458">
        <v>1470.47</v>
      </c>
      <c r="G458">
        <v>-44.87</v>
      </c>
      <c r="H458">
        <v>1241.5</v>
      </c>
      <c r="I458">
        <v>5000</v>
      </c>
      <c r="J458">
        <v>-209.37</v>
      </c>
      <c r="K458">
        <v>166.73</v>
      </c>
      <c r="L458">
        <v>9159.3700000000008</v>
      </c>
      <c r="M458">
        <v>5704.13</v>
      </c>
    </row>
    <row r="459" spans="1:13" x14ac:dyDescent="0.2">
      <c r="A459" s="1">
        <v>44155</v>
      </c>
      <c r="B459">
        <v>8725</v>
      </c>
      <c r="C459">
        <v>117.08</v>
      </c>
      <c r="D459">
        <v>5693.5</v>
      </c>
      <c r="E459">
        <v>4762.66</v>
      </c>
      <c r="F459">
        <v>1349.33</v>
      </c>
      <c r="G459">
        <v>-164.11</v>
      </c>
      <c r="H459">
        <v>1232.25</v>
      </c>
      <c r="I459">
        <v>4825</v>
      </c>
      <c r="J459">
        <v>-320.61</v>
      </c>
      <c r="K459">
        <v>62.34</v>
      </c>
      <c r="L459">
        <v>9045.61</v>
      </c>
      <c r="M459">
        <v>5529.39</v>
      </c>
    </row>
    <row r="460" spans="1:13" x14ac:dyDescent="0.2">
      <c r="A460" s="1">
        <v>44154</v>
      </c>
      <c r="B460">
        <v>8645</v>
      </c>
      <c r="C460">
        <v>62.42</v>
      </c>
      <c r="D460">
        <v>5670.7</v>
      </c>
      <c r="E460">
        <v>4733.66</v>
      </c>
      <c r="F460">
        <v>1290.8699999999999</v>
      </c>
      <c r="G460">
        <v>-199.76</v>
      </c>
      <c r="H460">
        <v>1228.45</v>
      </c>
      <c r="I460">
        <v>4745</v>
      </c>
      <c r="J460">
        <v>-353.88</v>
      </c>
      <c r="K460">
        <v>11.34</v>
      </c>
      <c r="L460">
        <v>8998.8799999999992</v>
      </c>
      <c r="M460">
        <v>5470.94</v>
      </c>
    </row>
    <row r="461" spans="1:13" x14ac:dyDescent="0.2">
      <c r="A461" s="1">
        <v>44153</v>
      </c>
      <c r="B461">
        <v>8510</v>
      </c>
      <c r="C461">
        <v>-71.23</v>
      </c>
      <c r="D461">
        <v>5662.6</v>
      </c>
      <c r="E461">
        <v>4723.3500000000004</v>
      </c>
      <c r="F461">
        <v>1155.8699999999999</v>
      </c>
      <c r="G461">
        <v>-326.66000000000003</v>
      </c>
      <c r="H461">
        <v>1227.0999999999999</v>
      </c>
      <c r="I461">
        <v>4610</v>
      </c>
      <c r="J461">
        <v>-472.28</v>
      </c>
      <c r="K461">
        <v>-113.35</v>
      </c>
      <c r="L461">
        <v>8982.2800000000007</v>
      </c>
      <c r="M461">
        <v>5335.94</v>
      </c>
    </row>
    <row r="462" spans="1:13" x14ac:dyDescent="0.2">
      <c r="A462" s="1">
        <v>44152</v>
      </c>
      <c r="B462">
        <v>8800</v>
      </c>
      <c r="C462">
        <v>141.83000000000001</v>
      </c>
      <c r="D462">
        <v>5695</v>
      </c>
      <c r="E462">
        <v>4764.57</v>
      </c>
      <c r="F462">
        <v>1374.33</v>
      </c>
      <c r="G462">
        <v>-87.02</v>
      </c>
      <c r="H462">
        <v>1232.5</v>
      </c>
      <c r="I462">
        <v>4850</v>
      </c>
      <c r="J462">
        <v>-248.68</v>
      </c>
      <c r="K462">
        <v>85.43</v>
      </c>
      <c r="L462">
        <v>9048.69</v>
      </c>
      <c r="M462">
        <v>5607.98</v>
      </c>
    </row>
    <row r="463" spans="1:13" x14ac:dyDescent="0.2">
      <c r="A463" s="1">
        <v>44151</v>
      </c>
      <c r="B463">
        <v>9050</v>
      </c>
      <c r="C463">
        <v>418.38</v>
      </c>
      <c r="D463">
        <v>5728</v>
      </c>
      <c r="E463">
        <v>4806.55</v>
      </c>
      <c r="F463">
        <v>1656.38</v>
      </c>
      <c r="G463">
        <v>108.44</v>
      </c>
      <c r="H463">
        <v>1238</v>
      </c>
      <c r="I463">
        <v>5150</v>
      </c>
      <c r="J463">
        <v>-66.319999999999993</v>
      </c>
      <c r="K463">
        <v>343.45</v>
      </c>
      <c r="L463">
        <v>9116.32</v>
      </c>
      <c r="M463">
        <v>5836.44</v>
      </c>
    </row>
    <row r="464" spans="1:13" x14ac:dyDescent="0.2">
      <c r="A464" s="1">
        <v>44148</v>
      </c>
      <c r="B464">
        <v>8470</v>
      </c>
      <c r="C464">
        <v>49.53</v>
      </c>
      <c r="D464">
        <v>5621.2</v>
      </c>
      <c r="E464">
        <v>4670.6899999999996</v>
      </c>
      <c r="F464">
        <v>1269.73</v>
      </c>
      <c r="G464">
        <v>-278.58</v>
      </c>
      <c r="H464">
        <v>1220.2</v>
      </c>
      <c r="I464">
        <v>4670</v>
      </c>
      <c r="J464">
        <v>-427.42</v>
      </c>
      <c r="K464">
        <v>-0.69</v>
      </c>
      <c r="L464">
        <v>8897.42</v>
      </c>
      <c r="M464">
        <v>5342.62</v>
      </c>
    </row>
    <row r="465" spans="1:13" x14ac:dyDescent="0.2">
      <c r="A465" s="1">
        <v>44147</v>
      </c>
      <c r="B465">
        <v>8330</v>
      </c>
      <c r="C465">
        <v>-89.07</v>
      </c>
      <c r="D465">
        <v>5612.8</v>
      </c>
      <c r="E465">
        <v>4660</v>
      </c>
      <c r="F465">
        <v>1129.73</v>
      </c>
      <c r="G465">
        <v>-410.18</v>
      </c>
      <c r="H465">
        <v>1218.8</v>
      </c>
      <c r="I465">
        <v>4530</v>
      </c>
      <c r="J465">
        <v>-550.20000000000005</v>
      </c>
      <c r="K465">
        <v>-130</v>
      </c>
      <c r="L465">
        <v>8880.2000000000007</v>
      </c>
      <c r="M465">
        <v>5202.62</v>
      </c>
    </row>
    <row r="466" spans="1:13" x14ac:dyDescent="0.2">
      <c r="A466" s="1">
        <v>44146</v>
      </c>
      <c r="B466">
        <v>8325</v>
      </c>
      <c r="C466">
        <v>-102.2</v>
      </c>
      <c r="D466">
        <v>5618.5</v>
      </c>
      <c r="E466">
        <v>4667.25</v>
      </c>
      <c r="F466">
        <v>1117.55</v>
      </c>
      <c r="G466">
        <v>-428.07</v>
      </c>
      <c r="H466">
        <v>1219.75</v>
      </c>
      <c r="I466">
        <v>4525</v>
      </c>
      <c r="J466">
        <v>-566.89</v>
      </c>
      <c r="K466">
        <v>-142.25</v>
      </c>
      <c r="L466">
        <v>8891.89</v>
      </c>
      <c r="M466">
        <v>5190.43</v>
      </c>
    </row>
    <row r="467" spans="1:13" x14ac:dyDescent="0.2">
      <c r="A467" s="1">
        <v>44145</v>
      </c>
      <c r="B467">
        <v>8555</v>
      </c>
      <c r="C467">
        <v>125.5</v>
      </c>
      <c r="D467">
        <v>5632.3</v>
      </c>
      <c r="E467">
        <v>4684.8100000000004</v>
      </c>
      <c r="F467">
        <v>1347.55</v>
      </c>
      <c r="G467">
        <v>-211.87</v>
      </c>
      <c r="H467">
        <v>1222.05</v>
      </c>
      <c r="I467">
        <v>4755</v>
      </c>
      <c r="J467">
        <v>-365.17</v>
      </c>
      <c r="K467">
        <v>70.19</v>
      </c>
      <c r="L467">
        <v>8920.17</v>
      </c>
      <c r="M467">
        <v>5420.43</v>
      </c>
    </row>
    <row r="468" spans="1:13" x14ac:dyDescent="0.2">
      <c r="A468" s="1">
        <v>44144</v>
      </c>
      <c r="B468">
        <v>8500</v>
      </c>
      <c r="C468">
        <v>62.87</v>
      </c>
      <c r="D468">
        <v>5635</v>
      </c>
      <c r="E468">
        <v>4688.24</v>
      </c>
      <c r="F468">
        <v>1285.3699999999999</v>
      </c>
      <c r="G468">
        <v>-276.75</v>
      </c>
      <c r="H468">
        <v>1222.5</v>
      </c>
      <c r="I468">
        <v>4700</v>
      </c>
      <c r="J468">
        <v>-425.7</v>
      </c>
      <c r="K468">
        <v>11.76</v>
      </c>
      <c r="L468">
        <v>8925.7099999999991</v>
      </c>
      <c r="M468">
        <v>5358.25</v>
      </c>
    </row>
    <row r="469" spans="1:13" x14ac:dyDescent="0.2">
      <c r="A469" s="1">
        <v>44141</v>
      </c>
      <c r="B469">
        <v>8285</v>
      </c>
      <c r="C469">
        <v>-117.26</v>
      </c>
      <c r="D469">
        <v>5598.1</v>
      </c>
      <c r="E469">
        <v>4641.3</v>
      </c>
      <c r="F469">
        <v>1099.0899999999999</v>
      </c>
      <c r="G469">
        <v>-426.12</v>
      </c>
      <c r="H469">
        <v>1216.3499999999999</v>
      </c>
      <c r="I469">
        <v>4485</v>
      </c>
      <c r="J469">
        <v>-565.07000000000005</v>
      </c>
      <c r="K469">
        <v>-156.30000000000001</v>
      </c>
      <c r="L469">
        <v>8850.07</v>
      </c>
      <c r="M469">
        <v>5171.9799999999996</v>
      </c>
    </row>
    <row r="470" spans="1:13" x14ac:dyDescent="0.2">
      <c r="A470" s="1">
        <v>44140</v>
      </c>
      <c r="B470">
        <v>8285</v>
      </c>
      <c r="C470">
        <v>-117.26</v>
      </c>
      <c r="D470">
        <v>5598.1</v>
      </c>
      <c r="E470">
        <v>4641.3</v>
      </c>
      <c r="F470">
        <v>1099.0899999999999</v>
      </c>
      <c r="G470">
        <v>-426.12</v>
      </c>
      <c r="H470">
        <v>1216.3499999999999</v>
      </c>
      <c r="I470">
        <v>4485</v>
      </c>
      <c r="J470">
        <v>-565.07000000000005</v>
      </c>
      <c r="K470">
        <v>-156.30000000000001</v>
      </c>
      <c r="L470">
        <v>8850.07</v>
      </c>
      <c r="M470">
        <v>5171.9799999999996</v>
      </c>
    </row>
    <row r="471" spans="1:13" x14ac:dyDescent="0.2">
      <c r="A471" s="1">
        <v>44139</v>
      </c>
      <c r="B471">
        <v>8240</v>
      </c>
      <c r="C471">
        <v>-169.99</v>
      </c>
      <c r="D471">
        <v>5601.4</v>
      </c>
      <c r="E471">
        <v>4645.5</v>
      </c>
      <c r="F471">
        <v>1046.9100000000001</v>
      </c>
      <c r="G471">
        <v>-481.6</v>
      </c>
      <c r="H471">
        <v>1216.9000000000001</v>
      </c>
      <c r="I471">
        <v>4440</v>
      </c>
      <c r="J471">
        <v>-616.84</v>
      </c>
      <c r="K471">
        <v>-205.5</v>
      </c>
      <c r="L471">
        <v>8856.84</v>
      </c>
      <c r="M471">
        <v>5119.8</v>
      </c>
    </row>
    <row r="472" spans="1:13" x14ac:dyDescent="0.2">
      <c r="A472" s="1">
        <v>44138</v>
      </c>
      <c r="B472">
        <v>8275</v>
      </c>
      <c r="C472">
        <v>-135.34</v>
      </c>
      <c r="D472">
        <v>5603.5</v>
      </c>
      <c r="E472">
        <v>4648.17</v>
      </c>
      <c r="F472">
        <v>1081.9100000000001</v>
      </c>
      <c r="G472">
        <v>-448.7</v>
      </c>
      <c r="H472">
        <v>1217.25</v>
      </c>
      <c r="I472">
        <v>4475</v>
      </c>
      <c r="J472">
        <v>-586.14</v>
      </c>
      <c r="K472">
        <v>-173.17</v>
      </c>
      <c r="L472">
        <v>8861.14</v>
      </c>
      <c r="M472">
        <v>5154.8</v>
      </c>
    </row>
    <row r="473" spans="1:13" x14ac:dyDescent="0.2">
      <c r="A473" s="1">
        <v>44137</v>
      </c>
      <c r="B473">
        <v>8050</v>
      </c>
      <c r="C473">
        <v>-325.36</v>
      </c>
      <c r="D473">
        <v>5566</v>
      </c>
      <c r="E473">
        <v>4600.46</v>
      </c>
      <c r="F473">
        <v>885.64</v>
      </c>
      <c r="G473">
        <v>-607.48</v>
      </c>
      <c r="H473">
        <v>1211</v>
      </c>
      <c r="I473">
        <v>4250</v>
      </c>
      <c r="J473">
        <v>-734.28</v>
      </c>
      <c r="K473">
        <v>-350.46</v>
      </c>
      <c r="L473">
        <v>8784.2800000000007</v>
      </c>
      <c r="M473">
        <v>4958.5200000000004</v>
      </c>
    </row>
    <row r="474" spans="1:13" x14ac:dyDescent="0.2">
      <c r="A474" s="1">
        <v>44134</v>
      </c>
      <c r="B474">
        <v>8180</v>
      </c>
      <c r="C474">
        <v>-221.21</v>
      </c>
      <c r="D474">
        <v>5591.8</v>
      </c>
      <c r="E474">
        <v>4633.28</v>
      </c>
      <c r="F474">
        <v>994.09</v>
      </c>
      <c r="G474">
        <v>-524.82000000000005</v>
      </c>
      <c r="H474">
        <v>1215.3</v>
      </c>
      <c r="I474">
        <v>4380</v>
      </c>
      <c r="J474">
        <v>-657.16</v>
      </c>
      <c r="K474">
        <v>-253.28</v>
      </c>
      <c r="L474">
        <v>8837.16</v>
      </c>
      <c r="M474">
        <v>5066.9799999999996</v>
      </c>
    </row>
    <row r="475" spans="1:13" x14ac:dyDescent="0.2">
      <c r="A475" s="1">
        <v>44133</v>
      </c>
      <c r="B475">
        <v>8230</v>
      </c>
      <c r="C475">
        <v>-225.93</v>
      </c>
      <c r="D475">
        <v>5594.8</v>
      </c>
      <c r="E475">
        <v>4688.17</v>
      </c>
      <c r="F475">
        <v>989.87</v>
      </c>
      <c r="G475">
        <v>-527.67999999999995</v>
      </c>
      <c r="H475">
        <v>1215.8</v>
      </c>
      <c r="I475">
        <v>4430</v>
      </c>
      <c r="J475">
        <v>-661.79</v>
      </c>
      <c r="K475">
        <v>-258.17</v>
      </c>
      <c r="L475">
        <v>8891.7900000000009</v>
      </c>
      <c r="M475">
        <v>5067.12</v>
      </c>
    </row>
    <row r="476" spans="1:13" x14ac:dyDescent="0.2">
      <c r="A476" s="1">
        <v>44132</v>
      </c>
      <c r="B476">
        <v>8270</v>
      </c>
      <c r="C476">
        <v>-194.62</v>
      </c>
      <c r="D476">
        <v>5603.2</v>
      </c>
      <c r="E476">
        <v>4698.99</v>
      </c>
      <c r="F476">
        <v>1022.58</v>
      </c>
      <c r="G476">
        <v>-503.37</v>
      </c>
      <c r="H476">
        <v>1217.2</v>
      </c>
      <c r="I476">
        <v>4470</v>
      </c>
      <c r="J476">
        <v>-639.14</v>
      </c>
      <c r="K476">
        <v>-228.99</v>
      </c>
      <c r="L476">
        <v>8909.14</v>
      </c>
      <c r="M476">
        <v>5099.83</v>
      </c>
    </row>
    <row r="477" spans="1:13" x14ac:dyDescent="0.2">
      <c r="A477" s="1">
        <v>44131</v>
      </c>
      <c r="B477">
        <v>8190</v>
      </c>
      <c r="C477">
        <v>-265.52999999999997</v>
      </c>
      <c r="D477">
        <v>5592.4</v>
      </c>
      <c r="E477">
        <v>4685.07</v>
      </c>
      <c r="F477">
        <v>949.87</v>
      </c>
      <c r="G477">
        <v>-565.28</v>
      </c>
      <c r="H477">
        <v>1215.4000000000001</v>
      </c>
      <c r="I477">
        <v>4390</v>
      </c>
      <c r="J477">
        <v>-696.84</v>
      </c>
      <c r="K477">
        <v>-295.07</v>
      </c>
      <c r="L477">
        <v>8886.84</v>
      </c>
      <c r="M477">
        <v>5027.12</v>
      </c>
    </row>
    <row r="478" spans="1:13" x14ac:dyDescent="0.2">
      <c r="A478" s="1">
        <v>44130</v>
      </c>
      <c r="B478">
        <v>8370</v>
      </c>
      <c r="C478">
        <v>-103.92</v>
      </c>
      <c r="D478">
        <v>5615.2</v>
      </c>
      <c r="E478">
        <v>4714.45</v>
      </c>
      <c r="F478">
        <v>1115.28</v>
      </c>
      <c r="G478">
        <v>-422.67</v>
      </c>
      <c r="H478">
        <v>1219.2</v>
      </c>
      <c r="I478">
        <v>4570</v>
      </c>
      <c r="J478">
        <v>-563.92999999999995</v>
      </c>
      <c r="K478">
        <v>-144.44999999999999</v>
      </c>
      <c r="L478">
        <v>8933.93</v>
      </c>
      <c r="M478">
        <v>5192.53</v>
      </c>
    </row>
    <row r="479" spans="1:13" x14ac:dyDescent="0.2">
      <c r="A479" s="1">
        <v>44127</v>
      </c>
      <c r="B479">
        <v>8540</v>
      </c>
      <c r="C479">
        <v>56.08</v>
      </c>
      <c r="D479">
        <v>5631.4</v>
      </c>
      <c r="E479">
        <v>4735.33</v>
      </c>
      <c r="F479">
        <v>1277.98</v>
      </c>
      <c r="G479">
        <v>-276.16000000000003</v>
      </c>
      <c r="H479">
        <v>1221.9000000000001</v>
      </c>
      <c r="I479">
        <v>4740</v>
      </c>
      <c r="J479">
        <v>-427.38</v>
      </c>
      <c r="K479">
        <v>4.67</v>
      </c>
      <c r="L479">
        <v>8967.3799999999992</v>
      </c>
      <c r="M479">
        <v>5355.24</v>
      </c>
    </row>
    <row r="480" spans="1:13" x14ac:dyDescent="0.2">
      <c r="A480" s="1">
        <v>44126</v>
      </c>
      <c r="B480">
        <v>8615</v>
      </c>
      <c r="C480">
        <v>122.04</v>
      </c>
      <c r="D480">
        <v>5641.9</v>
      </c>
      <c r="E480">
        <v>4748.8599999999997</v>
      </c>
      <c r="F480">
        <v>1345.69</v>
      </c>
      <c r="G480">
        <v>-218.96</v>
      </c>
      <c r="H480">
        <v>1223.6500000000001</v>
      </c>
      <c r="I480">
        <v>4815</v>
      </c>
      <c r="J480">
        <v>-374.07</v>
      </c>
      <c r="K480">
        <v>66.14</v>
      </c>
      <c r="L480">
        <v>8989.07</v>
      </c>
      <c r="M480">
        <v>5422.94</v>
      </c>
    </row>
    <row r="481" spans="1:13" x14ac:dyDescent="0.2">
      <c r="A481" s="1">
        <v>44125</v>
      </c>
      <c r="B481">
        <v>8495</v>
      </c>
      <c r="C481">
        <v>3.24</v>
      </c>
      <c r="D481">
        <v>5634.7</v>
      </c>
      <c r="E481">
        <v>4739.58</v>
      </c>
      <c r="F481">
        <v>1225.69</v>
      </c>
      <c r="G481">
        <v>-331.76</v>
      </c>
      <c r="H481">
        <v>1222.45</v>
      </c>
      <c r="I481">
        <v>4695</v>
      </c>
      <c r="J481">
        <v>-479.2</v>
      </c>
      <c r="K481">
        <v>-44.58</v>
      </c>
      <c r="L481">
        <v>8974.2000000000007</v>
      </c>
      <c r="M481">
        <v>5302.94</v>
      </c>
    </row>
    <row r="482" spans="1:13" x14ac:dyDescent="0.2">
      <c r="A482" s="1">
        <v>44124</v>
      </c>
      <c r="B482">
        <v>8190</v>
      </c>
      <c r="C482">
        <v>-257.23</v>
      </c>
      <c r="D482">
        <v>5586.4</v>
      </c>
      <c r="E482">
        <v>4677.34</v>
      </c>
      <c r="F482">
        <v>957.17</v>
      </c>
      <c r="G482">
        <v>-551.98</v>
      </c>
      <c r="H482">
        <v>1214.4000000000001</v>
      </c>
      <c r="I482">
        <v>4390</v>
      </c>
      <c r="J482">
        <v>-684.44</v>
      </c>
      <c r="K482">
        <v>-287.33999999999997</v>
      </c>
      <c r="L482">
        <v>8874.44</v>
      </c>
      <c r="M482">
        <v>5034.42</v>
      </c>
    </row>
    <row r="483" spans="1:13" x14ac:dyDescent="0.2">
      <c r="A483" s="1">
        <v>44123</v>
      </c>
      <c r="B483">
        <v>8360</v>
      </c>
      <c r="C483">
        <v>-88.93</v>
      </c>
      <c r="D483">
        <v>5596.6</v>
      </c>
      <c r="E483">
        <v>4690.49</v>
      </c>
      <c r="F483">
        <v>1127.17</v>
      </c>
      <c r="G483">
        <v>-392.18</v>
      </c>
      <c r="H483">
        <v>1216.0999999999999</v>
      </c>
      <c r="I483">
        <v>4560</v>
      </c>
      <c r="J483">
        <v>-535.51</v>
      </c>
      <c r="K483">
        <v>-130.49</v>
      </c>
      <c r="L483">
        <v>8895.51</v>
      </c>
      <c r="M483">
        <v>5204.42</v>
      </c>
    </row>
    <row r="484" spans="1:13" x14ac:dyDescent="0.2">
      <c r="A484" s="1">
        <v>44120</v>
      </c>
      <c r="B484">
        <v>8470</v>
      </c>
      <c r="C484">
        <v>11.67</v>
      </c>
      <c r="D484">
        <v>5609.2</v>
      </c>
      <c r="E484">
        <v>4706.72</v>
      </c>
      <c r="F484">
        <v>1229.8699999999999</v>
      </c>
      <c r="G484">
        <v>-302.08</v>
      </c>
      <c r="H484">
        <v>1218.2</v>
      </c>
      <c r="I484">
        <v>4670</v>
      </c>
      <c r="J484">
        <v>-451.53</v>
      </c>
      <c r="K484">
        <v>-36.72</v>
      </c>
      <c r="L484">
        <v>8921.5300000000007</v>
      </c>
      <c r="M484">
        <v>5307.12</v>
      </c>
    </row>
    <row r="485" spans="1:13" x14ac:dyDescent="0.2">
      <c r="A485" s="1">
        <v>44119</v>
      </c>
      <c r="B485">
        <v>8215</v>
      </c>
      <c r="C485">
        <v>-224.19</v>
      </c>
      <c r="D485">
        <v>5581.9</v>
      </c>
      <c r="E485">
        <v>4671.54</v>
      </c>
      <c r="F485">
        <v>989.46</v>
      </c>
      <c r="G485">
        <v>-515.17999999999995</v>
      </c>
      <c r="H485">
        <v>1213.6500000000001</v>
      </c>
      <c r="I485">
        <v>4415</v>
      </c>
      <c r="J485">
        <v>-650.15</v>
      </c>
      <c r="K485">
        <v>-256.54000000000002</v>
      </c>
      <c r="L485">
        <v>8865.15</v>
      </c>
      <c r="M485">
        <v>5066.72</v>
      </c>
    </row>
    <row r="486" spans="1:13" x14ac:dyDescent="0.2">
      <c r="A486" s="1">
        <v>44118</v>
      </c>
      <c r="B486">
        <v>8220</v>
      </c>
      <c r="C486">
        <v>-227.53</v>
      </c>
      <c r="D486">
        <v>5588.2</v>
      </c>
      <c r="E486">
        <v>4679.66</v>
      </c>
      <c r="F486">
        <v>987.17</v>
      </c>
      <c r="G486">
        <v>-523.78</v>
      </c>
      <c r="H486">
        <v>1214.7</v>
      </c>
      <c r="I486">
        <v>4420</v>
      </c>
      <c r="J486">
        <v>-658.16</v>
      </c>
      <c r="K486">
        <v>-259.66000000000003</v>
      </c>
      <c r="L486">
        <v>8878.16</v>
      </c>
      <c r="M486">
        <v>5064.42</v>
      </c>
    </row>
    <row r="487" spans="1:13" x14ac:dyDescent="0.2">
      <c r="A487" s="1">
        <v>44117</v>
      </c>
      <c r="B487">
        <v>8290</v>
      </c>
      <c r="C487">
        <v>-158.22999999999999</v>
      </c>
      <c r="D487">
        <v>5592.4</v>
      </c>
      <c r="E487">
        <v>4685.07</v>
      </c>
      <c r="F487">
        <v>1057.17</v>
      </c>
      <c r="G487">
        <v>-457.98</v>
      </c>
      <c r="H487">
        <v>1215.4000000000001</v>
      </c>
      <c r="I487">
        <v>4490</v>
      </c>
      <c r="J487">
        <v>-596.84</v>
      </c>
      <c r="K487">
        <v>-195.07</v>
      </c>
      <c r="L487">
        <v>8886.84</v>
      </c>
      <c r="M487">
        <v>5134.42</v>
      </c>
    </row>
    <row r="488" spans="1:13" x14ac:dyDescent="0.2">
      <c r="A488" s="1">
        <v>44116</v>
      </c>
      <c r="B488">
        <v>8330</v>
      </c>
      <c r="C488">
        <v>-118.63</v>
      </c>
      <c r="D488">
        <v>5594.8</v>
      </c>
      <c r="E488">
        <v>4688.17</v>
      </c>
      <c r="F488">
        <v>1097.17</v>
      </c>
      <c r="G488">
        <v>-420.38</v>
      </c>
      <c r="H488">
        <v>1215.8</v>
      </c>
      <c r="I488">
        <v>4530</v>
      </c>
      <c r="J488">
        <v>-561.79</v>
      </c>
      <c r="K488">
        <v>-158.16999999999999</v>
      </c>
      <c r="L488">
        <v>8891.7900000000009</v>
      </c>
      <c r="M488">
        <v>5174.42</v>
      </c>
    </row>
    <row r="489" spans="1:13" x14ac:dyDescent="0.2">
      <c r="A489" s="1">
        <v>44113</v>
      </c>
      <c r="B489">
        <v>8315</v>
      </c>
      <c r="C489">
        <v>-133.47999999999999</v>
      </c>
      <c r="D489">
        <v>5593.9</v>
      </c>
      <c r="E489">
        <v>4687.01</v>
      </c>
      <c r="F489">
        <v>1082.17</v>
      </c>
      <c r="G489">
        <v>-434.48</v>
      </c>
      <c r="H489">
        <v>1215.6500000000001</v>
      </c>
      <c r="I489">
        <v>4515</v>
      </c>
      <c r="J489">
        <v>-574.92999999999995</v>
      </c>
      <c r="K489">
        <v>-172.01</v>
      </c>
      <c r="L489">
        <v>8889.93</v>
      </c>
      <c r="M489">
        <v>5159.42</v>
      </c>
    </row>
    <row r="490" spans="1:13" x14ac:dyDescent="0.2">
      <c r="A490" s="1">
        <v>44104</v>
      </c>
      <c r="B490">
        <v>8185</v>
      </c>
      <c r="C490">
        <v>-245.59</v>
      </c>
      <c r="D490">
        <v>5574.1</v>
      </c>
      <c r="E490">
        <v>4661.49</v>
      </c>
      <c r="F490">
        <v>966.76</v>
      </c>
      <c r="G490">
        <v>-530.09</v>
      </c>
      <c r="H490">
        <v>1212.3499999999999</v>
      </c>
      <c r="I490">
        <v>4385</v>
      </c>
      <c r="J490">
        <v>-664.04</v>
      </c>
      <c r="K490">
        <v>-276.49</v>
      </c>
      <c r="L490">
        <v>8849.0400000000009</v>
      </c>
      <c r="M490">
        <v>5044.01</v>
      </c>
    </row>
    <row r="491" spans="1:13" x14ac:dyDescent="0.2">
      <c r="A491" s="1">
        <v>44103</v>
      </c>
      <c r="B491">
        <v>8070</v>
      </c>
      <c r="C491">
        <v>-359.44</v>
      </c>
      <c r="D491">
        <v>5567.2</v>
      </c>
      <c r="E491">
        <v>4652.6000000000004</v>
      </c>
      <c r="F491">
        <v>851.76</v>
      </c>
      <c r="G491">
        <v>-638.19000000000005</v>
      </c>
      <c r="H491">
        <v>1211.2</v>
      </c>
      <c r="I491">
        <v>4270</v>
      </c>
      <c r="J491">
        <v>-764.79</v>
      </c>
      <c r="K491">
        <v>-382.6</v>
      </c>
      <c r="L491">
        <v>8834.7900000000009</v>
      </c>
      <c r="M491">
        <v>4929.01</v>
      </c>
    </row>
    <row r="492" spans="1:13" x14ac:dyDescent="0.2">
      <c r="A492" s="1">
        <v>44102</v>
      </c>
      <c r="B492">
        <v>8030</v>
      </c>
      <c r="C492">
        <v>-390.74</v>
      </c>
      <c r="D492">
        <v>5558.8</v>
      </c>
      <c r="E492">
        <v>4641.7700000000004</v>
      </c>
      <c r="F492">
        <v>819.06</v>
      </c>
      <c r="G492">
        <v>-662.49</v>
      </c>
      <c r="H492">
        <v>1209.8</v>
      </c>
      <c r="I492">
        <v>4230</v>
      </c>
      <c r="J492">
        <v>-787.44</v>
      </c>
      <c r="K492">
        <v>-411.77</v>
      </c>
      <c r="L492">
        <v>8817.44</v>
      </c>
      <c r="M492">
        <v>4896.3100000000004</v>
      </c>
    </row>
    <row r="493" spans="1:13" x14ac:dyDescent="0.2">
      <c r="A493" s="1">
        <v>44099</v>
      </c>
      <c r="B493">
        <v>7990</v>
      </c>
      <c r="C493">
        <v>-422.05</v>
      </c>
      <c r="D493">
        <v>5550.4</v>
      </c>
      <c r="E493">
        <v>4630.95</v>
      </c>
      <c r="F493">
        <v>786.35</v>
      </c>
      <c r="G493">
        <v>-686.79</v>
      </c>
      <c r="H493">
        <v>1208.4000000000001</v>
      </c>
      <c r="I493">
        <v>4190</v>
      </c>
      <c r="J493">
        <v>-810.09</v>
      </c>
      <c r="K493">
        <v>-440.95</v>
      </c>
      <c r="L493">
        <v>8800.09</v>
      </c>
      <c r="M493">
        <v>4863.6099999999997</v>
      </c>
    </row>
    <row r="494" spans="1:13" x14ac:dyDescent="0.2">
      <c r="A494" s="1">
        <v>44098</v>
      </c>
      <c r="B494">
        <v>7870</v>
      </c>
      <c r="C494">
        <v>-380.25</v>
      </c>
      <c r="D494">
        <v>5543.2</v>
      </c>
      <c r="E494">
        <v>4471.03</v>
      </c>
      <c r="F494">
        <v>826.95</v>
      </c>
      <c r="G494">
        <v>-652.08000000000004</v>
      </c>
      <c r="H494">
        <v>1207.2</v>
      </c>
      <c r="I494">
        <v>4070</v>
      </c>
      <c r="J494">
        <v>-772.19</v>
      </c>
      <c r="K494">
        <v>-401.03</v>
      </c>
      <c r="L494">
        <v>8642.19</v>
      </c>
      <c r="M494">
        <v>4891.12</v>
      </c>
    </row>
    <row r="495" spans="1:13" x14ac:dyDescent="0.2">
      <c r="A495" s="1">
        <v>44097</v>
      </c>
      <c r="B495">
        <v>8375</v>
      </c>
      <c r="C495">
        <v>87.89</v>
      </c>
      <c r="D495">
        <v>5597.5</v>
      </c>
      <c r="E495">
        <v>4538.32</v>
      </c>
      <c r="F495">
        <v>1304.1400000000001</v>
      </c>
      <c r="G495">
        <v>-229.18</v>
      </c>
      <c r="H495">
        <v>1216.25</v>
      </c>
      <c r="I495">
        <v>4575</v>
      </c>
      <c r="J495">
        <v>-376.79</v>
      </c>
      <c r="K495">
        <v>36.68</v>
      </c>
      <c r="L495">
        <v>8751.7900000000009</v>
      </c>
      <c r="M495">
        <v>5368.32</v>
      </c>
    </row>
    <row r="496" spans="1:13" x14ac:dyDescent="0.2">
      <c r="A496" s="1">
        <v>44096</v>
      </c>
      <c r="B496">
        <v>8420</v>
      </c>
      <c r="C496">
        <v>116.54</v>
      </c>
      <c r="D496">
        <v>5612.2</v>
      </c>
      <c r="E496">
        <v>4556.53</v>
      </c>
      <c r="F496">
        <v>1335.24</v>
      </c>
      <c r="G496">
        <v>-212.79</v>
      </c>
      <c r="H496">
        <v>1218.7</v>
      </c>
      <c r="I496">
        <v>4620</v>
      </c>
      <c r="J496">
        <v>-361.46</v>
      </c>
      <c r="K496">
        <v>63.47</v>
      </c>
      <c r="L496">
        <v>8781.4599999999991</v>
      </c>
      <c r="M496">
        <v>5399.41</v>
      </c>
    </row>
    <row r="497" spans="1:13" x14ac:dyDescent="0.2">
      <c r="A497" s="1">
        <v>44095</v>
      </c>
      <c r="B497">
        <v>8720</v>
      </c>
      <c r="C497">
        <v>389.69</v>
      </c>
      <c r="D497">
        <v>5648.2</v>
      </c>
      <c r="E497">
        <v>4601.1400000000003</v>
      </c>
      <c r="F497">
        <v>1614.39</v>
      </c>
      <c r="G497">
        <v>30.36</v>
      </c>
      <c r="H497">
        <v>1224.7</v>
      </c>
      <c r="I497">
        <v>4920</v>
      </c>
      <c r="J497">
        <v>-134.12</v>
      </c>
      <c r="K497">
        <v>318.86</v>
      </c>
      <c r="L497">
        <v>8854.1200000000008</v>
      </c>
      <c r="M497">
        <v>5678.56</v>
      </c>
    </row>
    <row r="498" spans="1:13" x14ac:dyDescent="0.2">
      <c r="A498" s="1">
        <v>44092</v>
      </c>
      <c r="B498">
        <v>8650</v>
      </c>
      <c r="C498">
        <v>336.29</v>
      </c>
      <c r="D498">
        <v>5632</v>
      </c>
      <c r="E498">
        <v>4581.07</v>
      </c>
      <c r="F498">
        <v>1558.29</v>
      </c>
      <c r="G498">
        <v>-9.5399999999999991</v>
      </c>
      <c r="H498">
        <v>1222</v>
      </c>
      <c r="I498">
        <v>4850</v>
      </c>
      <c r="J498">
        <v>-171.42</v>
      </c>
      <c r="K498">
        <v>268.93</v>
      </c>
      <c r="L498">
        <v>8821.42</v>
      </c>
      <c r="M498">
        <v>5622.46</v>
      </c>
    </row>
    <row r="499" spans="1:13" x14ac:dyDescent="0.2">
      <c r="A499" s="1">
        <v>44091</v>
      </c>
      <c r="B499">
        <v>8410</v>
      </c>
      <c r="C499">
        <v>245.4</v>
      </c>
      <c r="D499">
        <v>5587.6</v>
      </c>
      <c r="E499">
        <v>4424.16</v>
      </c>
      <c r="F499">
        <v>1460</v>
      </c>
      <c r="G499">
        <v>-72.099999999999994</v>
      </c>
      <c r="H499">
        <v>1214.5999999999999</v>
      </c>
      <c r="I499">
        <v>4610</v>
      </c>
      <c r="J499">
        <v>-225.06</v>
      </c>
      <c r="K499">
        <v>185.84</v>
      </c>
      <c r="L499">
        <v>8635.06</v>
      </c>
      <c r="M499">
        <v>5515.5</v>
      </c>
    </row>
    <row r="500" spans="1:13" x14ac:dyDescent="0.2">
      <c r="A500" s="1">
        <v>44090</v>
      </c>
      <c r="B500">
        <v>8640</v>
      </c>
      <c r="C500">
        <v>457.65</v>
      </c>
      <c r="D500">
        <v>5613.4</v>
      </c>
      <c r="E500">
        <v>4455.28</v>
      </c>
      <c r="F500">
        <v>1676.55</v>
      </c>
      <c r="G500">
        <v>118.65</v>
      </c>
      <c r="H500">
        <v>1218.9000000000001</v>
      </c>
      <c r="I500">
        <v>4840</v>
      </c>
      <c r="J500">
        <v>-46.33</v>
      </c>
      <c r="K500">
        <v>384.72</v>
      </c>
      <c r="L500">
        <v>8686.33</v>
      </c>
      <c r="M500">
        <v>5732.05</v>
      </c>
    </row>
    <row r="501" spans="1:13" x14ac:dyDescent="0.2">
      <c r="A501" s="1">
        <v>44089</v>
      </c>
      <c r="B501">
        <v>8800</v>
      </c>
      <c r="C501">
        <v>715.05</v>
      </c>
      <c r="D501">
        <v>5629</v>
      </c>
      <c r="E501">
        <v>4474.1000000000004</v>
      </c>
      <c r="F501">
        <v>1936.55</v>
      </c>
      <c r="G501">
        <v>256.33</v>
      </c>
      <c r="H501">
        <v>1221.5</v>
      </c>
      <c r="I501">
        <v>5100</v>
      </c>
      <c r="J501">
        <v>82.68</v>
      </c>
      <c r="K501">
        <v>625.9</v>
      </c>
      <c r="L501">
        <v>8717.32</v>
      </c>
      <c r="M501">
        <v>5885.33</v>
      </c>
    </row>
    <row r="502" spans="1:13" x14ac:dyDescent="0.2">
      <c r="A502" s="1">
        <v>44088</v>
      </c>
      <c r="B502">
        <v>9130</v>
      </c>
      <c r="C502">
        <v>950.48</v>
      </c>
      <c r="D502">
        <v>5636.8</v>
      </c>
      <c r="E502">
        <v>4483.5</v>
      </c>
      <c r="F502">
        <v>2173.2800000000002</v>
      </c>
      <c r="G502">
        <v>591.97</v>
      </c>
      <c r="H502">
        <v>1222.8</v>
      </c>
      <c r="I502">
        <v>5330</v>
      </c>
      <c r="J502">
        <v>397.18</v>
      </c>
      <c r="K502">
        <v>846.5</v>
      </c>
      <c r="L502">
        <v>8732.82</v>
      </c>
      <c r="M502">
        <v>6228.77</v>
      </c>
    </row>
    <row r="503" spans="1:13" x14ac:dyDescent="0.2">
      <c r="A503" s="1">
        <v>44085</v>
      </c>
      <c r="B503">
        <v>9000</v>
      </c>
      <c r="C503">
        <v>868.12</v>
      </c>
      <c r="D503">
        <v>5593</v>
      </c>
      <c r="E503">
        <v>4430.67</v>
      </c>
      <c r="F503">
        <v>2083.62</v>
      </c>
      <c r="G503">
        <v>546.11</v>
      </c>
      <c r="H503">
        <v>1215.5</v>
      </c>
      <c r="I503">
        <v>5200</v>
      </c>
      <c r="J503">
        <v>354.21</v>
      </c>
      <c r="K503">
        <v>769.33</v>
      </c>
      <c r="L503">
        <v>8645.7900000000009</v>
      </c>
      <c r="M503">
        <v>6139.11</v>
      </c>
    </row>
    <row r="504" spans="1:13" x14ac:dyDescent="0.2">
      <c r="A504" s="1">
        <v>44084</v>
      </c>
      <c r="B504">
        <v>9190</v>
      </c>
      <c r="C504">
        <v>1025.32</v>
      </c>
      <c r="D504">
        <v>5628.4</v>
      </c>
      <c r="E504">
        <v>4473.37</v>
      </c>
      <c r="F504">
        <v>2246.7199999999998</v>
      </c>
      <c r="G504">
        <v>673.82</v>
      </c>
      <c r="H504">
        <v>1221.4000000000001</v>
      </c>
      <c r="I504">
        <v>5390</v>
      </c>
      <c r="J504">
        <v>473.87</v>
      </c>
      <c r="K504">
        <v>916.63</v>
      </c>
      <c r="L504">
        <v>8716.1299999999992</v>
      </c>
      <c r="M504">
        <v>6302.22</v>
      </c>
    </row>
    <row r="505" spans="1:13" x14ac:dyDescent="0.2">
      <c r="A505" s="1">
        <v>44083</v>
      </c>
      <c r="B505">
        <v>9100</v>
      </c>
      <c r="C505">
        <v>936.22</v>
      </c>
      <c r="D505">
        <v>5623</v>
      </c>
      <c r="E505">
        <v>4466.8599999999997</v>
      </c>
      <c r="F505">
        <v>2156.7199999999998</v>
      </c>
      <c r="G505">
        <v>589.22</v>
      </c>
      <c r="H505">
        <v>1220.5</v>
      </c>
      <c r="I505">
        <v>5300</v>
      </c>
      <c r="J505">
        <v>394.6</v>
      </c>
      <c r="K505">
        <v>833.14</v>
      </c>
      <c r="L505">
        <v>8705.4</v>
      </c>
      <c r="M505">
        <v>6212.22</v>
      </c>
    </row>
    <row r="506" spans="1:13" x14ac:dyDescent="0.2">
      <c r="A506" s="1">
        <v>44082</v>
      </c>
      <c r="B506">
        <v>9375</v>
      </c>
      <c r="C506">
        <v>1193.03</v>
      </c>
      <c r="D506">
        <v>5651.5</v>
      </c>
      <c r="E506">
        <v>4501.2299999999996</v>
      </c>
      <c r="F506">
        <v>2418.2800000000002</v>
      </c>
      <c r="G506">
        <v>822.27</v>
      </c>
      <c r="H506">
        <v>1225.25</v>
      </c>
      <c r="I506">
        <v>5575</v>
      </c>
      <c r="J506">
        <v>612.97</v>
      </c>
      <c r="K506">
        <v>1073.77</v>
      </c>
      <c r="L506">
        <v>8762.0300000000007</v>
      </c>
      <c r="M506">
        <v>6473.77</v>
      </c>
    </row>
    <row r="507" spans="1:13" x14ac:dyDescent="0.2">
      <c r="A507" s="1">
        <v>44081</v>
      </c>
      <c r="B507">
        <v>9490</v>
      </c>
      <c r="C507">
        <v>1306.8800000000001</v>
      </c>
      <c r="D507">
        <v>5658.4</v>
      </c>
      <c r="E507">
        <v>4509.5600000000004</v>
      </c>
      <c r="F507">
        <v>2533.2800000000002</v>
      </c>
      <c r="G507">
        <v>930.37</v>
      </c>
      <c r="H507">
        <v>1226.4000000000001</v>
      </c>
      <c r="I507">
        <v>5690</v>
      </c>
      <c r="J507">
        <v>714.26</v>
      </c>
      <c r="K507">
        <v>1180.44</v>
      </c>
      <c r="L507">
        <v>8775.74</v>
      </c>
      <c r="M507">
        <v>6588.77</v>
      </c>
    </row>
    <row r="508" spans="1:13" x14ac:dyDescent="0.2">
      <c r="A508" s="1">
        <v>44078</v>
      </c>
      <c r="B508">
        <v>9100</v>
      </c>
      <c r="C508">
        <v>982.57</v>
      </c>
      <c r="D508">
        <v>5587</v>
      </c>
      <c r="E508">
        <v>4423.4399999999996</v>
      </c>
      <c r="F508">
        <v>2197.0700000000002</v>
      </c>
      <c r="G508">
        <v>665.56</v>
      </c>
      <c r="H508">
        <v>1214.5</v>
      </c>
      <c r="I508">
        <v>5300</v>
      </c>
      <c r="J508">
        <v>466.13</v>
      </c>
      <c r="K508">
        <v>876.56</v>
      </c>
      <c r="L508">
        <v>8633.8700000000008</v>
      </c>
      <c r="M508">
        <v>6252.56</v>
      </c>
    </row>
    <row r="509" spans="1:13" x14ac:dyDescent="0.2">
      <c r="A509" s="1">
        <v>44077</v>
      </c>
      <c r="B509">
        <v>9490</v>
      </c>
      <c r="C509">
        <v>1345.49</v>
      </c>
      <c r="D509">
        <v>5628.4</v>
      </c>
      <c r="E509">
        <v>4473.37</v>
      </c>
      <c r="F509">
        <v>2566.89</v>
      </c>
      <c r="G509">
        <v>993.99</v>
      </c>
      <c r="H509">
        <v>1221.4000000000001</v>
      </c>
      <c r="I509">
        <v>5690</v>
      </c>
      <c r="J509">
        <v>773.87</v>
      </c>
      <c r="K509">
        <v>1216.6300000000001</v>
      </c>
      <c r="L509">
        <v>8716.1299999999992</v>
      </c>
      <c r="M509">
        <v>6622.39</v>
      </c>
    </row>
    <row r="510" spans="1:13" x14ac:dyDescent="0.2">
      <c r="A510" s="1">
        <v>44076</v>
      </c>
      <c r="B510">
        <v>9275</v>
      </c>
      <c r="C510">
        <v>1132.6400000000001</v>
      </c>
      <c r="D510">
        <v>5615.5</v>
      </c>
      <c r="E510">
        <v>4457.8100000000004</v>
      </c>
      <c r="F510">
        <v>2351.89</v>
      </c>
      <c r="G510">
        <v>791.89</v>
      </c>
      <c r="H510">
        <v>1219.25</v>
      </c>
      <c r="I510">
        <v>5475</v>
      </c>
      <c r="J510">
        <v>584.5</v>
      </c>
      <c r="K510">
        <v>1017.19</v>
      </c>
      <c r="L510">
        <v>8690.5</v>
      </c>
      <c r="M510">
        <v>6407.39</v>
      </c>
    </row>
    <row r="511" spans="1:13" x14ac:dyDescent="0.2">
      <c r="A511" s="1">
        <v>44075</v>
      </c>
      <c r="B511">
        <v>9520</v>
      </c>
      <c r="C511">
        <v>719.41</v>
      </c>
      <c r="D511">
        <v>5642.2</v>
      </c>
      <c r="E511">
        <v>4490.0200000000004</v>
      </c>
      <c r="F511">
        <v>1943.11</v>
      </c>
      <c r="G511">
        <v>996.74</v>
      </c>
      <c r="H511">
        <v>1223.7</v>
      </c>
      <c r="I511">
        <v>5120</v>
      </c>
      <c r="J511">
        <v>776.45</v>
      </c>
      <c r="K511">
        <v>629.98</v>
      </c>
      <c r="L511">
        <v>8743.5499999999993</v>
      </c>
      <c r="M511">
        <v>6638.94</v>
      </c>
    </row>
    <row r="512" spans="1:13" x14ac:dyDescent="0.2">
      <c r="A512" s="1">
        <v>44074</v>
      </c>
      <c r="B512">
        <v>9455</v>
      </c>
      <c r="C512">
        <v>1318.57</v>
      </c>
      <c r="D512">
        <v>5620.3</v>
      </c>
      <c r="E512">
        <v>4463.6000000000004</v>
      </c>
      <c r="F512">
        <v>2538.62</v>
      </c>
      <c r="G512">
        <v>973.81</v>
      </c>
      <c r="H512">
        <v>1220.05</v>
      </c>
      <c r="I512">
        <v>5655</v>
      </c>
      <c r="J512">
        <v>754.96</v>
      </c>
      <c r="K512">
        <v>1191.4000000000001</v>
      </c>
      <c r="L512">
        <v>8700.0400000000009</v>
      </c>
      <c r="M512">
        <v>6594.11</v>
      </c>
    </row>
    <row r="513" spans="1:13" x14ac:dyDescent="0.2">
      <c r="A513" s="1">
        <v>44071</v>
      </c>
      <c r="B513">
        <v>9430</v>
      </c>
      <c r="C513">
        <v>1095.82</v>
      </c>
      <c r="D513">
        <v>5606.8</v>
      </c>
      <c r="E513">
        <v>4447.32</v>
      </c>
      <c r="F513">
        <v>2313.62</v>
      </c>
      <c r="G513">
        <v>975.76</v>
      </c>
      <c r="H513">
        <v>1217.8</v>
      </c>
      <c r="I513">
        <v>5430</v>
      </c>
      <c r="J513">
        <v>756.79</v>
      </c>
      <c r="K513">
        <v>982.68</v>
      </c>
      <c r="L513">
        <v>8673.2099999999991</v>
      </c>
      <c r="M513">
        <v>6582.56</v>
      </c>
    </row>
    <row r="514" spans="1:13" x14ac:dyDescent="0.2">
      <c r="A514" s="1">
        <v>44070</v>
      </c>
      <c r="B514">
        <v>9270</v>
      </c>
      <c r="C514">
        <v>952.87</v>
      </c>
      <c r="D514">
        <v>5585.2</v>
      </c>
      <c r="E514">
        <v>4421.2700000000004</v>
      </c>
      <c r="F514">
        <v>2167.0700000000002</v>
      </c>
      <c r="G514">
        <v>850.81</v>
      </c>
      <c r="H514">
        <v>1214.2</v>
      </c>
      <c r="I514">
        <v>5270</v>
      </c>
      <c r="J514">
        <v>639.71</v>
      </c>
      <c r="K514">
        <v>848.73</v>
      </c>
      <c r="L514">
        <v>8630.2900000000009</v>
      </c>
      <c r="M514">
        <v>6436.01</v>
      </c>
    </row>
    <row r="515" spans="1:13" x14ac:dyDescent="0.2">
      <c r="A515" s="1">
        <v>44069</v>
      </c>
      <c r="B515">
        <v>9240</v>
      </c>
      <c r="C515">
        <v>923.17</v>
      </c>
      <c r="D515">
        <v>5583.4</v>
      </c>
      <c r="E515">
        <v>4419.09</v>
      </c>
      <c r="F515">
        <v>2137.0700000000002</v>
      </c>
      <c r="G515">
        <v>822.61</v>
      </c>
      <c r="H515">
        <v>1213.9000000000001</v>
      </c>
      <c r="I515">
        <v>5240</v>
      </c>
      <c r="J515">
        <v>613.28</v>
      </c>
      <c r="K515">
        <v>820.91</v>
      </c>
      <c r="L515">
        <v>8626.7199999999993</v>
      </c>
      <c r="M515">
        <v>6406.01</v>
      </c>
    </row>
    <row r="516" spans="1:13" x14ac:dyDescent="0.2">
      <c r="A516" s="1">
        <v>44068</v>
      </c>
      <c r="B516">
        <v>9225</v>
      </c>
      <c r="C516">
        <v>908.32</v>
      </c>
      <c r="D516">
        <v>5582.5</v>
      </c>
      <c r="E516">
        <v>4418.01</v>
      </c>
      <c r="F516">
        <v>2122.0700000000002</v>
      </c>
      <c r="G516">
        <v>808.51</v>
      </c>
      <c r="H516">
        <v>1213.75</v>
      </c>
      <c r="I516">
        <v>5225</v>
      </c>
      <c r="J516">
        <v>600.07000000000005</v>
      </c>
      <c r="K516">
        <v>806.99</v>
      </c>
      <c r="L516">
        <v>8624.93</v>
      </c>
      <c r="M516">
        <v>6391.01</v>
      </c>
    </row>
    <row r="517" spans="1:13" x14ac:dyDescent="0.2">
      <c r="A517" s="1">
        <v>44067</v>
      </c>
      <c r="B517">
        <v>9210</v>
      </c>
      <c r="C517">
        <v>843.97</v>
      </c>
      <c r="D517">
        <v>5578.6</v>
      </c>
      <c r="E517">
        <v>4413.3</v>
      </c>
      <c r="F517">
        <v>2057.0700000000002</v>
      </c>
      <c r="G517">
        <v>800.77</v>
      </c>
      <c r="H517">
        <v>1213.0999999999999</v>
      </c>
      <c r="I517">
        <v>5160</v>
      </c>
      <c r="J517">
        <v>592.82000000000005</v>
      </c>
      <c r="K517">
        <v>746.7</v>
      </c>
      <c r="L517">
        <v>8617.18</v>
      </c>
      <c r="M517">
        <v>6379.37</v>
      </c>
    </row>
    <row r="518" spans="1:13" x14ac:dyDescent="0.2">
      <c r="A518" s="1">
        <v>44064</v>
      </c>
      <c r="B518">
        <v>9470</v>
      </c>
      <c r="C518">
        <v>1062.75</v>
      </c>
      <c r="D518">
        <v>5624.2</v>
      </c>
      <c r="E518">
        <v>4468.3100000000004</v>
      </c>
      <c r="F518">
        <v>2283.4499999999998</v>
      </c>
      <c r="G518">
        <v>981.55</v>
      </c>
      <c r="H518">
        <v>1220.7</v>
      </c>
      <c r="I518">
        <v>5420</v>
      </c>
      <c r="J518">
        <v>762.21</v>
      </c>
      <c r="K518">
        <v>951.69</v>
      </c>
      <c r="L518">
        <v>8707.7900000000009</v>
      </c>
      <c r="M518">
        <v>6605.75</v>
      </c>
    </row>
    <row r="519" spans="1:13" x14ac:dyDescent="0.2">
      <c r="A519" s="1">
        <v>44063</v>
      </c>
      <c r="B519">
        <v>9595</v>
      </c>
      <c r="C519">
        <v>1186.5</v>
      </c>
      <c r="D519">
        <v>5631.7</v>
      </c>
      <c r="E519">
        <v>4477.3500000000004</v>
      </c>
      <c r="F519">
        <v>2408.4499999999998</v>
      </c>
      <c r="G519">
        <v>1099.05</v>
      </c>
      <c r="H519">
        <v>1221.95</v>
      </c>
      <c r="I519">
        <v>5545</v>
      </c>
      <c r="J519">
        <v>872.31</v>
      </c>
      <c r="K519">
        <v>1067.6500000000001</v>
      </c>
      <c r="L519">
        <v>8722.69</v>
      </c>
      <c r="M519">
        <v>6730.75</v>
      </c>
    </row>
    <row r="520" spans="1:13" x14ac:dyDescent="0.2">
      <c r="A520" s="1">
        <v>44062</v>
      </c>
      <c r="B520">
        <v>9635</v>
      </c>
      <c r="C520">
        <v>1275.5999999999999</v>
      </c>
      <c r="D520">
        <v>5637.1</v>
      </c>
      <c r="E520">
        <v>4483.87</v>
      </c>
      <c r="F520">
        <v>2498.4499999999998</v>
      </c>
      <c r="G520">
        <v>1130.29</v>
      </c>
      <c r="H520">
        <v>1222.8499999999999</v>
      </c>
      <c r="I520">
        <v>5635</v>
      </c>
      <c r="J520">
        <v>901.58</v>
      </c>
      <c r="K520">
        <v>1151.1300000000001</v>
      </c>
      <c r="L520">
        <v>8733.42</v>
      </c>
      <c r="M520">
        <v>6767.39</v>
      </c>
    </row>
    <row r="521" spans="1:13" x14ac:dyDescent="0.2">
      <c r="A521" s="1">
        <v>44061</v>
      </c>
      <c r="B521">
        <v>9385</v>
      </c>
      <c r="C521">
        <v>1097.6099999999999</v>
      </c>
      <c r="D521">
        <v>5568.1</v>
      </c>
      <c r="E521">
        <v>4400.6400000000003</v>
      </c>
      <c r="F521">
        <v>2308.96</v>
      </c>
      <c r="G521">
        <v>1009.8</v>
      </c>
      <c r="H521">
        <v>1211.3499999999999</v>
      </c>
      <c r="I521">
        <v>5385</v>
      </c>
      <c r="J521">
        <v>788.69</v>
      </c>
      <c r="K521">
        <v>984.36</v>
      </c>
      <c r="L521">
        <v>8596.31</v>
      </c>
      <c r="M521">
        <v>6577.9</v>
      </c>
    </row>
    <row r="522" spans="1:13" x14ac:dyDescent="0.2">
      <c r="A522" s="1">
        <v>44060</v>
      </c>
      <c r="B522">
        <v>9130</v>
      </c>
      <c r="C522">
        <v>883.78</v>
      </c>
      <c r="D522">
        <v>5522.8</v>
      </c>
      <c r="E522">
        <v>4346</v>
      </c>
      <c r="F522">
        <v>2087.58</v>
      </c>
      <c r="G522">
        <v>833.72</v>
      </c>
      <c r="H522">
        <v>1203.8</v>
      </c>
      <c r="I522">
        <v>5130</v>
      </c>
      <c r="J522">
        <v>623.70000000000005</v>
      </c>
      <c r="K522">
        <v>784</v>
      </c>
      <c r="L522">
        <v>8506.2999999999993</v>
      </c>
      <c r="M522">
        <v>6356.52</v>
      </c>
    </row>
    <row r="523" spans="1:13" x14ac:dyDescent="0.2">
      <c r="A523" s="1">
        <v>44057</v>
      </c>
      <c r="B523">
        <v>9195</v>
      </c>
      <c r="C523">
        <v>979.02</v>
      </c>
      <c r="D523">
        <v>5502.7</v>
      </c>
      <c r="E523">
        <v>4321.76</v>
      </c>
      <c r="F523">
        <v>2179.4699999999998</v>
      </c>
      <c r="G523">
        <v>945.72</v>
      </c>
      <c r="H523">
        <v>1200.45</v>
      </c>
      <c r="I523">
        <v>5195</v>
      </c>
      <c r="J523">
        <v>728.64</v>
      </c>
      <c r="K523">
        <v>873.24</v>
      </c>
      <c r="L523">
        <v>8466.36</v>
      </c>
      <c r="M523">
        <v>6448.42</v>
      </c>
    </row>
    <row r="524" spans="1:13" x14ac:dyDescent="0.2">
      <c r="A524" s="1">
        <v>44056</v>
      </c>
      <c r="B524">
        <v>9290</v>
      </c>
      <c r="C524">
        <v>1042.18</v>
      </c>
      <c r="D524">
        <v>5532.4</v>
      </c>
      <c r="E524">
        <v>4357.58</v>
      </c>
      <c r="F524">
        <v>2247.58</v>
      </c>
      <c r="G524">
        <v>984.12</v>
      </c>
      <c r="H524">
        <v>1205.4000000000001</v>
      </c>
      <c r="I524">
        <v>5290</v>
      </c>
      <c r="J524">
        <v>764.62</v>
      </c>
      <c r="K524">
        <v>932.42</v>
      </c>
      <c r="L524">
        <v>8525.3799999999992</v>
      </c>
      <c r="M524">
        <v>6516.52</v>
      </c>
    </row>
    <row r="525" spans="1:13" x14ac:dyDescent="0.2">
      <c r="A525" s="1">
        <v>44055</v>
      </c>
      <c r="B525">
        <v>9200</v>
      </c>
      <c r="C525">
        <v>983.97</v>
      </c>
      <c r="D525">
        <v>5503</v>
      </c>
      <c r="E525">
        <v>4322.12</v>
      </c>
      <c r="F525">
        <v>2184.4699999999998</v>
      </c>
      <c r="G525">
        <v>950.42</v>
      </c>
      <c r="H525">
        <v>1200.5</v>
      </c>
      <c r="I525">
        <v>5200</v>
      </c>
      <c r="J525">
        <v>733.04</v>
      </c>
      <c r="K525">
        <v>877.88</v>
      </c>
      <c r="L525">
        <v>8466.9599999999991</v>
      </c>
      <c r="M525">
        <v>6453.42</v>
      </c>
    </row>
    <row r="526" spans="1:13" x14ac:dyDescent="0.2">
      <c r="A526" s="1">
        <v>44054</v>
      </c>
      <c r="B526">
        <v>9350</v>
      </c>
      <c r="C526">
        <v>1086.1300000000001</v>
      </c>
      <c r="D526">
        <v>5548</v>
      </c>
      <c r="E526">
        <v>4376.3999999999996</v>
      </c>
      <c r="F526">
        <v>2294.13</v>
      </c>
      <c r="G526">
        <v>1015.07</v>
      </c>
      <c r="H526">
        <v>1208</v>
      </c>
      <c r="I526">
        <v>5350</v>
      </c>
      <c r="J526">
        <v>793.62</v>
      </c>
      <c r="K526">
        <v>973.6</v>
      </c>
      <c r="L526">
        <v>8556.3799999999992</v>
      </c>
      <c r="M526">
        <v>6563.07</v>
      </c>
    </row>
    <row r="527" spans="1:13" x14ac:dyDescent="0.2">
      <c r="A527" s="1">
        <v>44053</v>
      </c>
      <c r="B527">
        <v>9140</v>
      </c>
      <c r="C527">
        <v>916.85</v>
      </c>
      <c r="D527">
        <v>5505.4</v>
      </c>
      <c r="E527">
        <v>4325.01</v>
      </c>
      <c r="F527">
        <v>2117.75</v>
      </c>
      <c r="G527">
        <v>881.29</v>
      </c>
      <c r="H527">
        <v>1200.9000000000001</v>
      </c>
      <c r="I527">
        <v>5140</v>
      </c>
      <c r="J527">
        <v>668.27</v>
      </c>
      <c r="K527">
        <v>814.99</v>
      </c>
      <c r="L527">
        <v>8471.73</v>
      </c>
      <c r="M527">
        <v>6386.69</v>
      </c>
    </row>
    <row r="528" spans="1:13" x14ac:dyDescent="0.2">
      <c r="A528" s="1">
        <v>44050</v>
      </c>
      <c r="B528">
        <v>9690</v>
      </c>
      <c r="C528">
        <v>1399.56</v>
      </c>
      <c r="D528">
        <v>5586.4</v>
      </c>
      <c r="E528">
        <v>4422.71</v>
      </c>
      <c r="F528">
        <v>2613.96</v>
      </c>
      <c r="G528">
        <v>1296.5</v>
      </c>
      <c r="H528">
        <v>1214.4000000000001</v>
      </c>
      <c r="I528">
        <v>5690</v>
      </c>
      <c r="J528">
        <v>1057.32</v>
      </c>
      <c r="K528">
        <v>1267.29</v>
      </c>
      <c r="L528">
        <v>8632.68</v>
      </c>
      <c r="M528">
        <v>6882.9</v>
      </c>
    </row>
    <row r="529" spans="1:13" x14ac:dyDescent="0.2">
      <c r="A529" s="1">
        <v>44049</v>
      </c>
      <c r="B529">
        <v>9675</v>
      </c>
      <c r="C529">
        <v>1384.71</v>
      </c>
      <c r="D529">
        <v>5585.5</v>
      </c>
      <c r="E529">
        <v>4421.63</v>
      </c>
      <c r="F529">
        <v>2598.96</v>
      </c>
      <c r="G529">
        <v>1282.4000000000001</v>
      </c>
      <c r="H529">
        <v>1214.25</v>
      </c>
      <c r="I529">
        <v>5675</v>
      </c>
      <c r="J529">
        <v>1044.1099999999999</v>
      </c>
      <c r="K529">
        <v>1253.3699999999999</v>
      </c>
      <c r="L529">
        <v>8630.89</v>
      </c>
      <c r="M529">
        <v>6867.9</v>
      </c>
    </row>
    <row r="530" spans="1:13" x14ac:dyDescent="0.2">
      <c r="A530" s="1">
        <v>44048</v>
      </c>
      <c r="B530">
        <v>9630</v>
      </c>
      <c r="C530">
        <v>1340.16</v>
      </c>
      <c r="D530">
        <v>5582.8</v>
      </c>
      <c r="E530">
        <v>4418.37</v>
      </c>
      <c r="F530">
        <v>2553.96</v>
      </c>
      <c r="G530">
        <v>1240.0999999999999</v>
      </c>
      <c r="H530">
        <v>1213.8</v>
      </c>
      <c r="I530">
        <v>5630</v>
      </c>
      <c r="J530">
        <v>1004.48</v>
      </c>
      <c r="K530">
        <v>1211.6300000000001</v>
      </c>
      <c r="L530">
        <v>8625.52</v>
      </c>
      <c r="M530">
        <v>6822.9</v>
      </c>
    </row>
    <row r="531" spans="1:13" x14ac:dyDescent="0.2">
      <c r="A531" s="1">
        <v>44047</v>
      </c>
      <c r="B531">
        <v>9750</v>
      </c>
      <c r="C531">
        <v>1443.51</v>
      </c>
      <c r="D531">
        <v>5602</v>
      </c>
      <c r="E531">
        <v>4441.53</v>
      </c>
      <c r="F531">
        <v>2660.51</v>
      </c>
      <c r="G531">
        <v>1327.46</v>
      </c>
      <c r="H531">
        <v>1217</v>
      </c>
      <c r="I531">
        <v>5750</v>
      </c>
      <c r="J531">
        <v>1086.33</v>
      </c>
      <c r="K531">
        <v>1308.47</v>
      </c>
      <c r="L531">
        <v>8663.67</v>
      </c>
      <c r="M531">
        <v>6929.46</v>
      </c>
    </row>
    <row r="532" spans="1:13" x14ac:dyDescent="0.2">
      <c r="A532" s="1">
        <v>44046</v>
      </c>
      <c r="B532">
        <v>9510</v>
      </c>
      <c r="C532">
        <v>1244.53</v>
      </c>
      <c r="D532">
        <v>5557.6</v>
      </c>
      <c r="E532">
        <v>4387.9799999999996</v>
      </c>
      <c r="F532">
        <v>2454.13</v>
      </c>
      <c r="G532">
        <v>1165.47</v>
      </c>
      <c r="H532">
        <v>1209.5999999999999</v>
      </c>
      <c r="I532">
        <v>5510</v>
      </c>
      <c r="J532">
        <v>934.55</v>
      </c>
      <c r="K532">
        <v>1122.02</v>
      </c>
      <c r="L532">
        <v>8575.4500000000007</v>
      </c>
      <c r="M532">
        <v>6723.07</v>
      </c>
    </row>
    <row r="533" spans="1:13" x14ac:dyDescent="0.2">
      <c r="A533" s="1">
        <v>44043</v>
      </c>
      <c r="B533">
        <v>9820</v>
      </c>
      <c r="C533">
        <v>1505.09</v>
      </c>
      <c r="D533">
        <v>5612.2</v>
      </c>
      <c r="E533">
        <v>4453.83</v>
      </c>
      <c r="F533">
        <v>2723.79</v>
      </c>
      <c r="G533">
        <v>1380.53</v>
      </c>
      <c r="H533">
        <v>1218.7</v>
      </c>
      <c r="I533">
        <v>5820</v>
      </c>
      <c r="J533">
        <v>1136.06</v>
      </c>
      <c r="K533">
        <v>1366.17</v>
      </c>
      <c r="L533">
        <v>8683.94</v>
      </c>
      <c r="M533">
        <v>6992.73</v>
      </c>
    </row>
    <row r="534" spans="1:13" x14ac:dyDescent="0.2">
      <c r="A534" s="1">
        <v>44042</v>
      </c>
      <c r="B534">
        <v>9810</v>
      </c>
      <c r="C534">
        <v>1495.19</v>
      </c>
      <c r="D534">
        <v>5611.6</v>
      </c>
      <c r="E534">
        <v>4453.1099999999997</v>
      </c>
      <c r="F534">
        <v>2713.79</v>
      </c>
      <c r="G534">
        <v>1371.13</v>
      </c>
      <c r="H534">
        <v>1218.5999999999999</v>
      </c>
      <c r="I534">
        <v>5810</v>
      </c>
      <c r="J534">
        <v>1127.25</v>
      </c>
      <c r="K534">
        <v>1356.89</v>
      </c>
      <c r="L534">
        <v>8682.75</v>
      </c>
      <c r="M534">
        <v>6982.73</v>
      </c>
    </row>
    <row r="535" spans="1:13" x14ac:dyDescent="0.2">
      <c r="A535" s="1">
        <v>44041</v>
      </c>
      <c r="B535">
        <v>9770</v>
      </c>
      <c r="C535">
        <v>1455.59</v>
      </c>
      <c r="D535">
        <v>5609.2</v>
      </c>
      <c r="E535">
        <v>4450.21</v>
      </c>
      <c r="F535">
        <v>2673.79</v>
      </c>
      <c r="G535">
        <v>1333.53</v>
      </c>
      <c r="H535">
        <v>1218.2</v>
      </c>
      <c r="I535">
        <v>5770</v>
      </c>
      <c r="J535">
        <v>1092.02</v>
      </c>
      <c r="K535">
        <v>1319.79</v>
      </c>
      <c r="L535">
        <v>8677.98</v>
      </c>
      <c r="M535">
        <v>6942.73</v>
      </c>
    </row>
    <row r="536" spans="1:13" x14ac:dyDescent="0.2">
      <c r="A536" s="1">
        <v>44040</v>
      </c>
      <c r="B536">
        <v>9940</v>
      </c>
      <c r="C536">
        <v>1623.89</v>
      </c>
      <c r="D536">
        <v>5619.4</v>
      </c>
      <c r="E536">
        <v>4462.5200000000004</v>
      </c>
      <c r="F536">
        <v>2843.79</v>
      </c>
      <c r="G536">
        <v>1493.33</v>
      </c>
      <c r="H536">
        <v>1219.9000000000001</v>
      </c>
      <c r="I536">
        <v>5940</v>
      </c>
      <c r="J536">
        <v>1241.75</v>
      </c>
      <c r="K536">
        <v>1477.48</v>
      </c>
      <c r="L536">
        <v>8698.25</v>
      </c>
      <c r="M536">
        <v>7112.73</v>
      </c>
    </row>
    <row r="537" spans="1:13" x14ac:dyDescent="0.2">
      <c r="A537" s="1">
        <v>44039</v>
      </c>
      <c r="B537">
        <v>9670</v>
      </c>
      <c r="C537">
        <v>1356.59</v>
      </c>
      <c r="D537">
        <v>5603.2</v>
      </c>
      <c r="E537">
        <v>4442.9799999999996</v>
      </c>
      <c r="F537">
        <v>2573.79</v>
      </c>
      <c r="G537">
        <v>1239.53</v>
      </c>
      <c r="H537">
        <v>1217.2</v>
      </c>
      <c r="I537">
        <v>5670</v>
      </c>
      <c r="J537">
        <v>1003.94</v>
      </c>
      <c r="K537">
        <v>1227.02</v>
      </c>
      <c r="L537">
        <v>8666.06</v>
      </c>
      <c r="M537">
        <v>6842.73</v>
      </c>
    </row>
    <row r="538" spans="1:13" x14ac:dyDescent="0.2">
      <c r="A538" s="1">
        <v>44036</v>
      </c>
      <c r="B538">
        <v>9670</v>
      </c>
      <c r="C538">
        <v>1341.14</v>
      </c>
      <c r="D538">
        <v>5615.2</v>
      </c>
      <c r="E538">
        <v>4457.45</v>
      </c>
      <c r="F538">
        <v>2560.34</v>
      </c>
      <c r="G538">
        <v>1214.08</v>
      </c>
      <c r="H538">
        <v>1219.2</v>
      </c>
      <c r="I538">
        <v>5670</v>
      </c>
      <c r="J538">
        <v>980.1</v>
      </c>
      <c r="K538">
        <v>1212.55</v>
      </c>
      <c r="L538">
        <v>8689.9</v>
      </c>
      <c r="M538">
        <v>6829.28</v>
      </c>
    </row>
    <row r="539" spans="1:13" x14ac:dyDescent="0.2">
      <c r="A539" s="1">
        <v>44035</v>
      </c>
      <c r="B539">
        <v>9615</v>
      </c>
      <c r="C539">
        <v>1286.69</v>
      </c>
      <c r="D539">
        <v>5611.9</v>
      </c>
      <c r="E539">
        <v>4453.47</v>
      </c>
      <c r="F539">
        <v>2505.34</v>
      </c>
      <c r="G539">
        <v>1162.3800000000001</v>
      </c>
      <c r="H539">
        <v>1218.6500000000001</v>
      </c>
      <c r="I539">
        <v>5615</v>
      </c>
      <c r="J539">
        <v>931.65</v>
      </c>
      <c r="K539">
        <v>1161.53</v>
      </c>
      <c r="L539">
        <v>8683.35</v>
      </c>
      <c r="M539">
        <v>6774.28</v>
      </c>
    </row>
    <row r="540" spans="1:13" x14ac:dyDescent="0.2">
      <c r="A540" s="1">
        <v>44034</v>
      </c>
      <c r="B540">
        <v>9850</v>
      </c>
      <c r="C540">
        <v>1480.72</v>
      </c>
      <c r="D540">
        <v>5656</v>
      </c>
      <c r="E540">
        <v>4506.66</v>
      </c>
      <c r="F540">
        <v>2706.72</v>
      </c>
      <c r="G540">
        <v>1319.67</v>
      </c>
      <c r="H540">
        <v>1226</v>
      </c>
      <c r="I540">
        <v>5850</v>
      </c>
      <c r="J540">
        <v>1079.03</v>
      </c>
      <c r="K540">
        <v>1343.34</v>
      </c>
      <c r="L540">
        <v>8770.9699999999993</v>
      </c>
      <c r="M540">
        <v>6975.67</v>
      </c>
    </row>
    <row r="541" spans="1:13" x14ac:dyDescent="0.2">
      <c r="A541" s="1">
        <v>44033</v>
      </c>
      <c r="B541">
        <v>9690</v>
      </c>
      <c r="C541">
        <v>1360.94</v>
      </c>
      <c r="D541">
        <v>5616.4</v>
      </c>
      <c r="E541">
        <v>4458.8999999999996</v>
      </c>
      <c r="F541">
        <v>2580.34</v>
      </c>
      <c r="G541">
        <v>1232.8800000000001</v>
      </c>
      <c r="H541">
        <v>1219.4000000000001</v>
      </c>
      <c r="I541">
        <v>5690</v>
      </c>
      <c r="J541">
        <v>997.71</v>
      </c>
      <c r="K541">
        <v>1231.0999999999999</v>
      </c>
      <c r="L541">
        <v>8692.2900000000009</v>
      </c>
      <c r="M541">
        <v>6849.28</v>
      </c>
    </row>
    <row r="542" spans="1:13" x14ac:dyDescent="0.2">
      <c r="A542" s="1">
        <v>44032</v>
      </c>
      <c r="B542">
        <v>9425</v>
      </c>
      <c r="C542">
        <v>1121.76</v>
      </c>
      <c r="D542">
        <v>5582.5</v>
      </c>
      <c r="E542">
        <v>4418.01</v>
      </c>
      <c r="F542">
        <v>2335.5100000000002</v>
      </c>
      <c r="G542">
        <v>1021.96</v>
      </c>
      <c r="H542">
        <v>1213.75</v>
      </c>
      <c r="I542">
        <v>5425</v>
      </c>
      <c r="J542">
        <v>800.07</v>
      </c>
      <c r="K542">
        <v>1006.99</v>
      </c>
      <c r="L542">
        <v>8624.93</v>
      </c>
      <c r="M542">
        <v>6604.46</v>
      </c>
    </row>
    <row r="543" spans="1:13" x14ac:dyDescent="0.2">
      <c r="A543" s="1">
        <v>44029</v>
      </c>
      <c r="B543">
        <v>9740</v>
      </c>
      <c r="C543">
        <v>1433.61</v>
      </c>
      <c r="D543">
        <v>5601.4</v>
      </c>
      <c r="E543">
        <v>4440.8100000000004</v>
      </c>
      <c r="F543">
        <v>2650.51</v>
      </c>
      <c r="G543">
        <v>1318.06</v>
      </c>
      <c r="H543">
        <v>1216.9000000000001</v>
      </c>
      <c r="I543">
        <v>5740</v>
      </c>
      <c r="J543">
        <v>1077.52</v>
      </c>
      <c r="K543">
        <v>1299.19</v>
      </c>
      <c r="L543">
        <v>8662.48</v>
      </c>
      <c r="M543">
        <v>6919.46</v>
      </c>
    </row>
    <row r="544" spans="1:13" x14ac:dyDescent="0.2">
      <c r="A544" s="1">
        <v>44028</v>
      </c>
      <c r="B544">
        <v>9380</v>
      </c>
      <c r="C544">
        <v>1084.94</v>
      </c>
      <c r="D544">
        <v>5573.8</v>
      </c>
      <c r="E544">
        <v>4407.5200000000004</v>
      </c>
      <c r="F544">
        <v>2297.2399999999998</v>
      </c>
      <c r="G544">
        <v>992.38</v>
      </c>
      <c r="H544">
        <v>1212.3</v>
      </c>
      <c r="I544">
        <v>5380</v>
      </c>
      <c r="J544">
        <v>772.36</v>
      </c>
      <c r="K544">
        <v>972.48</v>
      </c>
      <c r="L544">
        <v>8607.64</v>
      </c>
      <c r="M544">
        <v>6566.18</v>
      </c>
    </row>
    <row r="545" spans="1:13" x14ac:dyDescent="0.2">
      <c r="A545" s="1">
        <v>44027</v>
      </c>
      <c r="B545">
        <v>9710</v>
      </c>
      <c r="C545">
        <v>1342.12</v>
      </c>
      <c r="D545">
        <v>5647.6</v>
      </c>
      <c r="E545">
        <v>4496.53</v>
      </c>
      <c r="F545">
        <v>2566.7199999999998</v>
      </c>
      <c r="G545">
        <v>1188.07</v>
      </c>
      <c r="H545">
        <v>1224.5999999999999</v>
      </c>
      <c r="I545">
        <v>5710</v>
      </c>
      <c r="J545">
        <v>955.72</v>
      </c>
      <c r="K545">
        <v>1213.47</v>
      </c>
      <c r="L545">
        <v>8754.2800000000007</v>
      </c>
      <c r="M545">
        <v>6835.67</v>
      </c>
    </row>
    <row r="546" spans="1:13" x14ac:dyDescent="0.2">
      <c r="A546" s="1">
        <v>44026</v>
      </c>
      <c r="B546">
        <v>9460</v>
      </c>
      <c r="C546">
        <v>1102.3499999999999</v>
      </c>
      <c r="D546">
        <v>5626.6</v>
      </c>
      <c r="E546">
        <v>4471.2</v>
      </c>
      <c r="F546">
        <v>2323.4499999999998</v>
      </c>
      <c r="G546">
        <v>965.79</v>
      </c>
      <c r="H546">
        <v>1221.0999999999999</v>
      </c>
      <c r="I546">
        <v>5460</v>
      </c>
      <c r="J546">
        <v>747.45</v>
      </c>
      <c r="K546">
        <v>988.8</v>
      </c>
      <c r="L546">
        <v>8712.5499999999993</v>
      </c>
      <c r="M546">
        <v>6592.39</v>
      </c>
    </row>
    <row r="547" spans="1:13" x14ac:dyDescent="0.2">
      <c r="A547" s="1">
        <v>44025</v>
      </c>
      <c r="B547">
        <v>9850</v>
      </c>
      <c r="C547">
        <v>1449.83</v>
      </c>
      <c r="D547">
        <v>5680</v>
      </c>
      <c r="E547">
        <v>4535.6099999999997</v>
      </c>
      <c r="F547">
        <v>2679.83</v>
      </c>
      <c r="G547">
        <v>1268.77</v>
      </c>
      <c r="H547">
        <v>1230</v>
      </c>
      <c r="I547">
        <v>5850</v>
      </c>
      <c r="J547">
        <v>1031.3399999999999</v>
      </c>
      <c r="K547">
        <v>1314.39</v>
      </c>
      <c r="L547">
        <v>8818.66</v>
      </c>
      <c r="M547">
        <v>6948.77</v>
      </c>
    </row>
    <row r="548" spans="1:13" x14ac:dyDescent="0.2">
      <c r="A548" s="1">
        <v>44022</v>
      </c>
      <c r="B548">
        <v>9160</v>
      </c>
      <c r="C548">
        <v>898.03</v>
      </c>
      <c r="D548">
        <v>5536.6</v>
      </c>
      <c r="E548">
        <v>4362.6499999999996</v>
      </c>
      <c r="F548">
        <v>2104.13</v>
      </c>
      <c r="G548">
        <v>836.47</v>
      </c>
      <c r="H548">
        <v>1206.0999999999999</v>
      </c>
      <c r="I548">
        <v>5160</v>
      </c>
      <c r="J548">
        <v>626.28</v>
      </c>
      <c r="K548">
        <v>797.35</v>
      </c>
      <c r="L548">
        <v>8533.7199999999993</v>
      </c>
      <c r="M548">
        <v>6373.07</v>
      </c>
    </row>
    <row r="549" spans="1:13" x14ac:dyDescent="0.2">
      <c r="A549" s="1">
        <v>44021</v>
      </c>
      <c r="B549">
        <v>9130</v>
      </c>
      <c r="C549">
        <v>1023.14</v>
      </c>
      <c r="D549">
        <v>5534.8</v>
      </c>
      <c r="E549">
        <v>4210.25</v>
      </c>
      <c r="F549">
        <v>2228.94</v>
      </c>
      <c r="G549">
        <v>949.46</v>
      </c>
      <c r="H549">
        <v>1205.8</v>
      </c>
      <c r="I549">
        <v>5130</v>
      </c>
      <c r="J549">
        <v>742.49</v>
      </c>
      <c r="K549">
        <v>919.75</v>
      </c>
      <c r="L549">
        <v>8387.51</v>
      </c>
      <c r="M549">
        <v>6484.26</v>
      </c>
    </row>
    <row r="550" spans="1:13" x14ac:dyDescent="0.2">
      <c r="A550" s="1">
        <v>44020</v>
      </c>
      <c r="B550">
        <v>9000</v>
      </c>
      <c r="C550">
        <v>938.73</v>
      </c>
      <c r="D550">
        <v>5491</v>
      </c>
      <c r="E550">
        <v>4159.59</v>
      </c>
      <c r="F550">
        <v>2137.23</v>
      </c>
      <c r="G550">
        <v>901.55</v>
      </c>
      <c r="H550">
        <v>1198.5</v>
      </c>
      <c r="I550">
        <v>5000</v>
      </c>
      <c r="J550">
        <v>697.46</v>
      </c>
      <c r="K550">
        <v>840.41</v>
      </c>
      <c r="L550">
        <v>8302.5400000000009</v>
      </c>
      <c r="M550">
        <v>6392.55</v>
      </c>
    </row>
    <row r="551" spans="1:13" x14ac:dyDescent="0.2">
      <c r="A551" s="1">
        <v>44019</v>
      </c>
      <c r="B551">
        <v>8965</v>
      </c>
      <c r="C551">
        <v>918.85</v>
      </c>
      <c r="D551">
        <v>5476.9</v>
      </c>
      <c r="E551">
        <v>4143.28</v>
      </c>
      <c r="F551">
        <v>2115</v>
      </c>
      <c r="G551">
        <v>893.42</v>
      </c>
      <c r="H551">
        <v>1196.1500000000001</v>
      </c>
      <c r="I551">
        <v>4965</v>
      </c>
      <c r="J551">
        <v>689.81</v>
      </c>
      <c r="K551">
        <v>821.72</v>
      </c>
      <c r="L551">
        <v>8275.19</v>
      </c>
      <c r="M551">
        <v>6370.32</v>
      </c>
    </row>
    <row r="552" spans="1:13" x14ac:dyDescent="0.2">
      <c r="A552" s="1">
        <v>44018</v>
      </c>
      <c r="B552">
        <v>8865</v>
      </c>
      <c r="C552">
        <v>849.38</v>
      </c>
      <c r="D552">
        <v>5446.9</v>
      </c>
      <c r="E552">
        <v>4108.58</v>
      </c>
      <c r="F552">
        <v>2040.53</v>
      </c>
      <c r="G552">
        <v>848.95</v>
      </c>
      <c r="H552">
        <v>1191.1500000000001</v>
      </c>
      <c r="I552">
        <v>4865</v>
      </c>
      <c r="J552">
        <v>648.01</v>
      </c>
      <c r="K552">
        <v>756.42</v>
      </c>
      <c r="L552">
        <v>8216.99</v>
      </c>
      <c r="M552">
        <v>6295.85</v>
      </c>
    </row>
    <row r="553" spans="1:13" x14ac:dyDescent="0.2">
      <c r="A553" s="1">
        <v>44015</v>
      </c>
      <c r="B553">
        <v>8975</v>
      </c>
      <c r="C553">
        <v>958.28</v>
      </c>
      <c r="D553">
        <v>5453.5</v>
      </c>
      <c r="E553">
        <v>4116.22</v>
      </c>
      <c r="F553">
        <v>2150.5300000000002</v>
      </c>
      <c r="G553">
        <v>952.35</v>
      </c>
      <c r="H553">
        <v>1192.25</v>
      </c>
      <c r="I553">
        <v>4975</v>
      </c>
      <c r="J553">
        <v>745.21</v>
      </c>
      <c r="K553">
        <v>858.78</v>
      </c>
      <c r="L553">
        <v>8229.7900000000009</v>
      </c>
      <c r="M553">
        <v>6405.85</v>
      </c>
    </row>
    <row r="554" spans="1:13" x14ac:dyDescent="0.2">
      <c r="A554" s="1">
        <v>44014</v>
      </c>
      <c r="B554">
        <v>9020</v>
      </c>
      <c r="C554">
        <v>909.3</v>
      </c>
      <c r="D554">
        <v>5468.2</v>
      </c>
      <c r="E554">
        <v>4133.22</v>
      </c>
      <c r="F554">
        <v>2104</v>
      </c>
      <c r="G554">
        <v>969.89</v>
      </c>
      <c r="H554">
        <v>1194.7</v>
      </c>
      <c r="I554">
        <v>5020</v>
      </c>
      <c r="J554">
        <v>761.69</v>
      </c>
      <c r="K554">
        <v>886.78</v>
      </c>
      <c r="L554">
        <v>8258.31</v>
      </c>
      <c r="M554">
        <v>6438.09</v>
      </c>
    </row>
    <row r="555" spans="1:13" x14ac:dyDescent="0.2">
      <c r="A555" s="1">
        <v>44013</v>
      </c>
      <c r="B555">
        <v>8985</v>
      </c>
      <c r="C555">
        <v>953.42</v>
      </c>
      <c r="D555">
        <v>5466.1</v>
      </c>
      <c r="E555">
        <v>4130.79</v>
      </c>
      <c r="F555">
        <v>2147.77</v>
      </c>
      <c r="G555">
        <v>936.99</v>
      </c>
      <c r="H555">
        <v>1194.3499999999999</v>
      </c>
      <c r="I555">
        <v>4985</v>
      </c>
      <c r="J555">
        <v>730.77</v>
      </c>
      <c r="K555">
        <v>854.21</v>
      </c>
      <c r="L555">
        <v>8254.23</v>
      </c>
      <c r="M555">
        <v>6403.09</v>
      </c>
    </row>
    <row r="556" spans="1:13" x14ac:dyDescent="0.2">
      <c r="A556" s="1">
        <v>44012</v>
      </c>
      <c r="B556">
        <v>8860</v>
      </c>
      <c r="C556">
        <v>859.2</v>
      </c>
      <c r="D556">
        <v>5434.6</v>
      </c>
      <c r="E556">
        <v>4094.35</v>
      </c>
      <c r="F556">
        <v>2048.3000000000002</v>
      </c>
      <c r="G556">
        <v>869.02</v>
      </c>
      <c r="H556">
        <v>1189.0999999999999</v>
      </c>
      <c r="I556">
        <v>4860</v>
      </c>
      <c r="J556">
        <v>666.88</v>
      </c>
      <c r="K556">
        <v>765.65</v>
      </c>
      <c r="L556">
        <v>8193.1200000000008</v>
      </c>
      <c r="M556">
        <v>6303.62</v>
      </c>
    </row>
    <row r="557" spans="1:13" x14ac:dyDescent="0.2">
      <c r="A557" s="1">
        <v>44011</v>
      </c>
      <c r="B557">
        <v>8820</v>
      </c>
      <c r="C557">
        <v>826.98</v>
      </c>
      <c r="D557">
        <v>5426.2</v>
      </c>
      <c r="E557">
        <v>4084.64</v>
      </c>
      <c r="F557">
        <v>2014.68</v>
      </c>
      <c r="G557">
        <v>843.8</v>
      </c>
      <c r="H557">
        <v>1187.7</v>
      </c>
      <c r="I557">
        <v>4820</v>
      </c>
      <c r="J557">
        <v>643.16999999999996</v>
      </c>
      <c r="K557">
        <v>735.36</v>
      </c>
      <c r="L557">
        <v>8176.83</v>
      </c>
      <c r="M557">
        <v>6270</v>
      </c>
    </row>
    <row r="558" spans="1:13" x14ac:dyDescent="0.2">
      <c r="A558" s="1">
        <v>44006</v>
      </c>
      <c r="B558">
        <v>8605</v>
      </c>
      <c r="C558">
        <v>643.66</v>
      </c>
      <c r="D558">
        <v>5389.3</v>
      </c>
      <c r="E558">
        <v>4041.96</v>
      </c>
      <c r="F558">
        <v>1825.21</v>
      </c>
      <c r="G558">
        <v>691.23</v>
      </c>
      <c r="H558">
        <v>1181.55</v>
      </c>
      <c r="I558">
        <v>4605</v>
      </c>
      <c r="J558">
        <v>499.76</v>
      </c>
      <c r="K558">
        <v>563.04</v>
      </c>
      <c r="L558">
        <v>8105.24</v>
      </c>
      <c r="M558">
        <v>6080.53</v>
      </c>
    </row>
    <row r="559" spans="1:13" x14ac:dyDescent="0.2">
      <c r="A559" s="1">
        <v>44005</v>
      </c>
      <c r="B559">
        <v>8400</v>
      </c>
      <c r="C559">
        <v>448.1</v>
      </c>
      <c r="D559">
        <v>5371</v>
      </c>
      <c r="E559">
        <v>4020.79</v>
      </c>
      <c r="F559">
        <v>1626.6</v>
      </c>
      <c r="G559">
        <v>510.91</v>
      </c>
      <c r="H559">
        <v>1178.5</v>
      </c>
      <c r="I559">
        <v>4400</v>
      </c>
      <c r="J559">
        <v>330.26</v>
      </c>
      <c r="K559">
        <v>379.21</v>
      </c>
      <c r="L559">
        <v>8069.74</v>
      </c>
      <c r="M559">
        <v>5881.91</v>
      </c>
    </row>
    <row r="560" spans="1:13" x14ac:dyDescent="0.2">
      <c r="A560" s="1">
        <v>44004</v>
      </c>
      <c r="B560">
        <v>8550</v>
      </c>
      <c r="C560">
        <v>603.98</v>
      </c>
      <c r="D560">
        <v>5374</v>
      </c>
      <c r="E560">
        <v>4024.26</v>
      </c>
      <c r="F560">
        <v>1782.98</v>
      </c>
      <c r="G560">
        <v>664.3</v>
      </c>
      <c r="H560">
        <v>1179</v>
      </c>
      <c r="I560">
        <v>4550</v>
      </c>
      <c r="J560">
        <v>474.44</v>
      </c>
      <c r="K560">
        <v>525.74</v>
      </c>
      <c r="L560">
        <v>8075.56</v>
      </c>
      <c r="M560">
        <v>6038.3</v>
      </c>
    </row>
    <row r="561" spans="1:13" x14ac:dyDescent="0.2">
      <c r="A561" s="1">
        <v>44001</v>
      </c>
      <c r="B561">
        <v>8330</v>
      </c>
      <c r="C561">
        <v>400.94</v>
      </c>
      <c r="D561">
        <v>5348.8</v>
      </c>
      <c r="E561">
        <v>3995.11</v>
      </c>
      <c r="F561">
        <v>1575.74</v>
      </c>
      <c r="G561">
        <v>482.26</v>
      </c>
      <c r="H561">
        <v>1174.8</v>
      </c>
      <c r="I561">
        <v>4330</v>
      </c>
      <c r="J561">
        <v>303.33</v>
      </c>
      <c r="K561">
        <v>334.89</v>
      </c>
      <c r="L561">
        <v>8026.67</v>
      </c>
      <c r="M561">
        <v>5831.06</v>
      </c>
    </row>
    <row r="562" spans="1:13" x14ac:dyDescent="0.2">
      <c r="A562" s="1">
        <v>44000</v>
      </c>
      <c r="B562">
        <v>8240</v>
      </c>
      <c r="C562">
        <v>382.44</v>
      </c>
      <c r="D562">
        <v>5325.4</v>
      </c>
      <c r="E562">
        <v>3921.43</v>
      </c>
      <c r="F562">
        <v>1553.34</v>
      </c>
      <c r="G562">
        <v>478.73</v>
      </c>
      <c r="H562">
        <v>1170.9000000000001</v>
      </c>
      <c r="I562">
        <v>4240</v>
      </c>
      <c r="J562">
        <v>302.99</v>
      </c>
      <c r="K562">
        <v>318.57</v>
      </c>
      <c r="L562">
        <v>7937.01</v>
      </c>
      <c r="M562">
        <v>5804.13</v>
      </c>
    </row>
    <row r="563" spans="1:13" x14ac:dyDescent="0.2">
      <c r="A563" s="1">
        <v>43999</v>
      </c>
      <c r="B563">
        <v>8155</v>
      </c>
      <c r="C563">
        <v>305.56</v>
      </c>
      <c r="D563">
        <v>5314.3</v>
      </c>
      <c r="E563">
        <v>3908.77</v>
      </c>
      <c r="F563">
        <v>1474.61</v>
      </c>
      <c r="G563">
        <v>411.1</v>
      </c>
      <c r="H563">
        <v>1169.05</v>
      </c>
      <c r="I563">
        <v>4155</v>
      </c>
      <c r="J563">
        <v>239.35</v>
      </c>
      <c r="K563">
        <v>246.23</v>
      </c>
      <c r="L563">
        <v>7915.65</v>
      </c>
      <c r="M563">
        <v>5725.4</v>
      </c>
    </row>
    <row r="564" spans="1:13" x14ac:dyDescent="0.2">
      <c r="A564" s="1">
        <v>43998</v>
      </c>
      <c r="B564">
        <v>8225</v>
      </c>
      <c r="C564">
        <v>367.59</v>
      </c>
      <c r="D564">
        <v>5324.5</v>
      </c>
      <c r="E564">
        <v>3920.4</v>
      </c>
      <c r="F564">
        <v>1538.34</v>
      </c>
      <c r="G564">
        <v>464.63</v>
      </c>
      <c r="H564">
        <v>1170.75</v>
      </c>
      <c r="I564">
        <v>4225</v>
      </c>
      <c r="J564">
        <v>289.72000000000003</v>
      </c>
      <c r="K564">
        <v>304.60000000000002</v>
      </c>
      <c r="L564">
        <v>7935.28</v>
      </c>
      <c r="M564">
        <v>5789.13</v>
      </c>
    </row>
    <row r="565" spans="1:13" x14ac:dyDescent="0.2">
      <c r="A565" s="1">
        <v>43997</v>
      </c>
      <c r="B565">
        <v>8185</v>
      </c>
      <c r="C565">
        <v>342.53</v>
      </c>
      <c r="D565">
        <v>5310.1</v>
      </c>
      <c r="E565">
        <v>3903.98</v>
      </c>
      <c r="F565">
        <v>1510.88</v>
      </c>
      <c r="G565">
        <v>451.57</v>
      </c>
      <c r="H565">
        <v>1168.3499999999999</v>
      </c>
      <c r="I565">
        <v>4185</v>
      </c>
      <c r="J565">
        <v>277.43</v>
      </c>
      <c r="K565">
        <v>281.02</v>
      </c>
      <c r="L565">
        <v>7907.57</v>
      </c>
      <c r="M565">
        <v>5761.67</v>
      </c>
    </row>
    <row r="566" spans="1:13" x14ac:dyDescent="0.2">
      <c r="A566" s="1">
        <v>43994</v>
      </c>
      <c r="B566">
        <v>8110</v>
      </c>
      <c r="C566">
        <v>268.27999999999997</v>
      </c>
      <c r="D566">
        <v>5305.6</v>
      </c>
      <c r="E566">
        <v>3898.85</v>
      </c>
      <c r="F566">
        <v>1435.88</v>
      </c>
      <c r="G566">
        <v>381.07</v>
      </c>
      <c r="H566">
        <v>1167.5999999999999</v>
      </c>
      <c r="I566">
        <v>4110</v>
      </c>
      <c r="J566">
        <v>211.09</v>
      </c>
      <c r="K566">
        <v>211.15</v>
      </c>
      <c r="L566">
        <v>7898.91</v>
      </c>
      <c r="M566">
        <v>5686.67</v>
      </c>
    </row>
    <row r="567" spans="1:13" x14ac:dyDescent="0.2">
      <c r="A567" s="1">
        <v>43993</v>
      </c>
      <c r="B567">
        <v>8260</v>
      </c>
      <c r="C567">
        <v>380.43</v>
      </c>
      <c r="D567">
        <v>5344.6</v>
      </c>
      <c r="E567">
        <v>3943.32</v>
      </c>
      <c r="F567">
        <v>1554.53</v>
      </c>
      <c r="G567">
        <v>460.72</v>
      </c>
      <c r="H567">
        <v>1174.0999999999999</v>
      </c>
      <c r="I567">
        <v>4260</v>
      </c>
      <c r="J567">
        <v>286.04000000000002</v>
      </c>
      <c r="K567">
        <v>316.68</v>
      </c>
      <c r="L567">
        <v>7973.96</v>
      </c>
      <c r="M567">
        <v>5805.32</v>
      </c>
    </row>
    <row r="568" spans="1:13" x14ac:dyDescent="0.2">
      <c r="A568" s="1">
        <v>43992</v>
      </c>
      <c r="B568">
        <v>8200</v>
      </c>
      <c r="C568">
        <v>357.38</v>
      </c>
      <c r="D568">
        <v>5311</v>
      </c>
      <c r="E568">
        <v>3905.01</v>
      </c>
      <c r="F568">
        <v>1525.88</v>
      </c>
      <c r="G568">
        <v>465.67</v>
      </c>
      <c r="H568">
        <v>1168.5</v>
      </c>
      <c r="I568">
        <v>4200</v>
      </c>
      <c r="J568">
        <v>290.7</v>
      </c>
      <c r="K568">
        <v>294.99</v>
      </c>
      <c r="L568">
        <v>7909.3</v>
      </c>
      <c r="M568">
        <v>5776.67</v>
      </c>
    </row>
    <row r="569" spans="1:13" x14ac:dyDescent="0.2">
      <c r="A569" s="1">
        <v>43991</v>
      </c>
      <c r="B569">
        <v>8100</v>
      </c>
      <c r="C569">
        <v>287.45999999999998</v>
      </c>
      <c r="D569">
        <v>5281</v>
      </c>
      <c r="E569">
        <v>3870.8</v>
      </c>
      <c r="F569">
        <v>1450.96</v>
      </c>
      <c r="G569">
        <v>420.75</v>
      </c>
      <c r="H569">
        <v>1163.5</v>
      </c>
      <c r="I569">
        <v>4100</v>
      </c>
      <c r="J569">
        <v>248.43</v>
      </c>
      <c r="K569">
        <v>229.2</v>
      </c>
      <c r="L569">
        <v>7851.57</v>
      </c>
      <c r="M569">
        <v>5701.75</v>
      </c>
    </row>
    <row r="570" spans="1:13" x14ac:dyDescent="0.2">
      <c r="A570" s="1">
        <v>43990</v>
      </c>
      <c r="B570">
        <v>7960</v>
      </c>
      <c r="C570">
        <v>185.21</v>
      </c>
      <c r="D570">
        <v>5242.6000000000004</v>
      </c>
      <c r="E570">
        <v>3827.02</v>
      </c>
      <c r="F570">
        <v>1342.31</v>
      </c>
      <c r="G570">
        <v>350.5</v>
      </c>
      <c r="H570">
        <v>1157.0999999999999</v>
      </c>
      <c r="I570">
        <v>3960</v>
      </c>
      <c r="J570">
        <v>182.32</v>
      </c>
      <c r="K570">
        <v>132.97999999999999</v>
      </c>
      <c r="L570">
        <v>7777.68</v>
      </c>
      <c r="M570">
        <v>5593.1</v>
      </c>
    </row>
    <row r="571" spans="1:13" x14ac:dyDescent="0.2">
      <c r="A571" s="1">
        <v>43987</v>
      </c>
      <c r="B571">
        <v>7840</v>
      </c>
      <c r="C571">
        <v>3.76</v>
      </c>
      <c r="D571">
        <v>5199.3999999999996</v>
      </c>
      <c r="E571">
        <v>3777.77</v>
      </c>
      <c r="F571">
        <v>1153.6600000000001</v>
      </c>
      <c r="G571">
        <v>311.32</v>
      </c>
      <c r="H571">
        <v>1149.9000000000001</v>
      </c>
      <c r="I571">
        <v>3740</v>
      </c>
      <c r="J571">
        <v>145.44999999999999</v>
      </c>
      <c r="K571">
        <v>-37.770000000000003</v>
      </c>
      <c r="L571">
        <v>7694.55</v>
      </c>
      <c r="M571">
        <v>5510.72</v>
      </c>
    </row>
    <row r="572" spans="1:13" x14ac:dyDescent="0.2">
      <c r="A572" s="1">
        <v>43986</v>
      </c>
      <c r="B572">
        <v>7715</v>
      </c>
      <c r="C572">
        <v>-119.99</v>
      </c>
      <c r="D572">
        <v>5191.8999999999996</v>
      </c>
      <c r="E572">
        <v>3769.21</v>
      </c>
      <c r="F572">
        <v>1028.6600000000001</v>
      </c>
      <c r="G572">
        <v>193.82</v>
      </c>
      <c r="H572">
        <v>1148.6500000000001</v>
      </c>
      <c r="I572">
        <v>3615</v>
      </c>
      <c r="J572">
        <v>34.89</v>
      </c>
      <c r="K572">
        <v>-154.21</v>
      </c>
      <c r="L572">
        <v>7680.11</v>
      </c>
      <c r="M572">
        <v>5385.72</v>
      </c>
    </row>
    <row r="573" spans="1:13" x14ac:dyDescent="0.2">
      <c r="A573" s="1">
        <v>43985</v>
      </c>
      <c r="B573">
        <v>7850</v>
      </c>
      <c r="C573">
        <v>6.39</v>
      </c>
      <c r="D573">
        <v>5206</v>
      </c>
      <c r="E573">
        <v>3785.29</v>
      </c>
      <c r="F573">
        <v>1157.3900000000001</v>
      </c>
      <c r="G573">
        <v>308.45</v>
      </c>
      <c r="H573">
        <v>1151</v>
      </c>
      <c r="I573">
        <v>3750</v>
      </c>
      <c r="J573">
        <v>142.75</v>
      </c>
      <c r="K573">
        <v>-35.29</v>
      </c>
      <c r="L573">
        <v>7707.25</v>
      </c>
      <c r="M573">
        <v>5514.45</v>
      </c>
    </row>
    <row r="574" spans="1:13" x14ac:dyDescent="0.2">
      <c r="A574" s="1">
        <v>43984</v>
      </c>
      <c r="B574">
        <v>7840</v>
      </c>
      <c r="C574">
        <v>11.03</v>
      </c>
      <c r="D574">
        <v>5193.3999999999996</v>
      </c>
      <c r="E574">
        <v>3770.92</v>
      </c>
      <c r="F574">
        <v>1159.93</v>
      </c>
      <c r="G574">
        <v>323.58999999999997</v>
      </c>
      <c r="H574">
        <v>1148.9000000000001</v>
      </c>
      <c r="I574">
        <v>3740</v>
      </c>
      <c r="J574">
        <v>157</v>
      </c>
      <c r="K574">
        <v>-30.92</v>
      </c>
      <c r="L574">
        <v>7683</v>
      </c>
      <c r="M574">
        <v>5516.99</v>
      </c>
    </row>
    <row r="575" spans="1:13" x14ac:dyDescent="0.2">
      <c r="A575" s="1">
        <v>43983</v>
      </c>
      <c r="B575">
        <v>7765</v>
      </c>
      <c r="C575">
        <v>-55.95</v>
      </c>
      <c r="D575">
        <v>5182.8999999999996</v>
      </c>
      <c r="E575">
        <v>3758.95</v>
      </c>
      <c r="F575">
        <v>1091.2</v>
      </c>
      <c r="G575">
        <v>265.36</v>
      </c>
      <c r="H575">
        <v>1147.1500000000001</v>
      </c>
      <c r="I575">
        <v>3665</v>
      </c>
      <c r="J575">
        <v>102.21</v>
      </c>
      <c r="K575">
        <v>-93.95</v>
      </c>
      <c r="L575">
        <v>7662.79</v>
      </c>
      <c r="M575">
        <v>5448.26</v>
      </c>
    </row>
    <row r="576" spans="1:13" x14ac:dyDescent="0.2">
      <c r="A576" s="1">
        <v>43980</v>
      </c>
      <c r="B576">
        <v>7585</v>
      </c>
      <c r="C576">
        <v>-205.07</v>
      </c>
      <c r="D576">
        <v>5148.1000000000004</v>
      </c>
      <c r="E576">
        <v>3719.28</v>
      </c>
      <c r="F576">
        <v>936.28</v>
      </c>
      <c r="G576">
        <v>145.24</v>
      </c>
      <c r="H576">
        <v>1141.3499999999999</v>
      </c>
      <c r="I576">
        <v>3485</v>
      </c>
      <c r="J576">
        <v>-10.83</v>
      </c>
      <c r="K576">
        <v>-234.28</v>
      </c>
      <c r="L576">
        <v>7595.83</v>
      </c>
      <c r="M576">
        <v>5293.34</v>
      </c>
    </row>
    <row r="577" spans="1:13" x14ac:dyDescent="0.2">
      <c r="A577" s="1">
        <v>43979</v>
      </c>
      <c r="B577">
        <v>7480</v>
      </c>
      <c r="C577">
        <v>-309.02</v>
      </c>
      <c r="D577">
        <v>5141.8</v>
      </c>
      <c r="E577">
        <v>3712.09</v>
      </c>
      <c r="F577">
        <v>831.28</v>
      </c>
      <c r="G577">
        <v>46.54</v>
      </c>
      <c r="H577">
        <v>1140.3</v>
      </c>
      <c r="I577">
        <v>3380</v>
      </c>
      <c r="J577">
        <v>-103.7</v>
      </c>
      <c r="K577">
        <v>-332.09</v>
      </c>
      <c r="L577">
        <v>7583.7</v>
      </c>
      <c r="M577">
        <v>5188.34</v>
      </c>
    </row>
    <row r="578" spans="1:13" x14ac:dyDescent="0.2">
      <c r="A578" s="1">
        <v>43978</v>
      </c>
      <c r="B578">
        <v>7620</v>
      </c>
      <c r="C578">
        <v>-170.42</v>
      </c>
      <c r="D578">
        <v>5150.2</v>
      </c>
      <c r="E578">
        <v>3721.67</v>
      </c>
      <c r="F578">
        <v>971.28</v>
      </c>
      <c r="G578">
        <v>178.14</v>
      </c>
      <c r="H578">
        <v>1141.7</v>
      </c>
      <c r="I578">
        <v>3520</v>
      </c>
      <c r="J578">
        <v>20.13</v>
      </c>
      <c r="K578">
        <v>-201.67</v>
      </c>
      <c r="L578">
        <v>7599.87</v>
      </c>
      <c r="M578">
        <v>5328.34</v>
      </c>
    </row>
    <row r="579" spans="1:13" x14ac:dyDescent="0.2">
      <c r="A579" s="1">
        <v>43977</v>
      </c>
      <c r="B579">
        <v>7580</v>
      </c>
      <c r="C579">
        <v>-202.75</v>
      </c>
      <c r="D579">
        <v>5141.8</v>
      </c>
      <c r="E579">
        <v>3712.09</v>
      </c>
      <c r="F579">
        <v>937.55</v>
      </c>
      <c r="G579">
        <v>363.23</v>
      </c>
      <c r="H579">
        <v>1140.3</v>
      </c>
      <c r="I579">
        <v>3480</v>
      </c>
      <c r="J579">
        <v>194.3</v>
      </c>
      <c r="K579">
        <v>-232.09</v>
      </c>
      <c r="L579">
        <v>7583.7</v>
      </c>
      <c r="M579">
        <v>5295</v>
      </c>
    </row>
    <row r="580" spans="1:13" x14ac:dyDescent="0.2">
      <c r="A580" s="1">
        <v>43976</v>
      </c>
      <c r="B580">
        <v>7540</v>
      </c>
      <c r="C580">
        <v>-227.81</v>
      </c>
      <c r="D580">
        <v>5127.3999999999996</v>
      </c>
      <c r="E580">
        <v>3695.67</v>
      </c>
      <c r="F580">
        <v>910.09</v>
      </c>
      <c r="G580">
        <v>138.69</v>
      </c>
      <c r="H580">
        <v>1137.9000000000001</v>
      </c>
      <c r="I580">
        <v>3440</v>
      </c>
      <c r="J580">
        <v>-16.989999999999998</v>
      </c>
      <c r="K580">
        <v>-255.67</v>
      </c>
      <c r="L580">
        <v>7555.99</v>
      </c>
      <c r="M580">
        <v>5266.09</v>
      </c>
    </row>
    <row r="581" spans="1:13" x14ac:dyDescent="0.2">
      <c r="A581" s="1">
        <v>43973</v>
      </c>
      <c r="B581">
        <v>7530</v>
      </c>
      <c r="C581">
        <v>-237.71</v>
      </c>
      <c r="D581">
        <v>5126.8</v>
      </c>
      <c r="E581">
        <v>3694.99</v>
      </c>
      <c r="F581">
        <v>900.09</v>
      </c>
      <c r="G581">
        <v>130.35</v>
      </c>
      <c r="H581">
        <v>1137.8</v>
      </c>
      <c r="I581">
        <v>3430</v>
      </c>
      <c r="J581">
        <v>-24.84</v>
      </c>
      <c r="K581">
        <v>-264.99</v>
      </c>
      <c r="L581">
        <v>7554.84</v>
      </c>
      <c r="M581">
        <v>5257.15</v>
      </c>
    </row>
    <row r="582" spans="1:13" x14ac:dyDescent="0.2">
      <c r="A582" s="1">
        <v>43972</v>
      </c>
      <c r="B582">
        <v>7760</v>
      </c>
      <c r="C582">
        <v>-53.63</v>
      </c>
      <c r="D582">
        <v>5176.6000000000004</v>
      </c>
      <c r="E582">
        <v>3751.77</v>
      </c>
      <c r="F582">
        <v>1092.47</v>
      </c>
      <c r="G582">
        <v>272.93</v>
      </c>
      <c r="H582">
        <v>1146.0999999999999</v>
      </c>
      <c r="I582">
        <v>3660</v>
      </c>
      <c r="J582">
        <v>109.33</v>
      </c>
      <c r="K582">
        <v>-91.77</v>
      </c>
      <c r="L582">
        <v>7650.67</v>
      </c>
      <c r="M582">
        <v>5449.53</v>
      </c>
    </row>
    <row r="583" spans="1:13" x14ac:dyDescent="0.2">
      <c r="A583" s="1">
        <v>43971</v>
      </c>
      <c r="B583">
        <v>7585</v>
      </c>
      <c r="C583">
        <v>-197.8</v>
      </c>
      <c r="D583">
        <v>5142.1000000000004</v>
      </c>
      <c r="E583">
        <v>3712.43</v>
      </c>
      <c r="F583">
        <v>942.55</v>
      </c>
      <c r="G583">
        <v>157.51</v>
      </c>
      <c r="H583">
        <v>1140.3499999999999</v>
      </c>
      <c r="I583">
        <v>3485</v>
      </c>
      <c r="J583">
        <v>0.72</v>
      </c>
      <c r="K583">
        <v>-227.43</v>
      </c>
      <c r="L583">
        <v>7584.28</v>
      </c>
      <c r="M583">
        <v>5299.61</v>
      </c>
    </row>
    <row r="584" spans="1:13" x14ac:dyDescent="0.2">
      <c r="A584" s="1">
        <v>43970</v>
      </c>
      <c r="B584">
        <v>7610</v>
      </c>
      <c r="C584">
        <v>-173.05</v>
      </c>
      <c r="D584">
        <v>5143.6000000000004</v>
      </c>
      <c r="E584">
        <v>3714.14</v>
      </c>
      <c r="F584">
        <v>967.55</v>
      </c>
      <c r="G584">
        <v>181.01</v>
      </c>
      <c r="H584">
        <v>1140.5999999999999</v>
      </c>
      <c r="I584">
        <v>3510</v>
      </c>
      <c r="J584">
        <v>22.83</v>
      </c>
      <c r="K584">
        <v>-204.14</v>
      </c>
      <c r="L584">
        <v>7587.17</v>
      </c>
      <c r="M584">
        <v>5324.61</v>
      </c>
    </row>
    <row r="585" spans="1:13" x14ac:dyDescent="0.2">
      <c r="A585" s="1">
        <v>43969</v>
      </c>
      <c r="B585">
        <v>7310</v>
      </c>
      <c r="C585">
        <v>-433.71</v>
      </c>
      <c r="D585">
        <v>5095.6000000000004</v>
      </c>
      <c r="E585">
        <v>3659.42</v>
      </c>
      <c r="F585">
        <v>698.89</v>
      </c>
      <c r="G585">
        <v>-39.64</v>
      </c>
      <c r="H585">
        <v>1132.5999999999999</v>
      </c>
      <c r="I585">
        <v>3210</v>
      </c>
      <c r="J585">
        <v>-184.8</v>
      </c>
      <c r="K585">
        <v>-449.42</v>
      </c>
      <c r="L585">
        <v>7494.8</v>
      </c>
      <c r="M585">
        <v>5055.96</v>
      </c>
    </row>
    <row r="586" spans="1:13" x14ac:dyDescent="0.2">
      <c r="A586" s="1">
        <v>43966</v>
      </c>
      <c r="B586">
        <v>7390</v>
      </c>
      <c r="C586">
        <v>-354.51</v>
      </c>
      <c r="D586">
        <v>5100.3999999999996</v>
      </c>
      <c r="E586">
        <v>3664.89</v>
      </c>
      <c r="F586">
        <v>778.89</v>
      </c>
      <c r="G586">
        <v>35.56</v>
      </c>
      <c r="H586">
        <v>1133.4000000000001</v>
      </c>
      <c r="I586">
        <v>3290</v>
      </c>
      <c r="J586">
        <v>-114.04</v>
      </c>
      <c r="K586">
        <v>-374.89</v>
      </c>
      <c r="L586">
        <v>7504.04</v>
      </c>
      <c r="M586">
        <v>5135.96</v>
      </c>
    </row>
    <row r="587" spans="1:13" x14ac:dyDescent="0.2">
      <c r="A587" s="1">
        <v>43965</v>
      </c>
      <c r="B587">
        <v>7300</v>
      </c>
      <c r="C587">
        <v>-436.34</v>
      </c>
      <c r="D587">
        <v>5089</v>
      </c>
      <c r="E587">
        <v>3651.89</v>
      </c>
      <c r="F587">
        <v>695.16</v>
      </c>
      <c r="G587">
        <v>-36.770000000000003</v>
      </c>
      <c r="H587">
        <v>1131.5</v>
      </c>
      <c r="I587">
        <v>3200</v>
      </c>
      <c r="J587">
        <v>-182.1</v>
      </c>
      <c r="K587">
        <v>-451.89</v>
      </c>
      <c r="L587">
        <v>7482.1</v>
      </c>
      <c r="M587">
        <v>5052.2299999999996</v>
      </c>
    </row>
    <row r="588" spans="1:13" x14ac:dyDescent="0.2">
      <c r="A588" s="1">
        <v>43964</v>
      </c>
      <c r="B588">
        <v>7230</v>
      </c>
      <c r="C588">
        <v>-505.64</v>
      </c>
      <c r="D588">
        <v>5084.8</v>
      </c>
      <c r="E588">
        <v>3647.1</v>
      </c>
      <c r="F588">
        <v>625.16</v>
      </c>
      <c r="G588">
        <v>-102.57</v>
      </c>
      <c r="H588">
        <v>1130.8</v>
      </c>
      <c r="I588">
        <v>3130</v>
      </c>
      <c r="J588">
        <v>-244.02</v>
      </c>
      <c r="K588">
        <v>-517.1</v>
      </c>
      <c r="L588">
        <v>7474.02</v>
      </c>
      <c r="M588">
        <v>4982.2299999999996</v>
      </c>
    </row>
    <row r="589" spans="1:13" x14ac:dyDescent="0.2">
      <c r="A589" s="1">
        <v>43963</v>
      </c>
      <c r="B589">
        <v>7330</v>
      </c>
      <c r="C589">
        <v>-435.71</v>
      </c>
      <c r="D589">
        <v>5114.8</v>
      </c>
      <c r="E589">
        <v>3681.31</v>
      </c>
      <c r="F589">
        <v>700.09</v>
      </c>
      <c r="G589">
        <v>-57.65</v>
      </c>
      <c r="H589">
        <v>1135.8</v>
      </c>
      <c r="I589">
        <v>3230</v>
      </c>
      <c r="J589">
        <v>-201.75</v>
      </c>
      <c r="K589">
        <v>-451.31</v>
      </c>
      <c r="L589">
        <v>7531.75</v>
      </c>
      <c r="M589">
        <v>5057.1499999999996</v>
      </c>
    </row>
    <row r="590" spans="1:13" x14ac:dyDescent="0.2">
      <c r="A590" s="1">
        <v>43962</v>
      </c>
      <c r="B590">
        <v>7580</v>
      </c>
      <c r="C590">
        <v>-210.02</v>
      </c>
      <c r="D590">
        <v>5147.8</v>
      </c>
      <c r="E590">
        <v>3718.93</v>
      </c>
      <c r="F590">
        <v>931.28</v>
      </c>
      <c r="G590">
        <v>140.54</v>
      </c>
      <c r="H590">
        <v>1141.3</v>
      </c>
      <c r="I590">
        <v>3480</v>
      </c>
      <c r="J590">
        <v>-15.25</v>
      </c>
      <c r="K590">
        <v>-238.93</v>
      </c>
      <c r="L590">
        <v>7595.25</v>
      </c>
      <c r="M590">
        <v>5288.34</v>
      </c>
    </row>
    <row r="591" spans="1:13" x14ac:dyDescent="0.2">
      <c r="A591" s="1">
        <v>43959</v>
      </c>
      <c r="B591">
        <v>7340</v>
      </c>
      <c r="C591">
        <v>-517.15</v>
      </c>
      <c r="D591">
        <v>5115.3999999999996</v>
      </c>
      <c r="E591">
        <v>3768.3</v>
      </c>
      <c r="F591">
        <v>618.75</v>
      </c>
      <c r="G591">
        <v>-130.30000000000001</v>
      </c>
      <c r="H591">
        <v>1135.9000000000001</v>
      </c>
      <c r="I591">
        <v>3240</v>
      </c>
      <c r="J591">
        <v>-274.85000000000002</v>
      </c>
      <c r="K591">
        <v>-528.29999999999995</v>
      </c>
      <c r="L591">
        <v>7614.85</v>
      </c>
      <c r="M591">
        <v>4985.1000000000004</v>
      </c>
    </row>
    <row r="592" spans="1:13" x14ac:dyDescent="0.2">
      <c r="A592" s="1">
        <v>43958</v>
      </c>
      <c r="B592">
        <v>7165</v>
      </c>
      <c r="C592">
        <v>-660.41</v>
      </c>
      <c r="D592">
        <v>5080.8999999999996</v>
      </c>
      <c r="E592">
        <v>3727.83</v>
      </c>
      <c r="F592">
        <v>469.74</v>
      </c>
      <c r="G592">
        <v>-244.81</v>
      </c>
      <c r="H592">
        <v>1130.1500000000001</v>
      </c>
      <c r="I592">
        <v>3065</v>
      </c>
      <c r="J592">
        <v>-382.38</v>
      </c>
      <c r="K592">
        <v>-662.83</v>
      </c>
      <c r="L592">
        <v>7547.38</v>
      </c>
      <c r="M592">
        <v>4836.09</v>
      </c>
    </row>
    <row r="593" spans="1:13" x14ac:dyDescent="0.2">
      <c r="A593" s="1">
        <v>43957</v>
      </c>
      <c r="B593">
        <v>6975</v>
      </c>
      <c r="C593">
        <v>-848.51</v>
      </c>
      <c r="D593">
        <v>5069.5</v>
      </c>
      <c r="E593">
        <v>3714.45</v>
      </c>
      <c r="F593">
        <v>279.74</v>
      </c>
      <c r="G593">
        <v>-423.41</v>
      </c>
      <c r="H593">
        <v>1128.25</v>
      </c>
      <c r="I593">
        <v>2875</v>
      </c>
      <c r="J593">
        <v>-550.09</v>
      </c>
      <c r="K593">
        <v>-839.45</v>
      </c>
      <c r="L593">
        <v>7525.09</v>
      </c>
      <c r="M593">
        <v>4646.09</v>
      </c>
    </row>
    <row r="594" spans="1:13" x14ac:dyDescent="0.2">
      <c r="A594" s="1">
        <v>43951</v>
      </c>
      <c r="B594">
        <v>7070</v>
      </c>
      <c r="C594">
        <v>-761.96</v>
      </c>
      <c r="D594">
        <v>5081.2</v>
      </c>
      <c r="E594">
        <v>3728.18</v>
      </c>
      <c r="F594">
        <v>368.24</v>
      </c>
      <c r="G594">
        <v>-346.61</v>
      </c>
      <c r="H594">
        <v>1130.2</v>
      </c>
      <c r="I594">
        <v>2970</v>
      </c>
      <c r="J594">
        <v>-477.97</v>
      </c>
      <c r="K594">
        <v>-758.18</v>
      </c>
      <c r="L594">
        <v>7547.97</v>
      </c>
      <c r="M594">
        <v>4734.59</v>
      </c>
    </row>
    <row r="595" spans="1:13" x14ac:dyDescent="0.2">
      <c r="A595" s="1">
        <v>43950</v>
      </c>
      <c r="B595">
        <v>6970</v>
      </c>
      <c r="C595">
        <v>-853.46</v>
      </c>
      <c r="D595">
        <v>5069.2</v>
      </c>
      <c r="E595">
        <v>3714.1</v>
      </c>
      <c r="F595">
        <v>274.74</v>
      </c>
      <c r="G595">
        <v>-428.11</v>
      </c>
      <c r="H595">
        <v>1128.2</v>
      </c>
      <c r="I595">
        <v>2870</v>
      </c>
      <c r="J595">
        <v>-554.5</v>
      </c>
      <c r="K595">
        <v>-844.1</v>
      </c>
      <c r="L595">
        <v>7524.5</v>
      </c>
      <c r="M595">
        <v>4641.09</v>
      </c>
    </row>
    <row r="596" spans="1:13" x14ac:dyDescent="0.2">
      <c r="A596" s="1">
        <v>43949</v>
      </c>
      <c r="B596">
        <v>6715</v>
      </c>
      <c r="C596">
        <v>-1098.4100000000001</v>
      </c>
      <c r="D596">
        <v>5047.8999999999996</v>
      </c>
      <c r="E596">
        <v>3689.11</v>
      </c>
      <c r="F596">
        <v>26.24</v>
      </c>
      <c r="G596">
        <v>-655.32000000000005</v>
      </c>
      <c r="H596">
        <v>1124.6500000000001</v>
      </c>
      <c r="I596">
        <v>2615</v>
      </c>
      <c r="J596">
        <v>-767.84</v>
      </c>
      <c r="K596">
        <v>-1074.1099999999999</v>
      </c>
      <c r="L596">
        <v>7482.84</v>
      </c>
      <c r="M596">
        <v>4392.58</v>
      </c>
    </row>
    <row r="597" spans="1:13" x14ac:dyDescent="0.2">
      <c r="A597" s="1">
        <v>43948</v>
      </c>
      <c r="B597">
        <v>7010</v>
      </c>
      <c r="C597">
        <v>-813.86</v>
      </c>
      <c r="D597">
        <v>5071.6000000000004</v>
      </c>
      <c r="E597">
        <v>3716.92</v>
      </c>
      <c r="F597">
        <v>314.74</v>
      </c>
      <c r="G597">
        <v>-390.51</v>
      </c>
      <c r="H597">
        <v>1128.5999999999999</v>
      </c>
      <c r="I597">
        <v>2910</v>
      </c>
      <c r="J597">
        <v>-519.19000000000005</v>
      </c>
      <c r="K597">
        <v>-806.92</v>
      </c>
      <c r="L597">
        <v>7529.19</v>
      </c>
      <c r="M597">
        <v>4681.09</v>
      </c>
    </row>
    <row r="598" spans="1:13" x14ac:dyDescent="0.2">
      <c r="A598" s="1">
        <v>43945</v>
      </c>
      <c r="B598">
        <v>6860</v>
      </c>
      <c r="C598">
        <v>-917.38</v>
      </c>
      <c r="D598">
        <v>5026.6000000000004</v>
      </c>
      <c r="E598">
        <v>3664.12</v>
      </c>
      <c r="F598">
        <v>203.72</v>
      </c>
      <c r="G598">
        <v>-456.54</v>
      </c>
      <c r="H598">
        <v>1121.0999999999999</v>
      </c>
      <c r="I598">
        <v>2760</v>
      </c>
      <c r="J598">
        <v>-581.19000000000005</v>
      </c>
      <c r="K598">
        <v>-904.12</v>
      </c>
      <c r="L598">
        <v>7441.19</v>
      </c>
      <c r="M598">
        <v>4570.0600000000004</v>
      </c>
    </row>
    <row r="599" spans="1:13" x14ac:dyDescent="0.2">
      <c r="A599" s="1">
        <v>43944</v>
      </c>
      <c r="B599">
        <v>6825</v>
      </c>
      <c r="C599">
        <v>-1033.76</v>
      </c>
      <c r="D599">
        <v>5018.5</v>
      </c>
      <c r="E599">
        <v>3737.73</v>
      </c>
      <c r="F599">
        <v>85.99</v>
      </c>
      <c r="G599">
        <v>-556.84</v>
      </c>
      <c r="H599">
        <v>1119.75</v>
      </c>
      <c r="I599">
        <v>2725</v>
      </c>
      <c r="J599">
        <v>-679.26</v>
      </c>
      <c r="K599">
        <v>-1012.73</v>
      </c>
      <c r="L599">
        <v>7504.26</v>
      </c>
      <c r="M599">
        <v>4461.66</v>
      </c>
    </row>
    <row r="600" spans="1:13" x14ac:dyDescent="0.2">
      <c r="A600" s="1">
        <v>43943</v>
      </c>
      <c r="B600">
        <v>6585</v>
      </c>
      <c r="C600">
        <v>-1217.29</v>
      </c>
      <c r="D600">
        <v>4962.1000000000004</v>
      </c>
      <c r="E600">
        <v>3669.7</v>
      </c>
      <c r="F600">
        <v>-106.94</v>
      </c>
      <c r="G600">
        <v>-693.38</v>
      </c>
      <c r="H600">
        <v>1110.3499999999999</v>
      </c>
      <c r="I600">
        <v>2485</v>
      </c>
      <c r="J600">
        <v>-807.19</v>
      </c>
      <c r="K600">
        <v>-1184.7</v>
      </c>
      <c r="L600">
        <v>7392.19</v>
      </c>
      <c r="M600">
        <v>4268.72</v>
      </c>
    </row>
    <row r="601" spans="1:13" x14ac:dyDescent="0.2">
      <c r="A601" s="1">
        <v>43942</v>
      </c>
      <c r="B601">
        <v>6875</v>
      </c>
      <c r="C601">
        <v>-984.26</v>
      </c>
      <c r="D601">
        <v>5021.5</v>
      </c>
      <c r="E601">
        <v>3741.35</v>
      </c>
      <c r="F601">
        <v>135.99</v>
      </c>
      <c r="G601">
        <v>-509.84</v>
      </c>
      <c r="H601">
        <v>1120.25</v>
      </c>
      <c r="I601">
        <v>2775</v>
      </c>
      <c r="J601">
        <v>-635.22</v>
      </c>
      <c r="K601">
        <v>-966.35</v>
      </c>
      <c r="L601">
        <v>7510.22</v>
      </c>
      <c r="M601">
        <v>4511.66</v>
      </c>
    </row>
    <row r="602" spans="1:13" x14ac:dyDescent="0.2">
      <c r="A602" s="1">
        <v>43941</v>
      </c>
      <c r="B602">
        <v>7000</v>
      </c>
      <c r="C602">
        <v>-899.13</v>
      </c>
      <c r="D602">
        <v>5059</v>
      </c>
      <c r="E602">
        <v>3786.58</v>
      </c>
      <c r="F602">
        <v>227.37</v>
      </c>
      <c r="G602">
        <v>-455.96</v>
      </c>
      <c r="H602">
        <v>1126.5</v>
      </c>
      <c r="I602">
        <v>2900</v>
      </c>
      <c r="J602">
        <v>-584.73</v>
      </c>
      <c r="K602">
        <v>-886.58</v>
      </c>
      <c r="L602">
        <v>7584.73</v>
      </c>
      <c r="M602">
        <v>4603.04</v>
      </c>
    </row>
    <row r="603" spans="1:13" x14ac:dyDescent="0.2">
      <c r="A603" s="1">
        <v>43938</v>
      </c>
      <c r="B603">
        <v>7015</v>
      </c>
      <c r="C603">
        <v>-868.83</v>
      </c>
      <c r="D603">
        <v>5047.8999999999996</v>
      </c>
      <c r="E603">
        <v>3773.19</v>
      </c>
      <c r="F603">
        <v>255.82</v>
      </c>
      <c r="G603">
        <v>-416.41</v>
      </c>
      <c r="H603">
        <v>1124.6500000000001</v>
      </c>
      <c r="I603">
        <v>2915</v>
      </c>
      <c r="J603">
        <v>-547.67999999999995</v>
      </c>
      <c r="K603">
        <v>-858.19</v>
      </c>
      <c r="L603">
        <v>7562.68</v>
      </c>
      <c r="M603">
        <v>4631.49</v>
      </c>
    </row>
    <row r="604" spans="1:13" x14ac:dyDescent="0.2">
      <c r="A604" s="1">
        <v>43937</v>
      </c>
      <c r="B604">
        <v>6820</v>
      </c>
      <c r="C604">
        <v>-1023.26</v>
      </c>
      <c r="D604">
        <v>5006.2</v>
      </c>
      <c r="E604">
        <v>3722.89</v>
      </c>
      <c r="F604">
        <v>94.44</v>
      </c>
      <c r="G604">
        <v>-536.09</v>
      </c>
      <c r="H604">
        <v>1117.7</v>
      </c>
      <c r="I604">
        <v>2720</v>
      </c>
      <c r="J604">
        <v>-659.82</v>
      </c>
      <c r="K604">
        <v>-1002.89</v>
      </c>
      <c r="L604">
        <v>7479.82</v>
      </c>
      <c r="M604">
        <v>4470.1099999999997</v>
      </c>
    </row>
    <row r="605" spans="1:13" x14ac:dyDescent="0.2">
      <c r="A605" s="1">
        <v>43936</v>
      </c>
      <c r="B605">
        <v>6885</v>
      </c>
      <c r="C605">
        <v>-1093.31</v>
      </c>
      <c r="D605">
        <v>5010.1000000000004</v>
      </c>
      <c r="E605">
        <v>3851.85</v>
      </c>
      <c r="F605">
        <v>25.04</v>
      </c>
      <c r="G605">
        <v>-594.79999999999995</v>
      </c>
      <c r="H605">
        <v>1118.3499999999999</v>
      </c>
      <c r="I605">
        <v>2785</v>
      </c>
      <c r="J605">
        <v>-720.54</v>
      </c>
      <c r="K605">
        <v>-1067.3499999999999</v>
      </c>
      <c r="L605">
        <v>7605.54</v>
      </c>
      <c r="M605">
        <v>4415.3</v>
      </c>
    </row>
    <row r="606" spans="1:13" x14ac:dyDescent="0.2">
      <c r="A606" s="1">
        <v>43935</v>
      </c>
      <c r="B606">
        <v>7020</v>
      </c>
      <c r="C606">
        <v>-959.12</v>
      </c>
      <c r="D606">
        <v>5018.2</v>
      </c>
      <c r="E606">
        <v>3862.02</v>
      </c>
      <c r="F606">
        <v>160.58000000000001</v>
      </c>
      <c r="G606">
        <v>-467.9</v>
      </c>
      <c r="H606">
        <v>1119.7</v>
      </c>
      <c r="I606">
        <v>2920</v>
      </c>
      <c r="J606">
        <v>-602.02</v>
      </c>
      <c r="K606">
        <v>-942.02</v>
      </c>
      <c r="L606">
        <v>7622.02</v>
      </c>
      <c r="M606">
        <v>4550.3</v>
      </c>
    </row>
    <row r="607" spans="1:13" x14ac:dyDescent="0.2">
      <c r="A607" s="1">
        <v>43934</v>
      </c>
      <c r="B607">
        <v>6970</v>
      </c>
      <c r="C607">
        <v>-1008.62</v>
      </c>
      <c r="D607">
        <v>5015.2</v>
      </c>
      <c r="E607">
        <v>3858.25</v>
      </c>
      <c r="F607">
        <v>110.58</v>
      </c>
      <c r="G607">
        <v>-514.9</v>
      </c>
      <c r="H607">
        <v>1119.2</v>
      </c>
      <c r="I607">
        <v>2870</v>
      </c>
      <c r="J607">
        <v>-645.91999999999996</v>
      </c>
      <c r="K607">
        <v>-988.25</v>
      </c>
      <c r="L607">
        <v>7615.92</v>
      </c>
      <c r="M607">
        <v>4500.3</v>
      </c>
    </row>
    <row r="608" spans="1:13" x14ac:dyDescent="0.2">
      <c r="A608" s="1">
        <v>43931</v>
      </c>
      <c r="B608">
        <v>6900</v>
      </c>
      <c r="C608">
        <v>-1005.32</v>
      </c>
      <c r="D608">
        <v>4957</v>
      </c>
      <c r="E608">
        <v>3785.17</v>
      </c>
      <c r="F608">
        <v>104.18</v>
      </c>
      <c r="G608">
        <v>-463.1</v>
      </c>
      <c r="H608">
        <v>1109.5</v>
      </c>
      <c r="I608">
        <v>2800</v>
      </c>
      <c r="J608">
        <v>-597.54</v>
      </c>
      <c r="K608">
        <v>-985.17</v>
      </c>
      <c r="L608">
        <v>7497.54</v>
      </c>
      <c r="M608">
        <v>4493.8999999999996</v>
      </c>
    </row>
    <row r="609" spans="1:13" x14ac:dyDescent="0.2">
      <c r="A609" s="1">
        <v>43930</v>
      </c>
      <c r="B609">
        <v>6900</v>
      </c>
      <c r="C609">
        <v>-1005.32</v>
      </c>
      <c r="D609">
        <v>4957</v>
      </c>
      <c r="E609">
        <v>3785.17</v>
      </c>
      <c r="F609">
        <v>104.18</v>
      </c>
      <c r="G609">
        <v>-463.1</v>
      </c>
      <c r="H609">
        <v>1109.5</v>
      </c>
      <c r="I609">
        <v>2800</v>
      </c>
      <c r="J609">
        <v>-597.54</v>
      </c>
      <c r="K609">
        <v>-985.17</v>
      </c>
      <c r="L609">
        <v>7497.54</v>
      </c>
      <c r="M609">
        <v>4493.8999999999996</v>
      </c>
    </row>
    <row r="610" spans="1:13" x14ac:dyDescent="0.2">
      <c r="A610" s="1">
        <v>43929</v>
      </c>
      <c r="B610">
        <v>6775</v>
      </c>
      <c r="C610">
        <v>-1121.01</v>
      </c>
      <c r="D610">
        <v>4943.5</v>
      </c>
      <c r="E610">
        <v>3768.22</v>
      </c>
      <c r="F610">
        <v>-13.76</v>
      </c>
      <c r="G610">
        <v>-567.54</v>
      </c>
      <c r="H610">
        <v>1107.25</v>
      </c>
      <c r="I610">
        <v>2675</v>
      </c>
      <c r="J610">
        <v>-695.08</v>
      </c>
      <c r="K610">
        <v>-1093.22</v>
      </c>
      <c r="L610">
        <v>7470.08</v>
      </c>
      <c r="M610">
        <v>4375.96</v>
      </c>
    </row>
    <row r="611" spans="1:13" x14ac:dyDescent="0.2">
      <c r="A611" s="1">
        <v>43928</v>
      </c>
      <c r="B611">
        <v>6880</v>
      </c>
      <c r="C611">
        <v>-973.49</v>
      </c>
      <c r="D611">
        <v>4949.8</v>
      </c>
      <c r="E611">
        <v>3735.71</v>
      </c>
      <c r="F611">
        <v>134.81</v>
      </c>
      <c r="G611">
        <v>-429.96</v>
      </c>
      <c r="H611">
        <v>1108.3</v>
      </c>
      <c r="I611">
        <v>2780</v>
      </c>
      <c r="J611">
        <v>-564.51</v>
      </c>
      <c r="K611">
        <v>-955.71</v>
      </c>
      <c r="L611">
        <v>7444.51</v>
      </c>
      <c r="M611">
        <v>4519.84</v>
      </c>
    </row>
    <row r="612" spans="1:13" x14ac:dyDescent="0.2">
      <c r="A612" s="1">
        <v>43924</v>
      </c>
      <c r="B612">
        <v>6590</v>
      </c>
      <c r="C612">
        <v>-1196.97</v>
      </c>
      <c r="D612">
        <v>4884.3999999999996</v>
      </c>
      <c r="E612">
        <v>3654.67</v>
      </c>
      <c r="F612">
        <v>-99.57</v>
      </c>
      <c r="G612">
        <v>-598.95000000000005</v>
      </c>
      <c r="H612">
        <v>1097.4000000000001</v>
      </c>
      <c r="I612">
        <v>2490</v>
      </c>
      <c r="J612">
        <v>-722.51</v>
      </c>
      <c r="K612">
        <v>-1164.67</v>
      </c>
      <c r="L612">
        <v>7312.51</v>
      </c>
      <c r="M612">
        <v>4285.45</v>
      </c>
    </row>
    <row r="613" spans="1:13" x14ac:dyDescent="0.2">
      <c r="A613" s="1">
        <v>43923</v>
      </c>
      <c r="B613">
        <v>6440</v>
      </c>
      <c r="C613">
        <v>-1313.66</v>
      </c>
      <c r="D613">
        <v>4851.3999999999996</v>
      </c>
      <c r="E613">
        <v>3613.78</v>
      </c>
      <c r="F613">
        <v>-221.76</v>
      </c>
      <c r="G613">
        <v>-688.14</v>
      </c>
      <c r="H613">
        <v>1091.9000000000001</v>
      </c>
      <c r="I613">
        <v>2340</v>
      </c>
      <c r="J613">
        <v>-805.91</v>
      </c>
      <c r="K613">
        <v>-1273.78</v>
      </c>
      <c r="L613">
        <v>7245.91</v>
      </c>
      <c r="M613">
        <v>4163.26</v>
      </c>
    </row>
    <row r="614" spans="1:13" x14ac:dyDescent="0.2">
      <c r="A614" s="1">
        <v>43922</v>
      </c>
      <c r="B614">
        <v>6830</v>
      </c>
      <c r="C614">
        <v>-927.56</v>
      </c>
      <c r="D614">
        <v>4874.8</v>
      </c>
      <c r="E614">
        <v>3642.77</v>
      </c>
      <c r="F614">
        <v>168.24</v>
      </c>
      <c r="G614">
        <v>-321.54000000000002</v>
      </c>
      <c r="H614">
        <v>1095.8</v>
      </c>
      <c r="I614">
        <v>2730</v>
      </c>
      <c r="J614">
        <v>-463.14</v>
      </c>
      <c r="K614">
        <v>-912.77</v>
      </c>
      <c r="L614">
        <v>7293.14</v>
      </c>
      <c r="M614">
        <v>4553.26</v>
      </c>
    </row>
    <row r="615" spans="1:13" x14ac:dyDescent="0.2">
      <c r="A615" s="1">
        <v>43921</v>
      </c>
      <c r="B615">
        <v>6785</v>
      </c>
      <c r="C615">
        <v>-964.16</v>
      </c>
      <c r="D615">
        <v>4866.1000000000004</v>
      </c>
      <c r="E615">
        <v>3631.99</v>
      </c>
      <c r="F615">
        <v>130.19</v>
      </c>
      <c r="G615">
        <v>-350.89</v>
      </c>
      <c r="H615">
        <v>1094.3499999999999</v>
      </c>
      <c r="I615">
        <v>2685</v>
      </c>
      <c r="J615">
        <v>-490.58</v>
      </c>
      <c r="K615">
        <v>-946.99</v>
      </c>
      <c r="L615">
        <v>7275.58</v>
      </c>
      <c r="M615">
        <v>4515.21</v>
      </c>
    </row>
    <row r="616" spans="1:13" x14ac:dyDescent="0.2">
      <c r="A616" s="1">
        <v>43920</v>
      </c>
      <c r="B616">
        <v>6475</v>
      </c>
      <c r="C616">
        <v>-1231.3</v>
      </c>
      <c r="D616">
        <v>4817.5</v>
      </c>
      <c r="E616">
        <v>3571.77</v>
      </c>
      <c r="F616">
        <v>-145.05000000000001</v>
      </c>
      <c r="G616">
        <v>-577.53</v>
      </c>
      <c r="H616">
        <v>1086.25</v>
      </c>
      <c r="I616">
        <v>2375</v>
      </c>
      <c r="J616">
        <v>-702.49</v>
      </c>
      <c r="K616">
        <v>-1196.77</v>
      </c>
      <c r="L616">
        <v>7177.49</v>
      </c>
      <c r="M616">
        <v>4239.97</v>
      </c>
    </row>
    <row r="617" spans="1:13" x14ac:dyDescent="0.2">
      <c r="A617" s="1">
        <v>43917</v>
      </c>
      <c r="B617">
        <v>6540</v>
      </c>
      <c r="C617">
        <v>-1182.8599999999999</v>
      </c>
      <c r="D617">
        <v>4833.3999999999996</v>
      </c>
      <c r="E617">
        <v>3591.47</v>
      </c>
      <c r="F617">
        <v>-93.96</v>
      </c>
      <c r="G617">
        <v>-542.33000000000004</v>
      </c>
      <c r="H617">
        <v>1088.9000000000001</v>
      </c>
      <c r="I617">
        <v>2440</v>
      </c>
      <c r="J617">
        <v>-669.58</v>
      </c>
      <c r="K617">
        <v>-1151.47</v>
      </c>
      <c r="L617">
        <v>7209.58</v>
      </c>
      <c r="M617">
        <v>4291.07</v>
      </c>
    </row>
    <row r="618" spans="1:13" x14ac:dyDescent="0.2">
      <c r="A618" s="1">
        <v>43916</v>
      </c>
      <c r="B618">
        <v>6610</v>
      </c>
      <c r="C618">
        <v>-1113.56</v>
      </c>
      <c r="D618">
        <v>4837.6000000000004</v>
      </c>
      <c r="E618">
        <v>3596.68</v>
      </c>
      <c r="F618">
        <v>-23.96</v>
      </c>
      <c r="G618">
        <v>-476.53</v>
      </c>
      <c r="H618">
        <v>1089.5999999999999</v>
      </c>
      <c r="I618">
        <v>2510</v>
      </c>
      <c r="J618">
        <v>-608.05999999999995</v>
      </c>
      <c r="K618">
        <v>-1086.68</v>
      </c>
      <c r="L618">
        <v>7218.06</v>
      </c>
      <c r="M618">
        <v>4361.07</v>
      </c>
    </row>
    <row r="619" spans="1:13" x14ac:dyDescent="0.2">
      <c r="A619" s="1">
        <v>43915</v>
      </c>
      <c r="B619">
        <v>6525</v>
      </c>
      <c r="C619">
        <v>-1189.76</v>
      </c>
      <c r="D619">
        <v>4826.5</v>
      </c>
      <c r="E619">
        <v>3582.92</v>
      </c>
      <c r="F619">
        <v>-102.01</v>
      </c>
      <c r="G619">
        <v>-543.48</v>
      </c>
      <c r="H619">
        <v>1087.75</v>
      </c>
      <c r="I619">
        <v>2425</v>
      </c>
      <c r="J619">
        <v>-670.65</v>
      </c>
      <c r="K619">
        <v>-1157.92</v>
      </c>
      <c r="L619">
        <v>7195.65</v>
      </c>
      <c r="M619">
        <v>4283.0200000000004</v>
      </c>
    </row>
    <row r="620" spans="1:13" x14ac:dyDescent="0.2">
      <c r="A620" s="1">
        <v>43914</v>
      </c>
      <c r="B620">
        <v>6400</v>
      </c>
      <c r="C620">
        <v>-1257.8399999999999</v>
      </c>
      <c r="D620">
        <v>4777</v>
      </c>
      <c r="E620">
        <v>3521.58</v>
      </c>
      <c r="F620">
        <v>-178.34</v>
      </c>
      <c r="G620">
        <v>-570.32000000000005</v>
      </c>
      <c r="H620">
        <v>1079.5</v>
      </c>
      <c r="I620">
        <v>2300</v>
      </c>
      <c r="J620">
        <v>-695.75</v>
      </c>
      <c r="K620">
        <v>-1221.58</v>
      </c>
      <c r="L620">
        <v>7095.75</v>
      </c>
      <c r="M620">
        <v>4206.68</v>
      </c>
    </row>
    <row r="621" spans="1:13" x14ac:dyDescent="0.2">
      <c r="A621" s="1">
        <v>43913</v>
      </c>
      <c r="B621">
        <v>5890</v>
      </c>
      <c r="C621">
        <v>-1699.13</v>
      </c>
      <c r="D621">
        <v>4698.3999999999996</v>
      </c>
      <c r="E621">
        <v>3424.18</v>
      </c>
      <c r="F621">
        <v>-632.73</v>
      </c>
      <c r="G621">
        <v>-946.1</v>
      </c>
      <c r="H621">
        <v>1066.4000000000001</v>
      </c>
      <c r="I621">
        <v>1790</v>
      </c>
      <c r="J621">
        <v>-1047.0999999999999</v>
      </c>
      <c r="K621">
        <v>-1634.18</v>
      </c>
      <c r="L621">
        <v>6937.1</v>
      </c>
      <c r="M621">
        <v>3752.3</v>
      </c>
    </row>
    <row r="622" spans="1:13" x14ac:dyDescent="0.2">
      <c r="A622" s="1">
        <v>43910</v>
      </c>
      <c r="B622">
        <v>6470</v>
      </c>
      <c r="C622">
        <v>-1212.4000000000001</v>
      </c>
      <c r="D622">
        <v>4799.2</v>
      </c>
      <c r="E622">
        <v>3549.09</v>
      </c>
      <c r="F622">
        <v>-129.19999999999999</v>
      </c>
      <c r="G622">
        <v>-543.37</v>
      </c>
      <c r="H622">
        <v>1083.2</v>
      </c>
      <c r="I622">
        <v>2370</v>
      </c>
      <c r="J622">
        <v>-670.55</v>
      </c>
      <c r="K622">
        <v>-1179.0899999999999</v>
      </c>
      <c r="L622">
        <v>7140.55</v>
      </c>
      <c r="M622">
        <v>4255.83</v>
      </c>
    </row>
    <row r="623" spans="1:13" x14ac:dyDescent="0.2">
      <c r="A623" s="1">
        <v>43909</v>
      </c>
      <c r="B623">
        <v>6405</v>
      </c>
      <c r="C623">
        <v>-1140.6099999999999</v>
      </c>
      <c r="D623">
        <v>4753.3</v>
      </c>
      <c r="E623">
        <v>3417.86</v>
      </c>
      <c r="F623">
        <v>-65.06</v>
      </c>
      <c r="G623">
        <v>-442.7</v>
      </c>
      <c r="H623">
        <v>1075.55</v>
      </c>
      <c r="I623">
        <v>2305</v>
      </c>
      <c r="J623">
        <v>-572.30999999999995</v>
      </c>
      <c r="K623">
        <v>-1112.8599999999999</v>
      </c>
      <c r="L623">
        <v>6977.31</v>
      </c>
      <c r="M623">
        <v>4310.6000000000004</v>
      </c>
    </row>
    <row r="624" spans="1:13" x14ac:dyDescent="0.2">
      <c r="A624" s="1">
        <v>43908</v>
      </c>
      <c r="B624">
        <v>6750</v>
      </c>
      <c r="C624">
        <v>-1069.3900000000001</v>
      </c>
      <c r="D624">
        <v>4984</v>
      </c>
      <c r="E624">
        <v>3696.12</v>
      </c>
      <c r="F624">
        <v>44.61</v>
      </c>
      <c r="G624">
        <v>-563.72</v>
      </c>
      <c r="H624">
        <v>1114</v>
      </c>
      <c r="I624">
        <v>2650</v>
      </c>
      <c r="J624">
        <v>-685.71</v>
      </c>
      <c r="K624">
        <v>-1046.1199999999999</v>
      </c>
      <c r="L624">
        <v>7435.71</v>
      </c>
      <c r="M624">
        <v>4420.28</v>
      </c>
    </row>
    <row r="625" spans="1:13" x14ac:dyDescent="0.2">
      <c r="A625" s="1">
        <v>43907</v>
      </c>
      <c r="B625">
        <v>6910</v>
      </c>
      <c r="C625">
        <v>-957.33</v>
      </c>
      <c r="D625">
        <v>5029.6000000000004</v>
      </c>
      <c r="E625">
        <v>3751.12</v>
      </c>
      <c r="F625">
        <v>164.27</v>
      </c>
      <c r="G625">
        <v>-489.66</v>
      </c>
      <c r="H625">
        <v>1121.5999999999999</v>
      </c>
      <c r="I625">
        <v>2810</v>
      </c>
      <c r="J625">
        <v>-616.32000000000005</v>
      </c>
      <c r="K625">
        <v>-941.12</v>
      </c>
      <c r="L625">
        <v>7526.32</v>
      </c>
      <c r="M625">
        <v>4539.9399999999996</v>
      </c>
    </row>
    <row r="626" spans="1:13" x14ac:dyDescent="0.2">
      <c r="A626" s="1">
        <v>43906</v>
      </c>
      <c r="B626">
        <v>7130</v>
      </c>
      <c r="C626">
        <v>-801.32</v>
      </c>
      <c r="D626">
        <v>5090.8</v>
      </c>
      <c r="E626">
        <v>3824.94</v>
      </c>
      <c r="F626">
        <v>330.48</v>
      </c>
      <c r="G626">
        <v>-384.65</v>
      </c>
      <c r="H626">
        <v>1131.8</v>
      </c>
      <c r="I626">
        <v>3030</v>
      </c>
      <c r="J626">
        <v>-517.91999999999996</v>
      </c>
      <c r="K626">
        <v>-794.94</v>
      </c>
      <c r="L626">
        <v>7647.92</v>
      </c>
      <c r="M626">
        <v>4706.1499999999996</v>
      </c>
    </row>
    <row r="627" spans="1:13" x14ac:dyDescent="0.2">
      <c r="A627" s="1">
        <v>43903</v>
      </c>
      <c r="B627">
        <v>7000</v>
      </c>
      <c r="C627">
        <v>-997.82</v>
      </c>
      <c r="D627">
        <v>5065</v>
      </c>
      <c r="E627">
        <v>3878.46</v>
      </c>
      <c r="F627">
        <v>129.68</v>
      </c>
      <c r="G627">
        <v>-550.29</v>
      </c>
      <c r="H627">
        <v>1127.5</v>
      </c>
      <c r="I627">
        <v>2900</v>
      </c>
      <c r="J627">
        <v>-677.03</v>
      </c>
      <c r="K627">
        <v>-978.46</v>
      </c>
      <c r="L627">
        <v>7677.03</v>
      </c>
      <c r="M627">
        <v>4514.71</v>
      </c>
    </row>
    <row r="628" spans="1:13" x14ac:dyDescent="0.2">
      <c r="A628" s="1">
        <v>43902</v>
      </c>
      <c r="B628">
        <v>7115</v>
      </c>
      <c r="C628">
        <v>-907.83</v>
      </c>
      <c r="D628">
        <v>5089.8999999999996</v>
      </c>
      <c r="E628">
        <v>3909.32</v>
      </c>
      <c r="F628">
        <v>223.82</v>
      </c>
      <c r="G628">
        <v>-481.05</v>
      </c>
      <c r="H628">
        <v>1131.6500000000001</v>
      </c>
      <c r="I628">
        <v>3015</v>
      </c>
      <c r="J628">
        <v>-612.28</v>
      </c>
      <c r="K628">
        <v>-894.32</v>
      </c>
      <c r="L628">
        <v>7727.28</v>
      </c>
      <c r="M628">
        <v>4608.8500000000004</v>
      </c>
    </row>
    <row r="629" spans="1:13" x14ac:dyDescent="0.2">
      <c r="A629" s="1">
        <v>43901</v>
      </c>
      <c r="B629">
        <v>7425</v>
      </c>
      <c r="C629">
        <v>-664.54</v>
      </c>
      <c r="D629">
        <v>5156.5</v>
      </c>
      <c r="E629">
        <v>3991.85</v>
      </c>
      <c r="F629">
        <v>478.21</v>
      </c>
      <c r="G629">
        <v>-293.26</v>
      </c>
      <c r="H629">
        <v>1142.75</v>
      </c>
      <c r="I629">
        <v>3325</v>
      </c>
      <c r="J629">
        <v>-436.7</v>
      </c>
      <c r="K629">
        <v>-666.85</v>
      </c>
      <c r="L629">
        <v>7861.7</v>
      </c>
      <c r="M629">
        <v>4863.24</v>
      </c>
    </row>
    <row r="630" spans="1:13" x14ac:dyDescent="0.2">
      <c r="A630" s="1">
        <v>43900</v>
      </c>
      <c r="B630">
        <v>7285</v>
      </c>
      <c r="C630">
        <v>-795.19</v>
      </c>
      <c r="D630">
        <v>5142.1000000000004</v>
      </c>
      <c r="E630">
        <v>3974</v>
      </c>
      <c r="F630">
        <v>345.16</v>
      </c>
      <c r="G630">
        <v>-411.91</v>
      </c>
      <c r="H630">
        <v>1140.3499999999999</v>
      </c>
      <c r="I630">
        <v>3185</v>
      </c>
      <c r="J630">
        <v>-547.64</v>
      </c>
      <c r="K630">
        <v>-789</v>
      </c>
      <c r="L630">
        <v>7832.64</v>
      </c>
      <c r="M630">
        <v>4730.1899999999996</v>
      </c>
    </row>
    <row r="631" spans="1:13" x14ac:dyDescent="0.2">
      <c r="A631" s="1">
        <v>43899</v>
      </c>
      <c r="B631">
        <v>7275</v>
      </c>
      <c r="C631">
        <v>-765.33</v>
      </c>
      <c r="D631">
        <v>5111.5</v>
      </c>
      <c r="E631">
        <v>3936.08</v>
      </c>
      <c r="F631">
        <v>369.92</v>
      </c>
      <c r="G631">
        <v>-356.55</v>
      </c>
      <c r="H631">
        <v>1135.25</v>
      </c>
      <c r="I631">
        <v>3175</v>
      </c>
      <c r="J631">
        <v>-495.88</v>
      </c>
      <c r="K631">
        <v>-761.08</v>
      </c>
      <c r="L631">
        <v>7770.88</v>
      </c>
      <c r="M631">
        <v>4754.95</v>
      </c>
    </row>
    <row r="632" spans="1:13" x14ac:dyDescent="0.2">
      <c r="A632" s="1">
        <v>43896</v>
      </c>
      <c r="B632">
        <v>7485</v>
      </c>
      <c r="C632">
        <v>-636.95000000000005</v>
      </c>
      <c r="D632">
        <v>5184.1000000000004</v>
      </c>
      <c r="E632">
        <v>4026.05</v>
      </c>
      <c r="F632">
        <v>510.4</v>
      </c>
      <c r="G632">
        <v>-288.67</v>
      </c>
      <c r="H632">
        <v>1147.3499999999999</v>
      </c>
      <c r="I632">
        <v>3385</v>
      </c>
      <c r="J632">
        <v>-432.41</v>
      </c>
      <c r="K632">
        <v>-641.04999999999995</v>
      </c>
      <c r="L632">
        <v>7917.41</v>
      </c>
      <c r="M632">
        <v>4895.43</v>
      </c>
    </row>
    <row r="633" spans="1:13" x14ac:dyDescent="0.2">
      <c r="A633" s="1">
        <v>43895</v>
      </c>
      <c r="B633">
        <v>7500</v>
      </c>
      <c r="C633">
        <v>-645.95000000000005</v>
      </c>
      <c r="D633">
        <v>5203</v>
      </c>
      <c r="E633">
        <v>4049.47</v>
      </c>
      <c r="F633">
        <v>504.55</v>
      </c>
      <c r="G633">
        <v>-313.43</v>
      </c>
      <c r="H633">
        <v>1150.5</v>
      </c>
      <c r="I633">
        <v>3400</v>
      </c>
      <c r="J633">
        <v>-455.56</v>
      </c>
      <c r="K633">
        <v>-649.47</v>
      </c>
      <c r="L633">
        <v>7955.56</v>
      </c>
      <c r="M633">
        <v>4889.57</v>
      </c>
    </row>
    <row r="634" spans="1:13" x14ac:dyDescent="0.2">
      <c r="A634" s="1">
        <v>43894</v>
      </c>
      <c r="B634">
        <v>7560</v>
      </c>
      <c r="C634">
        <v>-578.6</v>
      </c>
      <c r="D634">
        <v>5200.6000000000004</v>
      </c>
      <c r="E634">
        <v>4046.49</v>
      </c>
      <c r="F634">
        <v>571.5</v>
      </c>
      <c r="G634">
        <v>-244.08</v>
      </c>
      <c r="H634">
        <v>1150.0999999999999</v>
      </c>
      <c r="I634">
        <v>3460</v>
      </c>
      <c r="J634">
        <v>-390.71</v>
      </c>
      <c r="K634">
        <v>-586.49</v>
      </c>
      <c r="L634">
        <v>7950.71</v>
      </c>
      <c r="M634">
        <v>4956.5200000000004</v>
      </c>
    </row>
    <row r="635" spans="1:13" x14ac:dyDescent="0.2">
      <c r="A635" s="1">
        <v>43893</v>
      </c>
      <c r="B635">
        <v>7590</v>
      </c>
      <c r="C635">
        <v>-572.76</v>
      </c>
      <c r="D635">
        <v>5220.3999999999996</v>
      </c>
      <c r="E635">
        <v>4071.03</v>
      </c>
      <c r="F635">
        <v>580.64</v>
      </c>
      <c r="G635">
        <v>-254.73</v>
      </c>
      <c r="H635">
        <v>1153.4000000000001</v>
      </c>
      <c r="I635">
        <v>3490</v>
      </c>
      <c r="J635">
        <v>-400.67</v>
      </c>
      <c r="K635">
        <v>-581.03</v>
      </c>
      <c r="L635">
        <v>7990.67</v>
      </c>
      <c r="M635">
        <v>4965.67</v>
      </c>
    </row>
    <row r="636" spans="1:13" x14ac:dyDescent="0.2">
      <c r="A636" s="1">
        <v>43892</v>
      </c>
      <c r="B636">
        <v>7530</v>
      </c>
      <c r="C636">
        <v>-592.4</v>
      </c>
      <c r="D636">
        <v>5186.8</v>
      </c>
      <c r="E636">
        <v>4029.39</v>
      </c>
      <c r="F636">
        <v>555.4</v>
      </c>
      <c r="G636">
        <v>-246.37</v>
      </c>
      <c r="H636">
        <v>1147.8</v>
      </c>
      <c r="I636">
        <v>3430</v>
      </c>
      <c r="J636">
        <v>-392.86</v>
      </c>
      <c r="K636">
        <v>-599.39</v>
      </c>
      <c r="L636">
        <v>7922.86</v>
      </c>
      <c r="M636">
        <v>4940.43</v>
      </c>
    </row>
    <row r="637" spans="1:13" x14ac:dyDescent="0.2">
      <c r="A637" s="1">
        <v>43889</v>
      </c>
      <c r="B637">
        <v>7630</v>
      </c>
      <c r="C637">
        <v>-477.5</v>
      </c>
      <c r="D637">
        <v>5180.8</v>
      </c>
      <c r="E637">
        <v>4021.96</v>
      </c>
      <c r="F637">
        <v>669.3</v>
      </c>
      <c r="G637">
        <v>-126.47</v>
      </c>
      <c r="H637">
        <v>1146.8</v>
      </c>
      <c r="I637">
        <v>3530</v>
      </c>
      <c r="J637">
        <v>-280.75</v>
      </c>
      <c r="K637">
        <v>-491.96</v>
      </c>
      <c r="L637">
        <v>7910.75</v>
      </c>
      <c r="M637">
        <v>5054.33</v>
      </c>
    </row>
    <row r="638" spans="1:13" x14ac:dyDescent="0.2">
      <c r="A638" s="1">
        <v>43888</v>
      </c>
      <c r="B638">
        <v>7640</v>
      </c>
      <c r="C638">
        <v>-507.35</v>
      </c>
      <c r="D638">
        <v>5211.3999999999996</v>
      </c>
      <c r="E638">
        <v>4059.88</v>
      </c>
      <c r="F638">
        <v>644.54999999999995</v>
      </c>
      <c r="G638">
        <v>-181.83</v>
      </c>
      <c r="H638">
        <v>1151.9000000000001</v>
      </c>
      <c r="I638">
        <v>3540</v>
      </c>
      <c r="J638">
        <v>-332.51</v>
      </c>
      <c r="K638">
        <v>-519.88</v>
      </c>
      <c r="L638">
        <v>7972.51</v>
      </c>
      <c r="M638">
        <v>5029.57</v>
      </c>
    </row>
    <row r="639" spans="1:13" x14ac:dyDescent="0.2">
      <c r="A639" s="1">
        <v>43887</v>
      </c>
      <c r="B639">
        <v>7720</v>
      </c>
      <c r="C639">
        <v>-436.11</v>
      </c>
      <c r="D639">
        <v>5222.2</v>
      </c>
      <c r="E639">
        <v>4073.26</v>
      </c>
      <c r="F639">
        <v>717.59</v>
      </c>
      <c r="G639">
        <v>-119.58</v>
      </c>
      <c r="H639">
        <v>1153.7</v>
      </c>
      <c r="I639">
        <v>3620</v>
      </c>
      <c r="J639">
        <v>-274.31</v>
      </c>
      <c r="K639">
        <v>-453.26</v>
      </c>
      <c r="L639">
        <v>7994.31</v>
      </c>
      <c r="M639">
        <v>5102.62</v>
      </c>
    </row>
    <row r="640" spans="1:13" x14ac:dyDescent="0.2">
      <c r="A640" s="1">
        <v>43886</v>
      </c>
      <c r="B640">
        <v>7769</v>
      </c>
      <c r="C640">
        <v>-394.56</v>
      </c>
      <c r="D640">
        <v>5231.2</v>
      </c>
      <c r="E640">
        <v>4084.41</v>
      </c>
      <c r="F640">
        <v>760.64</v>
      </c>
      <c r="G640">
        <v>-86.6</v>
      </c>
      <c r="H640">
        <v>1155.2</v>
      </c>
      <c r="I640">
        <v>3670</v>
      </c>
      <c r="J640">
        <v>-243.47</v>
      </c>
      <c r="K640">
        <v>-414.41</v>
      </c>
      <c r="L640">
        <v>8012.47</v>
      </c>
      <c r="M640">
        <v>5144.6000000000004</v>
      </c>
    </row>
    <row r="641" spans="1:13" x14ac:dyDescent="0.2">
      <c r="A641" s="1">
        <v>43885</v>
      </c>
      <c r="B641">
        <v>7785</v>
      </c>
      <c r="C641">
        <v>-379.71</v>
      </c>
      <c r="D641">
        <v>5232.1000000000004</v>
      </c>
      <c r="E641">
        <v>4085.53</v>
      </c>
      <c r="F641">
        <v>775.64</v>
      </c>
      <c r="G641">
        <v>-71.430000000000007</v>
      </c>
      <c r="H641">
        <v>1155.3499999999999</v>
      </c>
      <c r="I641">
        <v>3685</v>
      </c>
      <c r="J641">
        <v>-229.29</v>
      </c>
      <c r="K641">
        <v>-400.53</v>
      </c>
      <c r="L641">
        <v>8014.29</v>
      </c>
      <c r="M641">
        <v>5160.67</v>
      </c>
    </row>
    <row r="642" spans="1:13" x14ac:dyDescent="0.2">
      <c r="A642" s="1">
        <v>43882</v>
      </c>
      <c r="B642">
        <v>7970</v>
      </c>
      <c r="C642">
        <v>-212.46</v>
      </c>
      <c r="D642">
        <v>5255.2</v>
      </c>
      <c r="E642">
        <v>4114.1499999999996</v>
      </c>
      <c r="F642">
        <v>946.74</v>
      </c>
      <c r="G642">
        <v>76.56</v>
      </c>
      <c r="H642">
        <v>1159.2</v>
      </c>
      <c r="I642">
        <v>3870</v>
      </c>
      <c r="J642">
        <v>-90.91</v>
      </c>
      <c r="K642">
        <v>-244.15</v>
      </c>
      <c r="L642">
        <v>8060.91</v>
      </c>
      <c r="M642">
        <v>5331.76</v>
      </c>
    </row>
    <row r="643" spans="1:13" x14ac:dyDescent="0.2">
      <c r="A643" s="1">
        <v>43881</v>
      </c>
      <c r="B643">
        <v>8060</v>
      </c>
      <c r="C643">
        <v>-123.36</v>
      </c>
      <c r="D643">
        <v>5260.6</v>
      </c>
      <c r="E643">
        <v>4120.84</v>
      </c>
      <c r="F643">
        <v>1036.74</v>
      </c>
      <c r="G643">
        <v>161.16</v>
      </c>
      <c r="H643">
        <v>1160.0999999999999</v>
      </c>
      <c r="I643">
        <v>3960</v>
      </c>
      <c r="J643">
        <v>-11.81</v>
      </c>
      <c r="K643">
        <v>-160.84</v>
      </c>
      <c r="L643">
        <v>8071.81</v>
      </c>
      <c r="M643">
        <v>5421.76</v>
      </c>
    </row>
    <row r="644" spans="1:13" x14ac:dyDescent="0.2">
      <c r="A644" s="1">
        <v>43880</v>
      </c>
      <c r="B644">
        <v>8045</v>
      </c>
      <c r="C644">
        <v>-138.21</v>
      </c>
      <c r="D644">
        <v>5259.7</v>
      </c>
      <c r="E644">
        <v>4119.7299999999996</v>
      </c>
      <c r="F644">
        <v>1021.74</v>
      </c>
      <c r="G644">
        <v>147.06</v>
      </c>
      <c r="H644">
        <v>1159.95</v>
      </c>
      <c r="I644">
        <v>3945</v>
      </c>
      <c r="J644">
        <v>-24.99</v>
      </c>
      <c r="K644">
        <v>-174.73</v>
      </c>
      <c r="L644">
        <v>8069.99</v>
      </c>
      <c r="M644">
        <v>5406.76</v>
      </c>
    </row>
    <row r="645" spans="1:13" x14ac:dyDescent="0.2">
      <c r="A645" s="1">
        <v>43879</v>
      </c>
      <c r="B645">
        <v>8450</v>
      </c>
      <c r="C645">
        <v>262.74</v>
      </c>
      <c r="D645">
        <v>5284</v>
      </c>
      <c r="E645">
        <v>4149.84</v>
      </c>
      <c r="F645">
        <v>1426.74</v>
      </c>
      <c r="G645">
        <v>527.76</v>
      </c>
      <c r="H645">
        <v>1164</v>
      </c>
      <c r="I645">
        <v>4350</v>
      </c>
      <c r="J645">
        <v>330.96</v>
      </c>
      <c r="K645">
        <v>200.16</v>
      </c>
      <c r="L645">
        <v>8119.04</v>
      </c>
      <c r="M645">
        <v>5811.76</v>
      </c>
    </row>
    <row r="646" spans="1:13" x14ac:dyDescent="0.2">
      <c r="A646" s="1">
        <v>43878</v>
      </c>
      <c r="B646">
        <v>7890</v>
      </c>
      <c r="C646">
        <v>-291.66000000000003</v>
      </c>
      <c r="D646">
        <v>5250.4</v>
      </c>
      <c r="E646">
        <v>4108.2</v>
      </c>
      <c r="F646">
        <v>866.74</v>
      </c>
      <c r="G646">
        <v>1.36</v>
      </c>
      <c r="H646">
        <v>1158.4000000000001</v>
      </c>
      <c r="I646">
        <v>3790</v>
      </c>
      <c r="J646">
        <v>-161.22</v>
      </c>
      <c r="K646">
        <v>-318.2</v>
      </c>
      <c r="L646">
        <v>8051.22</v>
      </c>
      <c r="M646">
        <v>5251.76</v>
      </c>
    </row>
    <row r="647" spans="1:13" x14ac:dyDescent="0.2">
      <c r="A647" s="1">
        <v>43875</v>
      </c>
      <c r="B647">
        <v>7900</v>
      </c>
      <c r="C647">
        <v>-265.86</v>
      </c>
      <c r="D647">
        <v>5239</v>
      </c>
      <c r="E647">
        <v>4094.08</v>
      </c>
      <c r="F647">
        <v>890.64</v>
      </c>
      <c r="G647">
        <v>36.67</v>
      </c>
      <c r="H647">
        <v>1156.5</v>
      </c>
      <c r="I647">
        <v>3800</v>
      </c>
      <c r="J647">
        <v>-128.22</v>
      </c>
      <c r="K647">
        <v>-294.08</v>
      </c>
      <c r="L647">
        <v>8028.22</v>
      </c>
      <c r="M647">
        <v>5275.67</v>
      </c>
    </row>
    <row r="648" spans="1:13" x14ac:dyDescent="0.2">
      <c r="A648" s="1">
        <v>43874</v>
      </c>
      <c r="B648">
        <v>7850</v>
      </c>
      <c r="C648">
        <v>-200.45</v>
      </c>
      <c r="D648">
        <v>5230</v>
      </c>
      <c r="E648">
        <v>4082.93</v>
      </c>
      <c r="F648">
        <v>954.55</v>
      </c>
      <c r="G648">
        <v>2.62</v>
      </c>
      <c r="H648">
        <v>1155</v>
      </c>
      <c r="I648">
        <v>3850</v>
      </c>
      <c r="J648">
        <v>-160.05000000000001</v>
      </c>
      <c r="K648">
        <v>-232.93</v>
      </c>
      <c r="L648">
        <v>8010.05</v>
      </c>
      <c r="M648">
        <v>5232.62</v>
      </c>
    </row>
    <row r="649" spans="1:13" x14ac:dyDescent="0.2">
      <c r="A649" s="1">
        <v>43873</v>
      </c>
      <c r="B649">
        <v>7940</v>
      </c>
      <c r="C649">
        <v>-202.4</v>
      </c>
      <c r="D649">
        <v>5223.3999999999996</v>
      </c>
      <c r="E649">
        <v>4074.75</v>
      </c>
      <c r="F649">
        <v>951.5</v>
      </c>
      <c r="G649">
        <v>113.12</v>
      </c>
      <c r="H649">
        <v>1153.9000000000001</v>
      </c>
      <c r="I649">
        <v>3840</v>
      </c>
      <c r="J649">
        <v>-56.73</v>
      </c>
      <c r="K649">
        <v>-234.75</v>
      </c>
      <c r="L649">
        <v>7996.73</v>
      </c>
      <c r="M649">
        <v>5336.52</v>
      </c>
    </row>
    <row r="650" spans="1:13" x14ac:dyDescent="0.2">
      <c r="A650" s="1">
        <v>43872</v>
      </c>
      <c r="B650">
        <v>7910</v>
      </c>
      <c r="C650">
        <v>-232.1</v>
      </c>
      <c r="D650">
        <v>5221.6000000000004</v>
      </c>
      <c r="E650">
        <v>4072.52</v>
      </c>
      <c r="F650">
        <v>921.5</v>
      </c>
      <c r="G650">
        <v>84.92</v>
      </c>
      <c r="H650">
        <v>1153.5999999999999</v>
      </c>
      <c r="I650">
        <v>3810</v>
      </c>
      <c r="J650">
        <v>-83.1</v>
      </c>
      <c r="K650">
        <v>-262.52</v>
      </c>
      <c r="L650">
        <v>7993.1</v>
      </c>
      <c r="M650">
        <v>5306.52</v>
      </c>
    </row>
    <row r="651" spans="1:13" x14ac:dyDescent="0.2">
      <c r="A651" s="1">
        <v>43871</v>
      </c>
      <c r="B651">
        <v>8090</v>
      </c>
      <c r="C651">
        <v>197.24</v>
      </c>
      <c r="D651">
        <v>5220.3999999999996</v>
      </c>
      <c r="E651">
        <v>3846.6</v>
      </c>
      <c r="F651">
        <v>1350.64</v>
      </c>
      <c r="G651">
        <v>491.94</v>
      </c>
      <c r="H651">
        <v>1153.4000000000001</v>
      </c>
      <c r="I651">
        <v>3990</v>
      </c>
      <c r="J651">
        <v>312.42</v>
      </c>
      <c r="K651">
        <v>143.4</v>
      </c>
      <c r="L651">
        <v>7777.58</v>
      </c>
      <c r="M651">
        <v>5712.34</v>
      </c>
    </row>
    <row r="652" spans="1:13" x14ac:dyDescent="0.2">
      <c r="A652" s="1">
        <v>43868</v>
      </c>
      <c r="B652">
        <v>8325</v>
      </c>
      <c r="C652">
        <v>429.89</v>
      </c>
      <c r="D652">
        <v>5234.5</v>
      </c>
      <c r="E652">
        <v>3862.91</v>
      </c>
      <c r="F652">
        <v>1585.64</v>
      </c>
      <c r="G652">
        <v>712.84</v>
      </c>
      <c r="H652">
        <v>1155.75</v>
      </c>
      <c r="I652">
        <v>4225</v>
      </c>
      <c r="J652">
        <v>520.07000000000005</v>
      </c>
      <c r="K652">
        <v>362.1</v>
      </c>
      <c r="L652">
        <v>7804.93</v>
      </c>
      <c r="M652">
        <v>5947.34</v>
      </c>
    </row>
    <row r="653" spans="1:13" x14ac:dyDescent="0.2">
      <c r="A653" s="1">
        <v>43867</v>
      </c>
      <c r="B653">
        <v>8500</v>
      </c>
      <c r="C653">
        <v>603.14</v>
      </c>
      <c r="D653">
        <v>5245</v>
      </c>
      <c r="E653">
        <v>3875.05</v>
      </c>
      <c r="F653">
        <v>1760.64</v>
      </c>
      <c r="G653">
        <v>877.34</v>
      </c>
      <c r="H653">
        <v>1157.5</v>
      </c>
      <c r="I653">
        <v>4400</v>
      </c>
      <c r="J653">
        <v>674.7</v>
      </c>
      <c r="K653">
        <v>524.95000000000005</v>
      </c>
      <c r="L653">
        <v>7825.3</v>
      </c>
      <c r="M653">
        <v>6122.34</v>
      </c>
    </row>
    <row r="654" spans="1:13" x14ac:dyDescent="0.2">
      <c r="A654" s="1">
        <v>43866</v>
      </c>
      <c r="B654">
        <v>8190</v>
      </c>
      <c r="C654">
        <v>311</v>
      </c>
      <c r="D654">
        <v>5214.3999999999996</v>
      </c>
      <c r="E654">
        <v>3839.66</v>
      </c>
      <c r="F654">
        <v>1463.4</v>
      </c>
      <c r="G654">
        <v>610.71</v>
      </c>
      <c r="H654">
        <v>1152.4000000000001</v>
      </c>
      <c r="I654">
        <v>4090</v>
      </c>
      <c r="J654">
        <v>424.06</v>
      </c>
      <c r="K654">
        <v>250.34</v>
      </c>
      <c r="L654">
        <v>7765.94</v>
      </c>
      <c r="M654">
        <v>5825.11</v>
      </c>
    </row>
    <row r="655" spans="1:13" x14ac:dyDescent="0.2">
      <c r="A655" s="1">
        <v>43865</v>
      </c>
      <c r="B655">
        <v>8100</v>
      </c>
      <c r="C655">
        <v>236.67</v>
      </c>
      <c r="D655">
        <v>5197</v>
      </c>
      <c r="E655">
        <v>3819.53</v>
      </c>
      <c r="F655">
        <v>1386.17</v>
      </c>
      <c r="G655">
        <v>550.87</v>
      </c>
      <c r="H655">
        <v>1149.5</v>
      </c>
      <c r="I655">
        <v>4000</v>
      </c>
      <c r="J655">
        <v>367.82</v>
      </c>
      <c r="K655">
        <v>180.47</v>
      </c>
      <c r="L655">
        <v>7732.18</v>
      </c>
      <c r="M655">
        <v>5747.87</v>
      </c>
    </row>
    <row r="656" spans="1:13" x14ac:dyDescent="0.2">
      <c r="A656" s="1">
        <v>43864</v>
      </c>
      <c r="B656">
        <v>8065</v>
      </c>
      <c r="C656">
        <v>202.02</v>
      </c>
      <c r="D656">
        <v>5194.8999999999996</v>
      </c>
      <c r="E656">
        <v>3817.1</v>
      </c>
      <c r="F656">
        <v>1351.17</v>
      </c>
      <c r="G656">
        <v>517.97</v>
      </c>
      <c r="H656">
        <v>1149.1500000000001</v>
      </c>
      <c r="I656">
        <v>3965</v>
      </c>
      <c r="J656">
        <v>336.89</v>
      </c>
      <c r="K656">
        <v>147.9</v>
      </c>
      <c r="L656">
        <v>7728.11</v>
      </c>
      <c r="M656">
        <v>5712.87</v>
      </c>
    </row>
    <row r="657" spans="1:13" x14ac:dyDescent="0.2">
      <c r="A657" s="1">
        <v>43853</v>
      </c>
      <c r="B657">
        <v>8670</v>
      </c>
      <c r="C657">
        <v>616.4</v>
      </c>
      <c r="D657">
        <v>5381.2</v>
      </c>
      <c r="E657">
        <v>4032.59</v>
      </c>
      <c r="F657">
        <v>1796.6</v>
      </c>
      <c r="G657">
        <v>777.1</v>
      </c>
      <c r="H657">
        <v>1180.2</v>
      </c>
      <c r="I657">
        <v>4570</v>
      </c>
      <c r="J657">
        <v>580.47</v>
      </c>
      <c r="K657">
        <v>537.41</v>
      </c>
      <c r="L657">
        <v>8089.53</v>
      </c>
      <c r="M657">
        <v>6158.3</v>
      </c>
    </row>
    <row r="658" spans="1:13" x14ac:dyDescent="0.2">
      <c r="A658" s="1">
        <v>43852</v>
      </c>
      <c r="B658">
        <v>8840</v>
      </c>
      <c r="C658">
        <v>769.93</v>
      </c>
      <c r="D658">
        <v>5403.4</v>
      </c>
      <c r="E658">
        <v>4058.27</v>
      </c>
      <c r="F658">
        <v>1953.83</v>
      </c>
      <c r="G658">
        <v>912.13</v>
      </c>
      <c r="H658">
        <v>1183.9000000000001</v>
      </c>
      <c r="I658">
        <v>4740</v>
      </c>
      <c r="J658">
        <v>707.4</v>
      </c>
      <c r="K658">
        <v>681.73</v>
      </c>
      <c r="L658">
        <v>8132.6</v>
      </c>
      <c r="M658">
        <v>6315.53</v>
      </c>
    </row>
    <row r="659" spans="1:13" x14ac:dyDescent="0.2">
      <c r="A659" s="1">
        <v>43851</v>
      </c>
      <c r="B659">
        <v>8540</v>
      </c>
      <c r="C659">
        <v>450.78</v>
      </c>
      <c r="D659">
        <v>5403.4</v>
      </c>
      <c r="E659">
        <v>4058.27</v>
      </c>
      <c r="F659">
        <v>1634.68</v>
      </c>
      <c r="G659">
        <v>592.98</v>
      </c>
      <c r="H659">
        <v>1183.9000000000001</v>
      </c>
      <c r="I659">
        <v>4440</v>
      </c>
      <c r="J659">
        <v>407.4</v>
      </c>
      <c r="K659">
        <v>381.73</v>
      </c>
      <c r="L659">
        <v>8132.6</v>
      </c>
      <c r="M659">
        <v>5996.38</v>
      </c>
    </row>
    <row r="660" spans="1:13" x14ac:dyDescent="0.2">
      <c r="A660" s="1">
        <v>43850</v>
      </c>
      <c r="B660">
        <v>8770</v>
      </c>
      <c r="C660">
        <v>656.33</v>
      </c>
      <c r="D660">
        <v>5435.2</v>
      </c>
      <c r="E660">
        <v>4095.05</v>
      </c>
      <c r="F660">
        <v>1845.53</v>
      </c>
      <c r="G660">
        <v>772.03</v>
      </c>
      <c r="H660">
        <v>1189.2</v>
      </c>
      <c r="I660">
        <v>4670</v>
      </c>
      <c r="J660">
        <v>575.71</v>
      </c>
      <c r="K660">
        <v>574.95000000000005</v>
      </c>
      <c r="L660">
        <v>8194.2900000000009</v>
      </c>
      <c r="M660">
        <v>6207.23</v>
      </c>
    </row>
    <row r="661" spans="1:13" x14ac:dyDescent="0.2">
      <c r="A661" s="1">
        <v>43847</v>
      </c>
      <c r="B661">
        <v>8670</v>
      </c>
      <c r="C661">
        <v>549.95000000000005</v>
      </c>
      <c r="D661">
        <v>5435.2</v>
      </c>
      <c r="E661">
        <v>4095.05</v>
      </c>
      <c r="F661">
        <v>1739.15</v>
      </c>
      <c r="G661">
        <v>665.65</v>
      </c>
      <c r="H661">
        <v>1189.2</v>
      </c>
      <c r="I661">
        <v>4570</v>
      </c>
      <c r="J661">
        <v>475.71</v>
      </c>
      <c r="K661">
        <v>474.95</v>
      </c>
      <c r="L661">
        <v>8194.2900000000009</v>
      </c>
      <c r="M661">
        <v>6100.85</v>
      </c>
    </row>
    <row r="662" spans="1:13" x14ac:dyDescent="0.2">
      <c r="A662" s="1">
        <v>43846</v>
      </c>
      <c r="B662">
        <v>8690</v>
      </c>
      <c r="C662">
        <v>569.75</v>
      </c>
      <c r="D662">
        <v>5436.4</v>
      </c>
      <c r="E662">
        <v>4096.4399999999996</v>
      </c>
      <c r="F662">
        <v>1759.15</v>
      </c>
      <c r="G662">
        <v>684.45</v>
      </c>
      <c r="H662">
        <v>1189.4000000000001</v>
      </c>
      <c r="I662">
        <v>4590</v>
      </c>
      <c r="J662">
        <v>493.38</v>
      </c>
      <c r="K662">
        <v>493.56</v>
      </c>
      <c r="L662">
        <v>8196.6200000000008</v>
      </c>
      <c r="M662">
        <v>6120.85</v>
      </c>
    </row>
    <row r="663" spans="1:13" x14ac:dyDescent="0.2">
      <c r="A663" s="1">
        <v>43845</v>
      </c>
      <c r="B663">
        <v>8800</v>
      </c>
      <c r="C663">
        <v>678.65</v>
      </c>
      <c r="D663">
        <v>5443</v>
      </c>
      <c r="E663">
        <v>4104.07</v>
      </c>
      <c r="F663">
        <v>1869.15</v>
      </c>
      <c r="G663">
        <v>787.85</v>
      </c>
      <c r="H663">
        <v>1190.5</v>
      </c>
      <c r="I663">
        <v>4700</v>
      </c>
      <c r="J663">
        <v>590.58000000000004</v>
      </c>
      <c r="K663">
        <v>595.92999999999995</v>
      </c>
      <c r="L663">
        <v>8209.42</v>
      </c>
      <c r="M663">
        <v>6230.85</v>
      </c>
    </row>
    <row r="664" spans="1:13" x14ac:dyDescent="0.2">
      <c r="A664" s="1">
        <v>43844</v>
      </c>
      <c r="B664">
        <v>8840</v>
      </c>
      <c r="C664">
        <v>725.63</v>
      </c>
      <c r="D664">
        <v>5439.4</v>
      </c>
      <c r="E664">
        <v>4099.91</v>
      </c>
      <c r="F664">
        <v>1915.53</v>
      </c>
      <c r="G664">
        <v>837.83</v>
      </c>
      <c r="H664">
        <v>1189.9000000000001</v>
      </c>
      <c r="I664">
        <v>4740</v>
      </c>
      <c r="J664">
        <v>637.55999999999995</v>
      </c>
      <c r="K664">
        <v>640.09</v>
      </c>
      <c r="L664">
        <v>8202.44</v>
      </c>
      <c r="M664">
        <v>6277.23</v>
      </c>
    </row>
    <row r="665" spans="1:13" x14ac:dyDescent="0.2">
      <c r="A665" s="1">
        <v>43843</v>
      </c>
      <c r="B665">
        <v>8640</v>
      </c>
      <c r="C665">
        <v>542.4</v>
      </c>
      <c r="D665">
        <v>5415.4</v>
      </c>
      <c r="E665">
        <v>4072.15</v>
      </c>
      <c r="F665">
        <v>1728.3</v>
      </c>
      <c r="G665">
        <v>674.6</v>
      </c>
      <c r="H665">
        <v>1185.9000000000001</v>
      </c>
      <c r="I665">
        <v>4540</v>
      </c>
      <c r="J665">
        <v>484.12</v>
      </c>
      <c r="K665">
        <v>467.85</v>
      </c>
      <c r="L665">
        <v>8155.88</v>
      </c>
      <c r="M665">
        <v>6090</v>
      </c>
    </row>
    <row r="666" spans="1:13" x14ac:dyDescent="0.2">
      <c r="A666" s="1">
        <v>43840</v>
      </c>
      <c r="B666">
        <v>8650</v>
      </c>
      <c r="C666">
        <v>552.29999999999995</v>
      </c>
      <c r="D666">
        <v>5416</v>
      </c>
      <c r="E666">
        <v>4072.84</v>
      </c>
      <c r="F666">
        <v>1738.3</v>
      </c>
      <c r="G666">
        <v>684</v>
      </c>
      <c r="H666">
        <v>1186</v>
      </c>
      <c r="I666">
        <v>4550</v>
      </c>
      <c r="J666">
        <v>492.96</v>
      </c>
      <c r="K666">
        <v>477.16</v>
      </c>
      <c r="L666">
        <v>8157.04</v>
      </c>
      <c r="M666">
        <v>6100</v>
      </c>
    </row>
    <row r="667" spans="1:13" x14ac:dyDescent="0.2">
      <c r="A667" s="1">
        <v>43839</v>
      </c>
      <c r="B667">
        <v>8730</v>
      </c>
      <c r="C667">
        <v>624.11</v>
      </c>
      <c r="D667">
        <v>5426.8</v>
      </c>
      <c r="E667">
        <v>4085.33</v>
      </c>
      <c r="F667">
        <v>1811.91</v>
      </c>
      <c r="G667">
        <v>746.82</v>
      </c>
      <c r="H667">
        <v>1187.8</v>
      </c>
      <c r="I667">
        <v>4630</v>
      </c>
      <c r="J667">
        <v>552.01</v>
      </c>
      <c r="K667">
        <v>544.66999999999996</v>
      </c>
      <c r="L667">
        <v>8177.99</v>
      </c>
      <c r="M667">
        <v>6173.62</v>
      </c>
    </row>
    <row r="668" spans="1:13" x14ac:dyDescent="0.2">
      <c r="A668" s="1">
        <v>43838</v>
      </c>
      <c r="B668">
        <v>8590</v>
      </c>
      <c r="C668">
        <v>485.51</v>
      </c>
      <c r="D668">
        <v>5418.4</v>
      </c>
      <c r="E668">
        <v>4075.62</v>
      </c>
      <c r="F668">
        <v>1671.91</v>
      </c>
      <c r="G668">
        <v>615.22</v>
      </c>
      <c r="H668">
        <v>1186.4000000000001</v>
      </c>
      <c r="I668">
        <v>4490</v>
      </c>
      <c r="J668">
        <v>428.3</v>
      </c>
      <c r="K668">
        <v>414.38</v>
      </c>
      <c r="L668">
        <v>8161.7</v>
      </c>
      <c r="M668">
        <v>6033.62</v>
      </c>
    </row>
    <row r="669" spans="1:13" x14ac:dyDescent="0.2">
      <c r="A669" s="1">
        <v>43837</v>
      </c>
      <c r="B669">
        <v>8710</v>
      </c>
      <c r="C669">
        <v>604.30999999999995</v>
      </c>
      <c r="D669">
        <v>5425.6</v>
      </c>
      <c r="E669">
        <v>4083.94</v>
      </c>
      <c r="F669">
        <v>1791.91</v>
      </c>
      <c r="G669">
        <v>728.02</v>
      </c>
      <c r="H669">
        <v>1187.5999999999999</v>
      </c>
      <c r="I669">
        <v>4610</v>
      </c>
      <c r="J669">
        <v>534.34</v>
      </c>
      <c r="K669">
        <v>526.05999999999995</v>
      </c>
      <c r="L669">
        <v>8175.66</v>
      </c>
      <c r="M669">
        <v>6153.62</v>
      </c>
    </row>
    <row r="670" spans="1:13" x14ac:dyDescent="0.2">
      <c r="A670" s="1">
        <v>43836</v>
      </c>
      <c r="B670">
        <v>8680</v>
      </c>
      <c r="C670">
        <v>574.61</v>
      </c>
      <c r="D670">
        <v>5423.8</v>
      </c>
      <c r="E670">
        <v>4081.86</v>
      </c>
      <c r="F670">
        <v>1761.91</v>
      </c>
      <c r="G670">
        <v>699.82</v>
      </c>
      <c r="H670">
        <v>1187.3</v>
      </c>
      <c r="I670">
        <v>4580</v>
      </c>
      <c r="J670">
        <v>507.83</v>
      </c>
      <c r="K670">
        <v>498.14</v>
      </c>
      <c r="L670">
        <v>8172.17</v>
      </c>
      <c r="M670">
        <v>6123.62</v>
      </c>
    </row>
    <row r="671" spans="1:13" x14ac:dyDescent="0.2">
      <c r="A671" s="1">
        <v>43833</v>
      </c>
      <c r="B671">
        <v>8685</v>
      </c>
      <c r="C671">
        <v>564.79999999999995</v>
      </c>
      <c r="D671">
        <v>5436.1</v>
      </c>
      <c r="E671">
        <v>4096.09</v>
      </c>
      <c r="F671">
        <v>1754.15</v>
      </c>
      <c r="G671">
        <v>679.75</v>
      </c>
      <c r="H671">
        <v>1189.3499999999999</v>
      </c>
      <c r="I671">
        <v>4585</v>
      </c>
      <c r="J671">
        <v>488.97</v>
      </c>
      <c r="K671">
        <v>488.91</v>
      </c>
      <c r="L671">
        <v>8196.0300000000007</v>
      </c>
      <c r="M671">
        <v>6115.85</v>
      </c>
    </row>
    <row r="672" spans="1:13" x14ac:dyDescent="0.2">
      <c r="A672" s="1">
        <v>43832</v>
      </c>
      <c r="B672">
        <v>8725</v>
      </c>
      <c r="C672">
        <v>597.02</v>
      </c>
      <c r="D672">
        <v>5444.5</v>
      </c>
      <c r="E672">
        <v>4105.8100000000004</v>
      </c>
      <c r="F672">
        <v>1787.77</v>
      </c>
      <c r="G672">
        <v>704.97</v>
      </c>
      <c r="H672">
        <v>1190.75</v>
      </c>
      <c r="I672">
        <v>4625</v>
      </c>
      <c r="J672">
        <v>512.66999999999996</v>
      </c>
      <c r="K672">
        <v>519.20000000000005</v>
      </c>
      <c r="L672">
        <v>8212.33</v>
      </c>
      <c r="M672">
        <v>6149.47</v>
      </c>
    </row>
    <row r="673" spans="1:13" x14ac:dyDescent="0.2">
      <c r="A673" s="1">
        <v>43830</v>
      </c>
      <c r="B673">
        <v>8670</v>
      </c>
      <c r="C673">
        <v>542.57000000000005</v>
      </c>
      <c r="D673">
        <v>5441.2</v>
      </c>
      <c r="E673">
        <v>4101.99</v>
      </c>
      <c r="F673">
        <v>1732.77</v>
      </c>
      <c r="G673">
        <v>653.27</v>
      </c>
      <c r="H673">
        <v>1190.2</v>
      </c>
      <c r="I673">
        <v>4570</v>
      </c>
      <c r="J673">
        <v>464.07</v>
      </c>
      <c r="K673">
        <v>468.01</v>
      </c>
      <c r="L673">
        <v>8205.93</v>
      </c>
      <c r="M673">
        <v>6094.47</v>
      </c>
    </row>
    <row r="674" spans="1:13" x14ac:dyDescent="0.2">
      <c r="A674" s="1">
        <v>43829</v>
      </c>
      <c r="B674">
        <v>8745</v>
      </c>
      <c r="C674">
        <v>609.42999999999995</v>
      </c>
      <c r="D674">
        <v>5451.7</v>
      </c>
      <c r="E674">
        <v>4114.13</v>
      </c>
      <c r="F674">
        <v>1801.38</v>
      </c>
      <c r="G674">
        <v>711.39</v>
      </c>
      <c r="H674">
        <v>1191.95</v>
      </c>
      <c r="I674">
        <v>4645</v>
      </c>
      <c r="J674">
        <v>518.70000000000005</v>
      </c>
      <c r="K674">
        <v>530.87</v>
      </c>
      <c r="L674">
        <v>8226.2999999999993</v>
      </c>
      <c r="M674">
        <v>6163.09</v>
      </c>
    </row>
    <row r="675" spans="1:13" x14ac:dyDescent="0.2">
      <c r="A675" s="1">
        <v>43826</v>
      </c>
      <c r="B675">
        <v>8960</v>
      </c>
      <c r="C675">
        <v>822</v>
      </c>
      <c r="D675">
        <v>5464.6</v>
      </c>
      <c r="E675">
        <v>4129.05</v>
      </c>
      <c r="F675">
        <v>2016</v>
      </c>
      <c r="G675">
        <v>913.49</v>
      </c>
      <c r="H675">
        <v>1194.0999999999999</v>
      </c>
      <c r="I675">
        <v>4860</v>
      </c>
      <c r="J675">
        <v>708.68</v>
      </c>
      <c r="K675">
        <v>730.95</v>
      </c>
      <c r="L675">
        <v>8251.32</v>
      </c>
      <c r="M675">
        <v>6378.09</v>
      </c>
    </row>
    <row r="676" spans="1:13" x14ac:dyDescent="0.2">
      <c r="A676" s="1">
        <v>43825</v>
      </c>
      <c r="B676">
        <v>8970</v>
      </c>
      <c r="C676">
        <v>840</v>
      </c>
      <c r="D676">
        <v>5459.2</v>
      </c>
      <c r="E676">
        <v>4122.8100000000004</v>
      </c>
      <c r="F676">
        <v>2033</v>
      </c>
      <c r="G676">
        <v>935.27</v>
      </c>
      <c r="H676">
        <v>1193.2</v>
      </c>
      <c r="I676">
        <v>4870</v>
      </c>
      <c r="J676">
        <v>729.15</v>
      </c>
      <c r="K676">
        <v>747.19</v>
      </c>
      <c r="L676">
        <v>8240.85</v>
      </c>
      <c r="M676">
        <v>6394.47</v>
      </c>
    </row>
    <row r="677" spans="1:13" x14ac:dyDescent="0.2">
      <c r="A677" s="1">
        <v>43824</v>
      </c>
      <c r="B677">
        <v>8920</v>
      </c>
      <c r="C677">
        <v>790</v>
      </c>
      <c r="D677">
        <v>5456.2</v>
      </c>
      <c r="E677">
        <v>4119.34</v>
      </c>
      <c r="F677">
        <v>1983</v>
      </c>
      <c r="G677">
        <v>888.27</v>
      </c>
      <c r="H677">
        <v>1192.7</v>
      </c>
      <c r="I677">
        <v>4820</v>
      </c>
      <c r="J677">
        <v>684.97</v>
      </c>
      <c r="K677">
        <v>700.66</v>
      </c>
      <c r="L677">
        <v>8235.0300000000007</v>
      </c>
      <c r="M677">
        <v>6344.47</v>
      </c>
    </row>
    <row r="678" spans="1:13" x14ac:dyDescent="0.2">
      <c r="A678" s="1">
        <v>43823</v>
      </c>
      <c r="B678">
        <v>8750</v>
      </c>
      <c r="C678">
        <v>637</v>
      </c>
      <c r="D678">
        <v>5434</v>
      </c>
      <c r="E678">
        <v>4093.66</v>
      </c>
      <c r="F678">
        <v>1826</v>
      </c>
      <c r="G678">
        <v>753.23</v>
      </c>
      <c r="H678">
        <v>1189</v>
      </c>
      <c r="I678">
        <v>4650</v>
      </c>
      <c r="J678">
        <v>558.04</v>
      </c>
      <c r="K678">
        <v>556.34</v>
      </c>
      <c r="L678">
        <v>8191.96</v>
      </c>
      <c r="M678">
        <v>6187.23</v>
      </c>
    </row>
    <row r="679" spans="1:13" x14ac:dyDescent="0.2">
      <c r="A679" s="1">
        <v>43822</v>
      </c>
      <c r="B679">
        <v>8650</v>
      </c>
      <c r="C679">
        <v>538</v>
      </c>
      <c r="D679">
        <v>5428</v>
      </c>
      <c r="E679">
        <v>4086.72</v>
      </c>
      <c r="F679">
        <v>1726</v>
      </c>
      <c r="G679">
        <v>659.23</v>
      </c>
      <c r="H679">
        <v>1188</v>
      </c>
      <c r="I679">
        <v>4550</v>
      </c>
      <c r="J679">
        <v>469.68</v>
      </c>
      <c r="K679">
        <v>463.28</v>
      </c>
      <c r="L679">
        <v>8180.32</v>
      </c>
      <c r="M679">
        <v>6087.23</v>
      </c>
    </row>
    <row r="680" spans="1:13" x14ac:dyDescent="0.2">
      <c r="A680" s="1">
        <v>43819</v>
      </c>
      <c r="B680">
        <v>8800</v>
      </c>
      <c r="C680">
        <v>679</v>
      </c>
      <c r="D680">
        <v>5443</v>
      </c>
      <c r="E680">
        <v>4104.07</v>
      </c>
      <c r="F680">
        <v>1869</v>
      </c>
      <c r="G680">
        <v>787.85</v>
      </c>
      <c r="H680">
        <v>1190.5</v>
      </c>
      <c r="I680">
        <v>4700</v>
      </c>
      <c r="J680">
        <v>590.58000000000004</v>
      </c>
      <c r="K680">
        <v>595.92999999999995</v>
      </c>
      <c r="L680">
        <v>8209.42</v>
      </c>
      <c r="M680">
        <v>6230.85</v>
      </c>
    </row>
    <row r="681" spans="1:13" x14ac:dyDescent="0.2">
      <c r="A681" s="1">
        <v>43818</v>
      </c>
      <c r="B681">
        <v>8680</v>
      </c>
      <c r="C681">
        <v>460.85</v>
      </c>
      <c r="D681">
        <v>5429.8</v>
      </c>
      <c r="E681">
        <v>4088.8</v>
      </c>
      <c r="F681">
        <v>1649.15</v>
      </c>
      <c r="G681">
        <v>687.43</v>
      </c>
      <c r="H681">
        <v>1188.3</v>
      </c>
      <c r="I681">
        <v>4480</v>
      </c>
      <c r="J681">
        <v>496.19</v>
      </c>
      <c r="K681">
        <v>391.2</v>
      </c>
      <c r="L681">
        <v>8183.81</v>
      </c>
      <c r="M681">
        <v>6117.23</v>
      </c>
    </row>
    <row r="682" spans="1:13" x14ac:dyDescent="0.2">
      <c r="A682" s="1">
        <v>43817</v>
      </c>
      <c r="B682">
        <v>8715</v>
      </c>
      <c r="C682">
        <v>488.12</v>
      </c>
      <c r="D682">
        <v>5437.9</v>
      </c>
      <c r="E682">
        <v>4098.17</v>
      </c>
      <c r="F682">
        <v>1677.77</v>
      </c>
      <c r="G682">
        <v>707.95</v>
      </c>
      <c r="H682">
        <v>1189.6500000000001</v>
      </c>
      <c r="I682">
        <v>4515</v>
      </c>
      <c r="J682">
        <v>515.47</v>
      </c>
      <c r="K682">
        <v>416.83</v>
      </c>
      <c r="L682">
        <v>8199.5300000000007</v>
      </c>
      <c r="M682">
        <v>6145.85</v>
      </c>
    </row>
    <row r="683" spans="1:13" x14ac:dyDescent="0.2">
      <c r="A683" s="1">
        <v>43816</v>
      </c>
      <c r="B683">
        <v>8715</v>
      </c>
      <c r="C683">
        <v>488.12</v>
      </c>
      <c r="D683">
        <v>5437.9</v>
      </c>
      <c r="E683">
        <v>4098.17</v>
      </c>
      <c r="F683">
        <v>1677.77</v>
      </c>
      <c r="G683">
        <v>707.95</v>
      </c>
      <c r="H683">
        <v>1189.6500000000001</v>
      </c>
      <c r="I683">
        <v>4515</v>
      </c>
      <c r="J683">
        <v>515.47</v>
      </c>
      <c r="K683">
        <v>416.83</v>
      </c>
      <c r="L683">
        <v>8199.5300000000007</v>
      </c>
      <c r="M683">
        <v>6145.85</v>
      </c>
    </row>
    <row r="684" spans="1:13" x14ac:dyDescent="0.2">
      <c r="A684" s="1">
        <v>43815</v>
      </c>
      <c r="B684">
        <v>8515</v>
      </c>
      <c r="C684">
        <v>297.5</v>
      </c>
      <c r="D684">
        <v>5419.9</v>
      </c>
      <c r="E684">
        <v>4077.35</v>
      </c>
      <c r="F684">
        <v>1484.15</v>
      </c>
      <c r="G684">
        <v>532.33000000000004</v>
      </c>
      <c r="H684">
        <v>1186.6500000000001</v>
      </c>
      <c r="I684">
        <v>4315</v>
      </c>
      <c r="J684">
        <v>350.39</v>
      </c>
      <c r="K684">
        <v>237.65</v>
      </c>
      <c r="L684">
        <v>8164.61</v>
      </c>
      <c r="M684">
        <v>5952.23</v>
      </c>
    </row>
    <row r="685" spans="1:13" x14ac:dyDescent="0.2">
      <c r="A685" s="1">
        <v>43812</v>
      </c>
      <c r="B685">
        <v>8695</v>
      </c>
      <c r="C685">
        <v>468.32</v>
      </c>
      <c r="D685">
        <v>5436.7</v>
      </c>
      <c r="E685">
        <v>4096.78</v>
      </c>
      <c r="F685">
        <v>1657.77</v>
      </c>
      <c r="G685">
        <v>689.15</v>
      </c>
      <c r="H685">
        <v>1189.45</v>
      </c>
      <c r="I685">
        <v>4495</v>
      </c>
      <c r="J685">
        <v>497.8</v>
      </c>
      <c r="K685">
        <v>398.22</v>
      </c>
      <c r="L685">
        <v>8197.2000000000007</v>
      </c>
      <c r="M685">
        <v>6125.85</v>
      </c>
    </row>
    <row r="686" spans="1:13" x14ac:dyDescent="0.2">
      <c r="A686" s="1">
        <v>43811</v>
      </c>
      <c r="B686">
        <v>8655</v>
      </c>
      <c r="C686">
        <v>428.72</v>
      </c>
      <c r="D686">
        <v>5434.3</v>
      </c>
      <c r="E686">
        <v>4094.01</v>
      </c>
      <c r="F686">
        <v>1617.77</v>
      </c>
      <c r="G686">
        <v>651.54999999999995</v>
      </c>
      <c r="H686">
        <v>1189.05</v>
      </c>
      <c r="I686">
        <v>4455</v>
      </c>
      <c r="J686">
        <v>462.46</v>
      </c>
      <c r="K686">
        <v>360.99</v>
      </c>
      <c r="L686">
        <v>8192.5400000000009</v>
      </c>
      <c r="M686">
        <v>6085.85</v>
      </c>
    </row>
    <row r="687" spans="1:13" x14ac:dyDescent="0.2">
      <c r="A687" s="1">
        <v>43810</v>
      </c>
      <c r="B687">
        <v>8335</v>
      </c>
      <c r="C687">
        <v>119.3</v>
      </c>
      <c r="D687">
        <v>5409.1</v>
      </c>
      <c r="E687">
        <v>4064.86</v>
      </c>
      <c r="F687">
        <v>1304.1500000000001</v>
      </c>
      <c r="G687">
        <v>363.13</v>
      </c>
      <c r="H687">
        <v>1184.8499999999999</v>
      </c>
      <c r="I687">
        <v>4135</v>
      </c>
      <c r="J687">
        <v>191.35</v>
      </c>
      <c r="K687">
        <v>70.14</v>
      </c>
      <c r="L687">
        <v>8143.65</v>
      </c>
      <c r="M687">
        <v>5772.23</v>
      </c>
    </row>
    <row r="688" spans="1:13" x14ac:dyDescent="0.2">
      <c r="A688" s="1">
        <v>43809</v>
      </c>
      <c r="B688">
        <v>8270</v>
      </c>
      <c r="C688">
        <v>54.95</v>
      </c>
      <c r="D688">
        <v>5405.2</v>
      </c>
      <c r="E688">
        <v>4060.35</v>
      </c>
      <c r="F688">
        <v>1239.1500000000001</v>
      </c>
      <c r="G688">
        <v>302.02999999999997</v>
      </c>
      <c r="H688">
        <v>1184.2</v>
      </c>
      <c r="I688">
        <v>4070</v>
      </c>
      <c r="J688">
        <v>133.91</v>
      </c>
      <c r="K688">
        <v>9.65</v>
      </c>
      <c r="L688">
        <v>8136.09</v>
      </c>
      <c r="M688">
        <v>5707.23</v>
      </c>
    </row>
    <row r="689" spans="1:13" x14ac:dyDescent="0.2">
      <c r="A689" s="1">
        <v>43808</v>
      </c>
      <c r="B689">
        <v>8205</v>
      </c>
      <c r="C689">
        <v>5.36</v>
      </c>
      <c r="D689">
        <v>5389.3</v>
      </c>
      <c r="E689">
        <v>4041.96</v>
      </c>
      <c r="F689">
        <v>1186.9100000000001</v>
      </c>
      <c r="G689">
        <v>265.7</v>
      </c>
      <c r="H689">
        <v>1181.55</v>
      </c>
      <c r="I689">
        <v>4005</v>
      </c>
      <c r="J689">
        <v>99.76</v>
      </c>
      <c r="K689">
        <v>-36.96</v>
      </c>
      <c r="L689">
        <v>8105.24</v>
      </c>
      <c r="M689">
        <v>5655</v>
      </c>
    </row>
    <row r="690" spans="1:13" x14ac:dyDescent="0.2">
      <c r="A690" s="1">
        <v>43805</v>
      </c>
      <c r="B690">
        <v>7925</v>
      </c>
      <c r="C690">
        <v>-234.92</v>
      </c>
      <c r="D690">
        <v>5342.5</v>
      </c>
      <c r="E690">
        <v>3987.83</v>
      </c>
      <c r="F690">
        <v>938.83</v>
      </c>
      <c r="G690">
        <v>64.41</v>
      </c>
      <c r="H690">
        <v>1173.75</v>
      </c>
      <c r="I690">
        <v>3725</v>
      </c>
      <c r="J690">
        <v>-89.45</v>
      </c>
      <c r="K690">
        <v>-262.83</v>
      </c>
      <c r="L690">
        <v>8014.45</v>
      </c>
      <c r="M690">
        <v>5406.91</v>
      </c>
    </row>
    <row r="691" spans="1:13" x14ac:dyDescent="0.2">
      <c r="A691" s="1">
        <v>43804</v>
      </c>
      <c r="B691">
        <v>7925</v>
      </c>
      <c r="C691">
        <v>-227.54</v>
      </c>
      <c r="D691">
        <v>5336.5</v>
      </c>
      <c r="E691">
        <v>3980.89</v>
      </c>
      <c r="F691">
        <v>945.21</v>
      </c>
      <c r="G691">
        <v>76.8</v>
      </c>
      <c r="H691">
        <v>1172.75</v>
      </c>
      <c r="I691">
        <v>3725</v>
      </c>
      <c r="J691">
        <v>-77.81</v>
      </c>
      <c r="K691">
        <v>-255.89</v>
      </c>
      <c r="L691">
        <v>8002.81</v>
      </c>
      <c r="M691">
        <v>5413.3</v>
      </c>
    </row>
    <row r="692" spans="1:13" x14ac:dyDescent="0.2">
      <c r="A692" s="1">
        <v>43803</v>
      </c>
      <c r="B692">
        <v>7840</v>
      </c>
      <c r="C692">
        <v>-304.3</v>
      </c>
      <c r="D692">
        <v>5325.4</v>
      </c>
      <c r="E692">
        <v>3968.05</v>
      </c>
      <c r="F692">
        <v>866.6</v>
      </c>
      <c r="G692">
        <v>9.2799999999999994</v>
      </c>
      <c r="H692">
        <v>1170.9000000000001</v>
      </c>
      <c r="I692">
        <v>3640</v>
      </c>
      <c r="J692">
        <v>-141.28</v>
      </c>
      <c r="K692">
        <v>-328.05</v>
      </c>
      <c r="L692">
        <v>7981.28</v>
      </c>
      <c r="M692">
        <v>5334.68</v>
      </c>
    </row>
    <row r="693" spans="1:13" x14ac:dyDescent="0.2">
      <c r="A693" s="1">
        <v>43802</v>
      </c>
      <c r="B693">
        <v>7800</v>
      </c>
      <c r="C693">
        <v>-351.29</v>
      </c>
      <c r="D693">
        <v>5329</v>
      </c>
      <c r="E693">
        <v>3972.21</v>
      </c>
      <c r="F693">
        <v>820.21</v>
      </c>
      <c r="G693">
        <v>-40.700000000000003</v>
      </c>
      <c r="H693">
        <v>1171.5</v>
      </c>
      <c r="I693">
        <v>3600</v>
      </c>
      <c r="J693">
        <v>-188.26</v>
      </c>
      <c r="K693">
        <v>-372.21</v>
      </c>
      <c r="L693">
        <v>7988.26</v>
      </c>
      <c r="M693">
        <v>5288.3</v>
      </c>
    </row>
    <row r="694" spans="1:13" x14ac:dyDescent="0.2">
      <c r="A694" s="1">
        <v>43801</v>
      </c>
      <c r="B694">
        <v>7895</v>
      </c>
      <c r="C694">
        <v>-264.62</v>
      </c>
      <c r="D694">
        <v>5340.7</v>
      </c>
      <c r="E694">
        <v>3985.74</v>
      </c>
      <c r="F694">
        <v>908.83</v>
      </c>
      <c r="G694">
        <v>36.21</v>
      </c>
      <c r="H694">
        <v>1173.45</v>
      </c>
      <c r="I694">
        <v>3695</v>
      </c>
      <c r="J694">
        <v>-115.96</v>
      </c>
      <c r="K694">
        <v>-290.74</v>
      </c>
      <c r="L694">
        <v>8010.96</v>
      </c>
      <c r="M694">
        <v>5376.91</v>
      </c>
    </row>
    <row r="695" spans="1:13" x14ac:dyDescent="0.2">
      <c r="A695" s="1">
        <v>43798</v>
      </c>
      <c r="B695">
        <v>7850</v>
      </c>
      <c r="C695">
        <v>-309.17</v>
      </c>
      <c r="D695">
        <v>5338</v>
      </c>
      <c r="E695">
        <v>3982.62</v>
      </c>
      <c r="F695">
        <v>863.83</v>
      </c>
      <c r="G695">
        <v>-6.09</v>
      </c>
      <c r="H695">
        <v>1173</v>
      </c>
      <c r="I695">
        <v>3650</v>
      </c>
      <c r="J695">
        <v>-155.72</v>
      </c>
      <c r="K695">
        <v>-332.62</v>
      </c>
      <c r="L695">
        <v>8005.72</v>
      </c>
      <c r="M695">
        <v>5331.91</v>
      </c>
    </row>
    <row r="696" spans="1:13" x14ac:dyDescent="0.2">
      <c r="A696" s="1">
        <v>43797</v>
      </c>
      <c r="B696">
        <v>7795</v>
      </c>
      <c r="C696">
        <v>-371</v>
      </c>
      <c r="D696">
        <v>5340.7</v>
      </c>
      <c r="E696">
        <v>3985.74</v>
      </c>
      <c r="F696">
        <v>802.45</v>
      </c>
      <c r="G696">
        <v>-70.17</v>
      </c>
      <c r="H696">
        <v>1173.45</v>
      </c>
      <c r="I696">
        <v>3595</v>
      </c>
      <c r="J696">
        <v>-215.96</v>
      </c>
      <c r="K696">
        <v>-390.74</v>
      </c>
      <c r="L696">
        <v>8010.96</v>
      </c>
      <c r="M696">
        <v>5270.53</v>
      </c>
    </row>
    <row r="697" spans="1:13" x14ac:dyDescent="0.2">
      <c r="A697" s="1">
        <v>43796</v>
      </c>
      <c r="B697">
        <v>7780</v>
      </c>
      <c r="C697">
        <v>-385.85</v>
      </c>
      <c r="D697">
        <v>5339.8</v>
      </c>
      <c r="E697">
        <v>3984.7</v>
      </c>
      <c r="F697">
        <v>787.45</v>
      </c>
      <c r="G697">
        <v>-84.27</v>
      </c>
      <c r="H697">
        <v>1173.3</v>
      </c>
      <c r="I697">
        <v>3580</v>
      </c>
      <c r="J697">
        <v>-229.21</v>
      </c>
      <c r="K697">
        <v>-404.7</v>
      </c>
      <c r="L697">
        <v>8009.21</v>
      </c>
      <c r="M697">
        <v>5255.53</v>
      </c>
    </row>
    <row r="698" spans="1:13" x14ac:dyDescent="0.2">
      <c r="A698" s="1">
        <v>43795</v>
      </c>
      <c r="B698">
        <v>7670</v>
      </c>
      <c r="C698">
        <v>-487.37</v>
      </c>
      <c r="D698">
        <v>5327.2</v>
      </c>
      <c r="E698">
        <v>3970.13</v>
      </c>
      <c r="F698">
        <v>683.83</v>
      </c>
      <c r="G698">
        <v>-175.29</v>
      </c>
      <c r="H698">
        <v>1171.2</v>
      </c>
      <c r="I698">
        <v>3470</v>
      </c>
      <c r="J698">
        <v>-314.77</v>
      </c>
      <c r="K698">
        <v>-500.13</v>
      </c>
      <c r="L698">
        <v>7984.77</v>
      </c>
      <c r="M698">
        <v>5151.91</v>
      </c>
    </row>
    <row r="699" spans="1:13" x14ac:dyDescent="0.2">
      <c r="A699" s="1">
        <v>43794</v>
      </c>
      <c r="B699">
        <v>7720</v>
      </c>
      <c r="C699">
        <v>-437.87</v>
      </c>
      <c r="D699">
        <v>5330.2</v>
      </c>
      <c r="E699">
        <v>3973.6</v>
      </c>
      <c r="F699">
        <v>733.83</v>
      </c>
      <c r="G699">
        <v>-128.29</v>
      </c>
      <c r="H699">
        <v>1171.7</v>
      </c>
      <c r="I699">
        <v>3520</v>
      </c>
      <c r="J699">
        <v>-270.58999999999997</v>
      </c>
      <c r="K699">
        <v>-453.6</v>
      </c>
      <c r="L699">
        <v>7990.59</v>
      </c>
      <c r="M699">
        <v>5201.91</v>
      </c>
    </row>
    <row r="700" spans="1:13" x14ac:dyDescent="0.2">
      <c r="A700" s="1">
        <v>43791</v>
      </c>
      <c r="B700">
        <v>7575</v>
      </c>
      <c r="C700">
        <v>-574.04</v>
      </c>
      <c r="D700">
        <v>5315.5</v>
      </c>
      <c r="E700">
        <v>3956.6</v>
      </c>
      <c r="F700">
        <v>595.21</v>
      </c>
      <c r="G700">
        <v>-252.2</v>
      </c>
      <c r="H700">
        <v>1169.25</v>
      </c>
      <c r="I700">
        <v>3375</v>
      </c>
      <c r="J700">
        <v>-387.07</v>
      </c>
      <c r="K700">
        <v>-581.6</v>
      </c>
      <c r="L700">
        <v>7962.07</v>
      </c>
      <c r="M700">
        <v>5063.3</v>
      </c>
    </row>
    <row r="701" spans="1:13" x14ac:dyDescent="0.2">
      <c r="A701" s="1">
        <v>43790</v>
      </c>
      <c r="B701">
        <v>7615</v>
      </c>
      <c r="C701">
        <v>-541.82000000000005</v>
      </c>
      <c r="D701">
        <v>5323.9</v>
      </c>
      <c r="E701">
        <v>3966.31</v>
      </c>
      <c r="F701">
        <v>628.83000000000004</v>
      </c>
      <c r="G701">
        <v>-226.99</v>
      </c>
      <c r="H701">
        <v>1170.6500000000001</v>
      </c>
      <c r="I701">
        <v>3415</v>
      </c>
      <c r="J701">
        <v>-363.37</v>
      </c>
      <c r="K701">
        <v>-551.30999999999995</v>
      </c>
      <c r="L701">
        <v>7978.37</v>
      </c>
      <c r="M701">
        <v>5096.91</v>
      </c>
    </row>
    <row r="702" spans="1:13" x14ac:dyDescent="0.2">
      <c r="A702" s="1">
        <v>43789</v>
      </c>
      <c r="B702">
        <v>7740</v>
      </c>
      <c r="C702">
        <v>-418.07</v>
      </c>
      <c r="D702">
        <v>5331.4</v>
      </c>
      <c r="E702">
        <v>3974.99</v>
      </c>
      <c r="F702">
        <v>753.83</v>
      </c>
      <c r="G702">
        <v>-109.49</v>
      </c>
      <c r="H702">
        <v>1171.9000000000001</v>
      </c>
      <c r="I702">
        <v>3540</v>
      </c>
      <c r="J702">
        <v>-252.92</v>
      </c>
      <c r="K702">
        <v>-434.99</v>
      </c>
      <c r="L702">
        <v>7992.92</v>
      </c>
      <c r="M702">
        <v>5221.91</v>
      </c>
    </row>
    <row r="703" spans="1:13" x14ac:dyDescent="0.2">
      <c r="A703" s="1">
        <v>43788</v>
      </c>
      <c r="B703">
        <v>7605</v>
      </c>
      <c r="C703">
        <v>-544.34</v>
      </c>
      <c r="D703">
        <v>5317.3</v>
      </c>
      <c r="E703">
        <v>3958.68</v>
      </c>
      <c r="F703">
        <v>625.21</v>
      </c>
      <c r="G703">
        <v>-224</v>
      </c>
      <c r="H703">
        <v>1169.55</v>
      </c>
      <c r="I703">
        <v>3405</v>
      </c>
      <c r="J703">
        <v>-360.56</v>
      </c>
      <c r="K703">
        <v>-553.67999999999995</v>
      </c>
      <c r="L703">
        <v>7965.56</v>
      </c>
      <c r="M703">
        <v>5093.3</v>
      </c>
    </row>
    <row r="704" spans="1:13" x14ac:dyDescent="0.2">
      <c r="A704" s="1">
        <v>43787</v>
      </c>
      <c r="B704">
        <v>7675</v>
      </c>
      <c r="C704">
        <v>-475.04</v>
      </c>
      <c r="D704">
        <v>5321.5</v>
      </c>
      <c r="E704">
        <v>3963.54</v>
      </c>
      <c r="F704">
        <v>695.21</v>
      </c>
      <c r="G704">
        <v>-158.19999999999999</v>
      </c>
      <c r="H704">
        <v>1170.25</v>
      </c>
      <c r="I704">
        <v>3475</v>
      </c>
      <c r="J704">
        <v>-298.70999999999998</v>
      </c>
      <c r="K704">
        <v>-488.54</v>
      </c>
      <c r="L704">
        <v>7973.71</v>
      </c>
      <c r="M704">
        <v>5163.3</v>
      </c>
    </row>
    <row r="705" spans="1:13" x14ac:dyDescent="0.2">
      <c r="A705" s="1">
        <v>43784</v>
      </c>
      <c r="B705">
        <v>7685</v>
      </c>
      <c r="C705">
        <v>-457.75</v>
      </c>
      <c r="D705">
        <v>5316.1</v>
      </c>
      <c r="E705">
        <v>3957.29</v>
      </c>
      <c r="F705">
        <v>711.6</v>
      </c>
      <c r="G705">
        <v>-136.41999999999999</v>
      </c>
      <c r="H705">
        <v>1169.3499999999999</v>
      </c>
      <c r="I705">
        <v>3485</v>
      </c>
      <c r="J705">
        <v>-278.23</v>
      </c>
      <c r="K705">
        <v>-472.29</v>
      </c>
      <c r="L705">
        <v>7963.23</v>
      </c>
      <c r="M705">
        <v>5179.68</v>
      </c>
    </row>
    <row r="706" spans="1:13" x14ac:dyDescent="0.2">
      <c r="A706" s="1">
        <v>43783</v>
      </c>
      <c r="B706">
        <v>7775</v>
      </c>
      <c r="C706">
        <v>-368.65</v>
      </c>
      <c r="D706">
        <v>5321.5</v>
      </c>
      <c r="E706">
        <v>3963.54</v>
      </c>
      <c r="F706">
        <v>801.6</v>
      </c>
      <c r="G706">
        <v>-51.82</v>
      </c>
      <c r="H706">
        <v>1170.25</v>
      </c>
      <c r="I706">
        <v>3575</v>
      </c>
      <c r="J706">
        <v>-198.71</v>
      </c>
      <c r="K706">
        <v>-388.54</v>
      </c>
      <c r="L706">
        <v>7973.71</v>
      </c>
      <c r="M706">
        <v>5269.68</v>
      </c>
    </row>
    <row r="707" spans="1:13" x14ac:dyDescent="0.2">
      <c r="A707" s="1">
        <v>43782</v>
      </c>
      <c r="B707">
        <v>7800</v>
      </c>
      <c r="C707">
        <v>-343.9</v>
      </c>
      <c r="D707">
        <v>5323</v>
      </c>
      <c r="E707">
        <v>3965.27</v>
      </c>
      <c r="F707">
        <v>826.6</v>
      </c>
      <c r="G707">
        <v>-28.32</v>
      </c>
      <c r="H707">
        <v>1170.5</v>
      </c>
      <c r="I707">
        <v>3600</v>
      </c>
      <c r="J707">
        <v>-176.62</v>
      </c>
      <c r="K707">
        <v>-365.27</v>
      </c>
      <c r="L707">
        <v>7976.62</v>
      </c>
      <c r="M707">
        <v>5294.68</v>
      </c>
    </row>
    <row r="708" spans="1:13" x14ac:dyDescent="0.2">
      <c r="A708" s="1">
        <v>43781</v>
      </c>
      <c r="B708">
        <v>7775</v>
      </c>
      <c r="C708">
        <v>-376.04</v>
      </c>
      <c r="D708">
        <v>5327.5</v>
      </c>
      <c r="E708">
        <v>3970.48</v>
      </c>
      <c r="F708">
        <v>795.21</v>
      </c>
      <c r="G708">
        <v>-64.2</v>
      </c>
      <c r="H708">
        <v>1171.25</v>
      </c>
      <c r="I708">
        <v>3575</v>
      </c>
      <c r="J708">
        <v>-210.35</v>
      </c>
      <c r="K708">
        <v>-395.48</v>
      </c>
      <c r="L708">
        <v>7985.35</v>
      </c>
      <c r="M708">
        <v>5263.3</v>
      </c>
    </row>
    <row r="709" spans="1:13" x14ac:dyDescent="0.2">
      <c r="A709" s="1">
        <v>43780</v>
      </c>
      <c r="B709">
        <v>7825</v>
      </c>
      <c r="C709">
        <v>-326.54000000000002</v>
      </c>
      <c r="D709">
        <v>5330.5</v>
      </c>
      <c r="E709">
        <v>3973.95</v>
      </c>
      <c r="F709">
        <v>845.21</v>
      </c>
      <c r="G709">
        <v>-17.2</v>
      </c>
      <c r="H709">
        <v>1171.75</v>
      </c>
      <c r="I709">
        <v>3625</v>
      </c>
      <c r="J709">
        <v>-166.17</v>
      </c>
      <c r="K709">
        <v>-348.95</v>
      </c>
      <c r="L709">
        <v>7991.17</v>
      </c>
      <c r="M709">
        <v>5313.3</v>
      </c>
    </row>
    <row r="710" spans="1:13" x14ac:dyDescent="0.2">
      <c r="A710" s="1">
        <v>43777</v>
      </c>
      <c r="B710">
        <v>7920</v>
      </c>
      <c r="C710">
        <v>-239.87</v>
      </c>
      <c r="D710">
        <v>5342.2</v>
      </c>
      <c r="E710">
        <v>3987.48</v>
      </c>
      <c r="F710">
        <v>933.83</v>
      </c>
      <c r="G710">
        <v>59.71</v>
      </c>
      <c r="H710">
        <v>1173.7</v>
      </c>
      <c r="I710">
        <v>3720</v>
      </c>
      <c r="J710">
        <v>-93.87</v>
      </c>
      <c r="K710">
        <v>-267.48</v>
      </c>
      <c r="L710">
        <v>8013.87</v>
      </c>
      <c r="M710">
        <v>5401.91</v>
      </c>
    </row>
    <row r="711" spans="1:13" x14ac:dyDescent="0.2">
      <c r="A711" s="1">
        <v>43776</v>
      </c>
      <c r="B711">
        <v>7770</v>
      </c>
      <c r="C711">
        <v>-380.99</v>
      </c>
      <c r="D711">
        <v>5327.2</v>
      </c>
      <c r="E711">
        <v>3970.13</v>
      </c>
      <c r="F711">
        <v>790.21</v>
      </c>
      <c r="G711">
        <v>-68.900000000000006</v>
      </c>
      <c r="H711">
        <v>1171.2</v>
      </c>
      <c r="I711">
        <v>3570</v>
      </c>
      <c r="J711">
        <v>-214.77</v>
      </c>
      <c r="K711">
        <v>-400.13</v>
      </c>
      <c r="L711">
        <v>7984.77</v>
      </c>
      <c r="M711">
        <v>5258.3</v>
      </c>
    </row>
    <row r="712" spans="1:13" x14ac:dyDescent="0.2">
      <c r="A712" s="1">
        <v>43775</v>
      </c>
      <c r="B712">
        <v>7885</v>
      </c>
      <c r="C712">
        <v>-274.52</v>
      </c>
      <c r="D712">
        <v>5340.1</v>
      </c>
      <c r="E712">
        <v>3985.05</v>
      </c>
      <c r="F712">
        <v>898.83</v>
      </c>
      <c r="G712">
        <v>26.81</v>
      </c>
      <c r="H712">
        <v>1173.3499999999999</v>
      </c>
      <c r="I712">
        <v>3685</v>
      </c>
      <c r="J712">
        <v>-124.79</v>
      </c>
      <c r="K712">
        <v>-300.05</v>
      </c>
      <c r="L712">
        <v>8009.79</v>
      </c>
      <c r="M712">
        <v>5366.91</v>
      </c>
    </row>
    <row r="713" spans="1:13" x14ac:dyDescent="0.2">
      <c r="A713" s="1">
        <v>43774</v>
      </c>
      <c r="B713">
        <v>7835</v>
      </c>
      <c r="C713">
        <v>-316.64</v>
      </c>
      <c r="D713">
        <v>5331.1</v>
      </c>
      <c r="E713">
        <v>3974.64</v>
      </c>
      <c r="F713">
        <v>855.21</v>
      </c>
      <c r="G713">
        <v>-7.8</v>
      </c>
      <c r="H713">
        <v>1171.8499999999999</v>
      </c>
      <c r="I713">
        <v>3635</v>
      </c>
      <c r="J713">
        <v>-157.33000000000001</v>
      </c>
      <c r="K713">
        <v>-339.64</v>
      </c>
      <c r="L713">
        <v>7992.33</v>
      </c>
      <c r="M713">
        <v>5323.3</v>
      </c>
    </row>
    <row r="714" spans="1:13" x14ac:dyDescent="0.2">
      <c r="A714" s="1">
        <v>43773</v>
      </c>
      <c r="B714">
        <v>7780</v>
      </c>
      <c r="C714">
        <v>-363.7</v>
      </c>
      <c r="D714">
        <v>5321.8</v>
      </c>
      <c r="E714">
        <v>3963.88</v>
      </c>
      <c r="F714">
        <v>806.6</v>
      </c>
      <c r="G714">
        <v>-47.12</v>
      </c>
      <c r="H714">
        <v>1170.3</v>
      </c>
      <c r="I714">
        <v>3580</v>
      </c>
      <c r="J714">
        <v>-194.29</v>
      </c>
      <c r="K714">
        <v>-383.88</v>
      </c>
      <c r="L714">
        <v>7974.29</v>
      </c>
      <c r="M714">
        <v>5274.68</v>
      </c>
    </row>
    <row r="715" spans="1:13" x14ac:dyDescent="0.2">
      <c r="A715" s="1">
        <v>43770</v>
      </c>
      <c r="B715">
        <v>7700</v>
      </c>
      <c r="C715">
        <v>-442.9</v>
      </c>
      <c r="D715">
        <v>5317</v>
      </c>
      <c r="E715">
        <v>3958.33</v>
      </c>
      <c r="F715">
        <v>726.6</v>
      </c>
      <c r="G715">
        <v>-122.32</v>
      </c>
      <c r="H715">
        <v>1169.5</v>
      </c>
      <c r="I715">
        <v>3500</v>
      </c>
      <c r="J715">
        <v>-264.98</v>
      </c>
      <c r="K715">
        <v>-458.33</v>
      </c>
      <c r="L715">
        <v>7964.98</v>
      </c>
      <c r="M715">
        <v>5194.68</v>
      </c>
    </row>
    <row r="716" spans="1:13" x14ac:dyDescent="0.2">
      <c r="A716" s="1">
        <v>43769</v>
      </c>
      <c r="B716">
        <v>7850</v>
      </c>
      <c r="C716">
        <v>-301.79000000000002</v>
      </c>
      <c r="D716">
        <v>5332</v>
      </c>
      <c r="E716">
        <v>3975.68</v>
      </c>
      <c r="F716">
        <v>870.21</v>
      </c>
      <c r="G716">
        <v>6.3</v>
      </c>
      <c r="H716">
        <v>1172</v>
      </c>
      <c r="I716">
        <v>3650</v>
      </c>
      <c r="J716">
        <v>-144.08000000000001</v>
      </c>
      <c r="K716">
        <v>-325.68</v>
      </c>
      <c r="L716">
        <v>7994.08</v>
      </c>
      <c r="M716">
        <v>5338.3</v>
      </c>
    </row>
    <row r="717" spans="1:13" x14ac:dyDescent="0.2">
      <c r="A717" s="1">
        <v>43768</v>
      </c>
      <c r="B717">
        <v>7940</v>
      </c>
      <c r="C717">
        <v>-220.07</v>
      </c>
      <c r="D717">
        <v>5343.4</v>
      </c>
      <c r="E717">
        <v>3988.87</v>
      </c>
      <c r="F717">
        <v>953.83</v>
      </c>
      <c r="G717">
        <v>78.510000000000005</v>
      </c>
      <c r="H717">
        <v>1173.9000000000001</v>
      </c>
      <c r="I717">
        <v>3740</v>
      </c>
      <c r="J717">
        <v>-76.2</v>
      </c>
      <c r="K717">
        <v>-248.87</v>
      </c>
      <c r="L717">
        <v>8016.2</v>
      </c>
      <c r="M717">
        <v>5421.91</v>
      </c>
    </row>
    <row r="718" spans="1:13" x14ac:dyDescent="0.2">
      <c r="A718" s="1">
        <v>43767</v>
      </c>
      <c r="B718">
        <v>7895</v>
      </c>
      <c r="C718">
        <v>-264.62</v>
      </c>
      <c r="D718">
        <v>5340.7</v>
      </c>
      <c r="E718">
        <v>3985.74</v>
      </c>
      <c r="F718">
        <v>908.83</v>
      </c>
      <c r="G718">
        <v>36.21</v>
      </c>
      <c r="H718">
        <v>1173.45</v>
      </c>
      <c r="I718">
        <v>3695</v>
      </c>
      <c r="J718">
        <v>-115.96</v>
      </c>
      <c r="K718">
        <v>-290.74</v>
      </c>
      <c r="L718">
        <v>8010.96</v>
      </c>
      <c r="M718">
        <v>5376.91</v>
      </c>
    </row>
    <row r="719" spans="1:13" x14ac:dyDescent="0.2">
      <c r="A719" s="1">
        <v>43766</v>
      </c>
      <c r="B719">
        <v>7920</v>
      </c>
      <c r="C719">
        <v>-239.87</v>
      </c>
      <c r="D719">
        <v>5342.2</v>
      </c>
      <c r="E719">
        <v>3987.48</v>
      </c>
      <c r="F719">
        <v>933.83</v>
      </c>
      <c r="G719">
        <v>59.71</v>
      </c>
      <c r="H719">
        <v>1173.7</v>
      </c>
      <c r="I719">
        <v>3720</v>
      </c>
      <c r="J719">
        <v>-93.87</v>
      </c>
      <c r="K719">
        <v>-267.48</v>
      </c>
      <c r="L719">
        <v>8013.87</v>
      </c>
      <c r="M719">
        <v>5401.91</v>
      </c>
    </row>
    <row r="720" spans="1:13" x14ac:dyDescent="0.2">
      <c r="A720" s="1">
        <v>43763</v>
      </c>
      <c r="B720">
        <v>7875</v>
      </c>
      <c r="C720">
        <v>-277.04000000000002</v>
      </c>
      <c r="D720">
        <v>5333.5</v>
      </c>
      <c r="E720">
        <v>3977.42</v>
      </c>
      <c r="F720">
        <v>895.21</v>
      </c>
      <c r="G720">
        <v>29.8</v>
      </c>
      <c r="H720">
        <v>1172.25</v>
      </c>
      <c r="I720">
        <v>3675</v>
      </c>
      <c r="J720">
        <v>-121.99</v>
      </c>
      <c r="K720">
        <v>-302.42</v>
      </c>
      <c r="L720">
        <v>7996.99</v>
      </c>
      <c r="M720">
        <v>5363.3</v>
      </c>
    </row>
    <row r="721" spans="1:13" x14ac:dyDescent="0.2">
      <c r="A721" s="1">
        <v>43762</v>
      </c>
      <c r="B721">
        <v>7990</v>
      </c>
      <c r="C721">
        <v>-163.19</v>
      </c>
      <c r="D721">
        <v>5340.4</v>
      </c>
      <c r="E721">
        <v>3985.4</v>
      </c>
      <c r="F721">
        <v>1010.21</v>
      </c>
      <c r="G721">
        <v>137.9</v>
      </c>
      <c r="H721">
        <v>1173.4000000000001</v>
      </c>
      <c r="I721">
        <v>3790</v>
      </c>
      <c r="J721">
        <v>-20.38</v>
      </c>
      <c r="K721">
        <v>-195.4</v>
      </c>
      <c r="L721">
        <v>8010.38</v>
      </c>
      <c r="M721">
        <v>5478.3</v>
      </c>
    </row>
    <row r="722" spans="1:13" x14ac:dyDescent="0.2">
      <c r="A722" s="1">
        <v>43761</v>
      </c>
      <c r="B722">
        <v>7885</v>
      </c>
      <c r="C722">
        <v>-252.37</v>
      </c>
      <c r="D722">
        <v>5322.1</v>
      </c>
      <c r="E722">
        <v>3964.23</v>
      </c>
      <c r="F722">
        <v>917.98</v>
      </c>
      <c r="G722">
        <v>63.96</v>
      </c>
      <c r="H722">
        <v>1170.3499999999999</v>
      </c>
      <c r="I722">
        <v>3685</v>
      </c>
      <c r="J722">
        <v>-89.87</v>
      </c>
      <c r="K722">
        <v>-279.23</v>
      </c>
      <c r="L722">
        <v>7974.87</v>
      </c>
      <c r="M722">
        <v>5386.06</v>
      </c>
    </row>
    <row r="723" spans="1:13" x14ac:dyDescent="0.2">
      <c r="A723" s="1">
        <v>43760</v>
      </c>
      <c r="B723">
        <v>7920</v>
      </c>
      <c r="C723">
        <v>-225.1</v>
      </c>
      <c r="D723">
        <v>5330.2</v>
      </c>
      <c r="E723">
        <v>3973.6</v>
      </c>
      <c r="F723">
        <v>946.6</v>
      </c>
      <c r="G723">
        <v>84.48</v>
      </c>
      <c r="H723">
        <v>1171.7</v>
      </c>
      <c r="I723">
        <v>3720</v>
      </c>
      <c r="J723">
        <v>-70.59</v>
      </c>
      <c r="K723">
        <v>-253.6</v>
      </c>
      <c r="L723">
        <v>7990.59</v>
      </c>
      <c r="M723">
        <v>5414.68</v>
      </c>
    </row>
    <row r="724" spans="1:13" x14ac:dyDescent="0.2">
      <c r="A724" s="1">
        <v>43759</v>
      </c>
      <c r="B724">
        <v>7940</v>
      </c>
      <c r="C724">
        <v>-205.3</v>
      </c>
      <c r="D724">
        <v>5331.4</v>
      </c>
      <c r="E724">
        <v>3974.99</v>
      </c>
      <c r="F724">
        <v>966.6</v>
      </c>
      <c r="G724">
        <v>103.28</v>
      </c>
      <c r="H724">
        <v>1171.9000000000001</v>
      </c>
      <c r="I724">
        <v>3740</v>
      </c>
      <c r="J724">
        <v>-52.92</v>
      </c>
      <c r="K724">
        <v>-234.99</v>
      </c>
      <c r="L724">
        <v>7992.92</v>
      </c>
      <c r="M724">
        <v>5434.68</v>
      </c>
    </row>
    <row r="725" spans="1:13" x14ac:dyDescent="0.2">
      <c r="A725" s="1">
        <v>43756</v>
      </c>
      <c r="B725">
        <v>7690</v>
      </c>
      <c r="C725">
        <v>-438.04</v>
      </c>
      <c r="D725">
        <v>5304.4</v>
      </c>
      <c r="E725">
        <v>3943.76</v>
      </c>
      <c r="F725">
        <v>729.36</v>
      </c>
      <c r="G725">
        <v>-106.95</v>
      </c>
      <c r="H725">
        <v>1167.4000000000001</v>
      </c>
      <c r="I725">
        <v>3490</v>
      </c>
      <c r="J725">
        <v>-250.54</v>
      </c>
      <c r="K725">
        <v>-453.76</v>
      </c>
      <c r="L725">
        <v>7940.54</v>
      </c>
      <c r="M725">
        <v>5197.45</v>
      </c>
    </row>
    <row r="726" spans="1:13" x14ac:dyDescent="0.2">
      <c r="A726" s="1">
        <v>43755</v>
      </c>
      <c r="B726">
        <v>7650</v>
      </c>
      <c r="C726">
        <v>-477.64</v>
      </c>
      <c r="D726">
        <v>5302</v>
      </c>
      <c r="E726">
        <v>3940.98</v>
      </c>
      <c r="F726">
        <v>689.36</v>
      </c>
      <c r="G726">
        <v>-144.55000000000001</v>
      </c>
      <c r="H726">
        <v>1167</v>
      </c>
      <c r="I726">
        <v>3450</v>
      </c>
      <c r="J726">
        <v>-285.88</v>
      </c>
      <c r="K726">
        <v>-490.98</v>
      </c>
      <c r="L726">
        <v>7935.88</v>
      </c>
      <c r="M726">
        <v>5157.45</v>
      </c>
    </row>
    <row r="727" spans="1:13" x14ac:dyDescent="0.2">
      <c r="A727" s="1">
        <v>43754</v>
      </c>
      <c r="B727">
        <v>7665</v>
      </c>
      <c r="C727">
        <v>-477.55</v>
      </c>
      <c r="D727">
        <v>5314.9</v>
      </c>
      <c r="E727">
        <v>3955.9</v>
      </c>
      <c r="F727">
        <v>691.6</v>
      </c>
      <c r="G727">
        <v>-155.22</v>
      </c>
      <c r="H727">
        <v>1169.1500000000001</v>
      </c>
      <c r="I727">
        <v>3465</v>
      </c>
      <c r="J727">
        <v>-295.91000000000003</v>
      </c>
      <c r="K727">
        <v>-490.9</v>
      </c>
      <c r="L727">
        <v>7960.91</v>
      </c>
      <c r="M727">
        <v>5159.68</v>
      </c>
    </row>
    <row r="728" spans="1:13" x14ac:dyDescent="0.2">
      <c r="A728" s="1">
        <v>43753</v>
      </c>
      <c r="B728">
        <v>7735</v>
      </c>
      <c r="C728">
        <v>-408.25</v>
      </c>
      <c r="D728">
        <v>5319.1</v>
      </c>
      <c r="E728">
        <v>3960.76</v>
      </c>
      <c r="F728">
        <v>761.6</v>
      </c>
      <c r="G728">
        <v>-89.42</v>
      </c>
      <c r="H728">
        <v>1169.8499999999999</v>
      </c>
      <c r="I728">
        <v>3535</v>
      </c>
      <c r="J728">
        <v>-234.05</v>
      </c>
      <c r="K728">
        <v>-425.76</v>
      </c>
      <c r="L728">
        <v>7969.05</v>
      </c>
      <c r="M728">
        <v>5229.68</v>
      </c>
    </row>
    <row r="729" spans="1:13" x14ac:dyDescent="0.2">
      <c r="A729" s="1">
        <v>43752</v>
      </c>
      <c r="B729">
        <v>7830</v>
      </c>
      <c r="C729">
        <v>-314.2</v>
      </c>
      <c r="D729">
        <v>5324.8</v>
      </c>
      <c r="E729">
        <v>3967.35</v>
      </c>
      <c r="F729">
        <v>856.6</v>
      </c>
      <c r="G729">
        <v>-0.12</v>
      </c>
      <c r="H729">
        <v>1170.8</v>
      </c>
      <c r="I729">
        <v>3630</v>
      </c>
      <c r="J729">
        <v>-150.11000000000001</v>
      </c>
      <c r="K729">
        <v>-337.35</v>
      </c>
      <c r="L729">
        <v>7980.11</v>
      </c>
      <c r="M729">
        <v>5324.68</v>
      </c>
    </row>
    <row r="730" spans="1:13" x14ac:dyDescent="0.2">
      <c r="A730" s="1">
        <v>43749</v>
      </c>
      <c r="B730">
        <v>7810</v>
      </c>
      <c r="C730">
        <v>-334</v>
      </c>
      <c r="D730">
        <v>5323.6</v>
      </c>
      <c r="E730">
        <v>3965.96</v>
      </c>
      <c r="F730">
        <v>836.6</v>
      </c>
      <c r="G730">
        <v>-18.920000000000002</v>
      </c>
      <c r="H730">
        <v>1170.5999999999999</v>
      </c>
      <c r="I730">
        <v>3610</v>
      </c>
      <c r="J730">
        <v>-167.78</v>
      </c>
      <c r="K730">
        <v>-355.96</v>
      </c>
      <c r="L730">
        <v>7977.78</v>
      </c>
      <c r="M730">
        <v>5304.68</v>
      </c>
    </row>
    <row r="731" spans="1:13" x14ac:dyDescent="0.2">
      <c r="A731" s="1">
        <v>43748</v>
      </c>
      <c r="B731">
        <v>7685</v>
      </c>
      <c r="C731">
        <v>-442.99</v>
      </c>
      <c r="D731">
        <v>5304.1</v>
      </c>
      <c r="E731">
        <v>3943.41</v>
      </c>
      <c r="F731">
        <v>724.36</v>
      </c>
      <c r="G731">
        <v>-111.65</v>
      </c>
      <c r="H731">
        <v>1167.3499999999999</v>
      </c>
      <c r="I731">
        <v>3485</v>
      </c>
      <c r="J731">
        <v>-254.95</v>
      </c>
      <c r="K731">
        <v>-458.41</v>
      </c>
      <c r="L731">
        <v>7939.95</v>
      </c>
      <c r="M731">
        <v>5192.45</v>
      </c>
    </row>
    <row r="732" spans="1:13" x14ac:dyDescent="0.2">
      <c r="A732" s="1">
        <v>43747</v>
      </c>
      <c r="B732">
        <v>7745</v>
      </c>
      <c r="C732">
        <v>-383.59</v>
      </c>
      <c r="D732">
        <v>5307.7</v>
      </c>
      <c r="E732">
        <v>3947.57</v>
      </c>
      <c r="F732">
        <v>784.36</v>
      </c>
      <c r="G732">
        <v>-55.25</v>
      </c>
      <c r="H732">
        <v>1167.95</v>
      </c>
      <c r="I732">
        <v>3545</v>
      </c>
      <c r="J732">
        <v>-201.94</v>
      </c>
      <c r="K732">
        <v>-402.57</v>
      </c>
      <c r="L732">
        <v>7946.94</v>
      </c>
      <c r="M732">
        <v>5252.45</v>
      </c>
    </row>
    <row r="733" spans="1:13" x14ac:dyDescent="0.2">
      <c r="A733" s="1">
        <v>43746</v>
      </c>
      <c r="B733">
        <v>7775</v>
      </c>
      <c r="C733">
        <v>-221.6</v>
      </c>
      <c r="D733">
        <v>5321.5</v>
      </c>
      <c r="E733">
        <v>3823.87</v>
      </c>
      <c r="F733">
        <v>948.65</v>
      </c>
      <c r="G733">
        <v>81.02</v>
      </c>
      <c r="H733">
        <v>1170.25</v>
      </c>
      <c r="I733">
        <v>3575</v>
      </c>
      <c r="J733">
        <v>-66.099999999999994</v>
      </c>
      <c r="K733">
        <v>-248.87</v>
      </c>
      <c r="L733">
        <v>7841.1</v>
      </c>
      <c r="M733">
        <v>5402.52</v>
      </c>
    </row>
    <row r="734" spans="1:13" x14ac:dyDescent="0.2">
      <c r="A734" s="1">
        <v>43738</v>
      </c>
      <c r="B734">
        <v>7950</v>
      </c>
      <c r="C734">
        <v>-55.4</v>
      </c>
      <c r="D734">
        <v>5338</v>
      </c>
      <c r="E734">
        <v>3842.14</v>
      </c>
      <c r="F734">
        <v>1117.5999999999999</v>
      </c>
      <c r="G734">
        <v>233.47</v>
      </c>
      <c r="H734">
        <v>1173</v>
      </c>
      <c r="I734">
        <v>3750</v>
      </c>
      <c r="J734">
        <v>77.67</v>
      </c>
      <c r="K734">
        <v>-92.14</v>
      </c>
      <c r="L734">
        <v>7872.33</v>
      </c>
      <c r="M734">
        <v>5571.47</v>
      </c>
    </row>
    <row r="735" spans="1:13" x14ac:dyDescent="0.2">
      <c r="A735" s="1">
        <v>43735</v>
      </c>
      <c r="B735">
        <v>7610</v>
      </c>
      <c r="C735">
        <v>-377.91</v>
      </c>
      <c r="D735">
        <v>5305.6</v>
      </c>
      <c r="E735">
        <v>3806.27</v>
      </c>
      <c r="F735">
        <v>789.69</v>
      </c>
      <c r="G735">
        <v>-62.04</v>
      </c>
      <c r="H735">
        <v>1167.5999999999999</v>
      </c>
      <c r="I735">
        <v>3410</v>
      </c>
      <c r="J735">
        <v>-201</v>
      </c>
      <c r="K735">
        <v>-396.27</v>
      </c>
      <c r="L735">
        <v>7811</v>
      </c>
      <c r="M735">
        <v>5243.56</v>
      </c>
    </row>
    <row r="736" spans="1:13" x14ac:dyDescent="0.2">
      <c r="A736" s="1">
        <v>43734</v>
      </c>
      <c r="B736">
        <v>7880</v>
      </c>
      <c r="C736">
        <v>-124.7</v>
      </c>
      <c r="D736">
        <v>5333.8</v>
      </c>
      <c r="E736">
        <v>3837.49</v>
      </c>
      <c r="F736">
        <v>1047.5999999999999</v>
      </c>
      <c r="G736">
        <v>167.67</v>
      </c>
      <c r="H736">
        <v>1172.3</v>
      </c>
      <c r="I736">
        <v>3680</v>
      </c>
      <c r="J736">
        <v>15.62</v>
      </c>
      <c r="K736">
        <v>-157.49</v>
      </c>
      <c r="L736">
        <v>7864.38</v>
      </c>
      <c r="M736">
        <v>5501.47</v>
      </c>
    </row>
    <row r="737" spans="1:13" x14ac:dyDescent="0.2">
      <c r="A737" s="1">
        <v>43733</v>
      </c>
      <c r="B737">
        <v>7890</v>
      </c>
      <c r="C737">
        <v>-114.8</v>
      </c>
      <c r="D737">
        <v>5334.4</v>
      </c>
      <c r="E737">
        <v>3838.15</v>
      </c>
      <c r="F737">
        <v>1057.5999999999999</v>
      </c>
      <c r="G737">
        <v>177.07</v>
      </c>
      <c r="H737">
        <v>1172.4000000000001</v>
      </c>
      <c r="I737">
        <v>3690</v>
      </c>
      <c r="J737">
        <v>24.48</v>
      </c>
      <c r="K737">
        <v>-148.15</v>
      </c>
      <c r="L737">
        <v>7865.52</v>
      </c>
      <c r="M737">
        <v>5511.47</v>
      </c>
    </row>
    <row r="738" spans="1:13" x14ac:dyDescent="0.2">
      <c r="A738" s="1">
        <v>43732</v>
      </c>
      <c r="B738">
        <v>7975</v>
      </c>
      <c r="C738">
        <v>-30.65</v>
      </c>
      <c r="D738">
        <v>5339.5</v>
      </c>
      <c r="E738">
        <v>3843.8</v>
      </c>
      <c r="F738">
        <v>1142.5999999999999</v>
      </c>
      <c r="G738">
        <v>256.97000000000003</v>
      </c>
      <c r="H738">
        <v>1173.25</v>
      </c>
      <c r="I738">
        <v>3775</v>
      </c>
      <c r="J738">
        <v>99.83</v>
      </c>
      <c r="K738">
        <v>-68.8</v>
      </c>
      <c r="L738">
        <v>7875.17</v>
      </c>
      <c r="M738">
        <v>5596.47</v>
      </c>
    </row>
    <row r="739" spans="1:13" x14ac:dyDescent="0.2">
      <c r="A739" s="1">
        <v>43731</v>
      </c>
      <c r="B739">
        <v>7975</v>
      </c>
      <c r="C739">
        <v>-30.65</v>
      </c>
      <c r="D739">
        <v>5339.5</v>
      </c>
      <c r="E739">
        <v>3843.8</v>
      </c>
      <c r="F739">
        <v>1142.5999999999999</v>
      </c>
      <c r="G739">
        <v>256.97000000000003</v>
      </c>
      <c r="H739">
        <v>1173.25</v>
      </c>
      <c r="I739">
        <v>3775</v>
      </c>
      <c r="J739">
        <v>99.83</v>
      </c>
      <c r="K739">
        <v>-68.8</v>
      </c>
      <c r="L739">
        <v>7875.17</v>
      </c>
      <c r="M739">
        <v>5596.47</v>
      </c>
    </row>
    <row r="740" spans="1:13" x14ac:dyDescent="0.2">
      <c r="A740" s="1">
        <v>43728</v>
      </c>
      <c r="B740">
        <v>8045</v>
      </c>
      <c r="C740">
        <v>38.65</v>
      </c>
      <c r="D740">
        <v>5343.7</v>
      </c>
      <c r="E740">
        <v>3848.45</v>
      </c>
      <c r="F740">
        <v>1212.5999999999999</v>
      </c>
      <c r="G740">
        <v>322.77</v>
      </c>
      <c r="H740">
        <v>1173.95</v>
      </c>
      <c r="I740">
        <v>3845</v>
      </c>
      <c r="J740">
        <v>161.88</v>
      </c>
      <c r="K740">
        <v>-3.45</v>
      </c>
      <c r="L740">
        <v>7883.12</v>
      </c>
      <c r="M740">
        <v>5666.47</v>
      </c>
    </row>
    <row r="741" spans="1:13" x14ac:dyDescent="0.2">
      <c r="A741" s="1">
        <v>43727</v>
      </c>
      <c r="B741">
        <v>8110</v>
      </c>
      <c r="C741">
        <v>103</v>
      </c>
      <c r="D741">
        <v>5347.6</v>
      </c>
      <c r="E741">
        <v>3852.77</v>
      </c>
      <c r="F741">
        <v>1277.5999999999999</v>
      </c>
      <c r="G741">
        <v>383.87</v>
      </c>
      <c r="H741">
        <v>1174.5999999999999</v>
      </c>
      <c r="I741">
        <v>3910</v>
      </c>
      <c r="J741">
        <v>219.49</v>
      </c>
      <c r="K741">
        <v>57.23</v>
      </c>
      <c r="L741">
        <v>7890.51</v>
      </c>
      <c r="M741">
        <v>5731.47</v>
      </c>
    </row>
    <row r="742" spans="1:13" x14ac:dyDescent="0.2">
      <c r="A742" s="1">
        <v>43726</v>
      </c>
      <c r="B742">
        <v>8055</v>
      </c>
      <c r="C742">
        <v>41.51</v>
      </c>
      <c r="D742">
        <v>5350.3</v>
      </c>
      <c r="E742">
        <v>3855.76</v>
      </c>
      <c r="F742">
        <v>1216.56</v>
      </c>
      <c r="G742">
        <v>320.13</v>
      </c>
      <c r="H742">
        <v>1175.05</v>
      </c>
      <c r="I742">
        <v>3855</v>
      </c>
      <c r="J742">
        <v>159.38</v>
      </c>
      <c r="K742">
        <v>-0.76</v>
      </c>
      <c r="L742">
        <v>7895.62</v>
      </c>
      <c r="M742">
        <v>5670.43</v>
      </c>
    </row>
    <row r="743" spans="1:13" x14ac:dyDescent="0.2">
      <c r="A743" s="1">
        <v>43725</v>
      </c>
      <c r="B743">
        <v>8055</v>
      </c>
      <c r="C743">
        <v>139.47</v>
      </c>
      <c r="D743">
        <v>5350.3</v>
      </c>
      <c r="E743">
        <v>3761.7</v>
      </c>
      <c r="F743">
        <v>1314.52</v>
      </c>
      <c r="G743">
        <v>408.67</v>
      </c>
      <c r="H743">
        <v>1175.05</v>
      </c>
      <c r="I743">
        <v>3855</v>
      </c>
      <c r="J743">
        <v>248.69</v>
      </c>
      <c r="K743">
        <v>93.3</v>
      </c>
      <c r="L743">
        <v>7806.31</v>
      </c>
      <c r="M743">
        <v>5758.97</v>
      </c>
    </row>
    <row r="744" spans="1:13" x14ac:dyDescent="0.2">
      <c r="A744" s="1">
        <v>43724</v>
      </c>
      <c r="B744">
        <v>8140</v>
      </c>
      <c r="C744">
        <v>209.98</v>
      </c>
      <c r="D744">
        <v>5367.4</v>
      </c>
      <c r="E744">
        <v>3780.07</v>
      </c>
      <c r="F744">
        <v>1387.88</v>
      </c>
      <c r="G744">
        <v>464.93</v>
      </c>
      <c r="H744">
        <v>1177.9000000000001</v>
      </c>
      <c r="I744">
        <v>3940</v>
      </c>
      <c r="J744">
        <v>301.86</v>
      </c>
      <c r="K744">
        <v>159.93</v>
      </c>
      <c r="L744">
        <v>7838.14</v>
      </c>
      <c r="M744">
        <v>5832.33</v>
      </c>
    </row>
    <row r="745" spans="1:13" x14ac:dyDescent="0.2">
      <c r="A745" s="1">
        <v>43720</v>
      </c>
      <c r="B745">
        <v>8040</v>
      </c>
      <c r="C745">
        <v>131.44</v>
      </c>
      <c r="D745">
        <v>5343.4</v>
      </c>
      <c r="E745">
        <v>3754.29</v>
      </c>
      <c r="F745">
        <v>1305.3399999999999</v>
      </c>
      <c r="G745">
        <v>406.39</v>
      </c>
      <c r="H745">
        <v>1173.9000000000001</v>
      </c>
      <c r="I745">
        <v>3840</v>
      </c>
      <c r="J745">
        <v>246.54</v>
      </c>
      <c r="K745">
        <v>85.71</v>
      </c>
      <c r="L745">
        <v>7793.46</v>
      </c>
      <c r="M745">
        <v>5749.79</v>
      </c>
    </row>
    <row r="746" spans="1:13" x14ac:dyDescent="0.2">
      <c r="A746" s="1">
        <v>43719</v>
      </c>
      <c r="B746">
        <v>8045</v>
      </c>
      <c r="C746">
        <v>143.21</v>
      </c>
      <c r="D746">
        <v>5337.7</v>
      </c>
      <c r="E746">
        <v>3748.16</v>
      </c>
      <c r="F746">
        <v>1316.16</v>
      </c>
      <c r="G746">
        <v>422.91</v>
      </c>
      <c r="H746">
        <v>1172.95</v>
      </c>
      <c r="I746">
        <v>3845</v>
      </c>
      <c r="J746">
        <v>262.14999999999998</v>
      </c>
      <c r="K746">
        <v>96.84</v>
      </c>
      <c r="L746">
        <v>7782.85</v>
      </c>
      <c r="M746">
        <v>5760.61</v>
      </c>
    </row>
    <row r="747" spans="1:13" x14ac:dyDescent="0.2">
      <c r="A747" s="1">
        <v>43718</v>
      </c>
      <c r="B747">
        <v>8115</v>
      </c>
      <c r="C747">
        <v>205.69</v>
      </c>
      <c r="D747">
        <v>5347.9</v>
      </c>
      <c r="E747">
        <v>3759.12</v>
      </c>
      <c r="F747">
        <v>1380.34</v>
      </c>
      <c r="G747">
        <v>476.89</v>
      </c>
      <c r="H747">
        <v>1174.6500000000001</v>
      </c>
      <c r="I747">
        <v>3915</v>
      </c>
      <c r="J747">
        <v>313.16000000000003</v>
      </c>
      <c r="K747">
        <v>155.88</v>
      </c>
      <c r="L747">
        <v>7801.84</v>
      </c>
      <c r="M747">
        <v>5824.79</v>
      </c>
    </row>
    <row r="748" spans="1:13" x14ac:dyDescent="0.2">
      <c r="A748" s="1">
        <v>43717</v>
      </c>
      <c r="B748">
        <v>8015</v>
      </c>
      <c r="C748">
        <v>106.69</v>
      </c>
      <c r="D748">
        <v>5341.9</v>
      </c>
      <c r="E748">
        <v>3752.67</v>
      </c>
      <c r="F748">
        <v>1280.3399999999999</v>
      </c>
      <c r="G748">
        <v>382.89</v>
      </c>
      <c r="H748">
        <v>1173.6500000000001</v>
      </c>
      <c r="I748">
        <v>3815</v>
      </c>
      <c r="J748">
        <v>224.33</v>
      </c>
      <c r="K748">
        <v>62.33</v>
      </c>
      <c r="L748">
        <v>7790.67</v>
      </c>
      <c r="M748">
        <v>5724.79</v>
      </c>
    </row>
    <row r="749" spans="1:13" x14ac:dyDescent="0.2">
      <c r="A749" s="1">
        <v>43714</v>
      </c>
      <c r="B749">
        <v>8100</v>
      </c>
      <c r="C749">
        <v>184.02</v>
      </c>
      <c r="D749">
        <v>5353</v>
      </c>
      <c r="E749">
        <v>3764.6</v>
      </c>
      <c r="F749">
        <v>1359.52</v>
      </c>
      <c r="G749">
        <v>450.97</v>
      </c>
      <c r="H749">
        <v>1175.5</v>
      </c>
      <c r="I749">
        <v>3900</v>
      </c>
      <c r="J749">
        <v>288.66000000000003</v>
      </c>
      <c r="K749">
        <v>135.4</v>
      </c>
      <c r="L749">
        <v>7811.34</v>
      </c>
      <c r="M749">
        <v>5803.97</v>
      </c>
    </row>
    <row r="750" spans="1:13" x14ac:dyDescent="0.2">
      <c r="A750" s="1">
        <v>43713</v>
      </c>
      <c r="B750">
        <v>7800</v>
      </c>
      <c r="C750">
        <v>-106.16</v>
      </c>
      <c r="D750">
        <v>5329</v>
      </c>
      <c r="E750">
        <v>3738.82</v>
      </c>
      <c r="F750">
        <v>1065.3399999999999</v>
      </c>
      <c r="G750">
        <v>180.79</v>
      </c>
      <c r="H750">
        <v>1171.5</v>
      </c>
      <c r="I750">
        <v>3600</v>
      </c>
      <c r="J750">
        <v>33.340000000000003</v>
      </c>
      <c r="K750">
        <v>-138.82</v>
      </c>
      <c r="L750">
        <v>7766.66</v>
      </c>
      <c r="M750">
        <v>5509.79</v>
      </c>
    </row>
    <row r="751" spans="1:13" x14ac:dyDescent="0.2">
      <c r="A751" s="1">
        <v>43712</v>
      </c>
      <c r="B751">
        <v>7490</v>
      </c>
      <c r="C751">
        <v>-378.96</v>
      </c>
      <c r="D751">
        <v>5280.4</v>
      </c>
      <c r="E751">
        <v>3686.61</v>
      </c>
      <c r="F751">
        <v>784.44</v>
      </c>
      <c r="G751">
        <v>-51.51</v>
      </c>
      <c r="H751">
        <v>1163.4000000000001</v>
      </c>
      <c r="I751">
        <v>3290</v>
      </c>
      <c r="J751">
        <v>-186.18</v>
      </c>
      <c r="K751">
        <v>-396.61</v>
      </c>
      <c r="L751">
        <v>7676.18</v>
      </c>
      <c r="M751">
        <v>5228.8900000000003</v>
      </c>
    </row>
    <row r="752" spans="1:13" x14ac:dyDescent="0.2">
      <c r="A752" s="1">
        <v>43711</v>
      </c>
      <c r="B752">
        <v>7550</v>
      </c>
      <c r="C752">
        <v>-326.38</v>
      </c>
      <c r="D752">
        <v>5290</v>
      </c>
      <c r="E752">
        <v>3696.93</v>
      </c>
      <c r="F752">
        <v>838.62</v>
      </c>
      <c r="G752">
        <v>-6.93</v>
      </c>
      <c r="H752">
        <v>1165</v>
      </c>
      <c r="I752">
        <v>3350</v>
      </c>
      <c r="J752">
        <v>-144.05000000000001</v>
      </c>
      <c r="K752">
        <v>-346.93</v>
      </c>
      <c r="L752">
        <v>7694.05</v>
      </c>
      <c r="M752">
        <v>5283.07</v>
      </c>
    </row>
    <row r="753" spans="1:13" x14ac:dyDescent="0.2">
      <c r="A753" s="1">
        <v>43710</v>
      </c>
      <c r="B753">
        <v>7580</v>
      </c>
      <c r="C753">
        <v>-303.5</v>
      </c>
      <c r="D753">
        <v>5297.8</v>
      </c>
      <c r="E753">
        <v>3705.3</v>
      </c>
      <c r="F753">
        <v>862.8</v>
      </c>
      <c r="G753">
        <v>9.4499999999999993</v>
      </c>
      <c r="H753">
        <v>1166.3</v>
      </c>
      <c r="I753">
        <v>3380</v>
      </c>
      <c r="J753">
        <v>-128.57</v>
      </c>
      <c r="K753">
        <v>-325.3</v>
      </c>
      <c r="L753">
        <v>7708.57</v>
      </c>
      <c r="M753">
        <v>5307.25</v>
      </c>
    </row>
    <row r="754" spans="1:13" x14ac:dyDescent="0.2">
      <c r="A754" s="1">
        <v>43707</v>
      </c>
      <c r="B754">
        <v>7575</v>
      </c>
      <c r="C754">
        <v>-315.27</v>
      </c>
      <c r="D754">
        <v>5303.5</v>
      </c>
      <c r="E754">
        <v>3711.43</v>
      </c>
      <c r="F754">
        <v>851.98</v>
      </c>
      <c r="G754">
        <v>-7.07</v>
      </c>
      <c r="H754">
        <v>1167.25</v>
      </c>
      <c r="I754">
        <v>3375</v>
      </c>
      <c r="J754">
        <v>-144.18</v>
      </c>
      <c r="K754">
        <v>-336.43</v>
      </c>
      <c r="L754">
        <v>7719.18</v>
      </c>
      <c r="M754">
        <v>5296.43</v>
      </c>
    </row>
    <row r="755" spans="1:13" x14ac:dyDescent="0.2">
      <c r="A755" s="1">
        <v>43706</v>
      </c>
      <c r="B755">
        <v>7565</v>
      </c>
      <c r="C755">
        <v>-318.35000000000002</v>
      </c>
      <c r="D755">
        <v>5296.9</v>
      </c>
      <c r="E755">
        <v>3704.34</v>
      </c>
      <c r="F755">
        <v>847.8</v>
      </c>
      <c r="G755">
        <v>-4.6500000000000004</v>
      </c>
      <c r="H755">
        <v>1166.1500000000001</v>
      </c>
      <c r="I755">
        <v>3365</v>
      </c>
      <c r="J755">
        <v>-141.9</v>
      </c>
      <c r="K755">
        <v>-339.34</v>
      </c>
      <c r="L755">
        <v>7706.9</v>
      </c>
      <c r="M755">
        <v>5292.25</v>
      </c>
    </row>
    <row r="756" spans="1:13" x14ac:dyDescent="0.2">
      <c r="A756" s="1">
        <v>43705</v>
      </c>
      <c r="B756">
        <v>7540</v>
      </c>
      <c r="C756">
        <v>-343.1</v>
      </c>
      <c r="D756">
        <v>5295.4</v>
      </c>
      <c r="E756">
        <v>3702.73</v>
      </c>
      <c r="F756">
        <v>822.8</v>
      </c>
      <c r="G756">
        <v>-28.15</v>
      </c>
      <c r="H756">
        <v>1165.9000000000001</v>
      </c>
      <c r="I756">
        <v>3340</v>
      </c>
      <c r="J756">
        <v>-164.1</v>
      </c>
      <c r="K756">
        <v>-362.73</v>
      </c>
      <c r="L756">
        <v>7704.1</v>
      </c>
      <c r="M756">
        <v>5267.25</v>
      </c>
    </row>
    <row r="757" spans="1:13" x14ac:dyDescent="0.2">
      <c r="A757" s="1">
        <v>43704</v>
      </c>
      <c r="B757">
        <v>7500</v>
      </c>
      <c r="C757">
        <v>-375.88</v>
      </c>
      <c r="D757">
        <v>5287</v>
      </c>
      <c r="E757">
        <v>3693.7</v>
      </c>
      <c r="F757">
        <v>788.62</v>
      </c>
      <c r="G757">
        <v>-53.93</v>
      </c>
      <c r="H757">
        <v>1164.5</v>
      </c>
      <c r="I757">
        <v>3300</v>
      </c>
      <c r="J757">
        <v>-188.47</v>
      </c>
      <c r="K757">
        <v>-393.7</v>
      </c>
      <c r="L757">
        <v>7688.47</v>
      </c>
      <c r="M757">
        <v>5233.07</v>
      </c>
    </row>
    <row r="758" spans="1:13" x14ac:dyDescent="0.2">
      <c r="A758" s="1">
        <v>43703</v>
      </c>
      <c r="B758">
        <v>7305</v>
      </c>
      <c r="C758">
        <v>-555.29</v>
      </c>
      <c r="D758">
        <v>5263.3</v>
      </c>
      <c r="E758">
        <v>3668.24</v>
      </c>
      <c r="F758">
        <v>605.26</v>
      </c>
      <c r="G758">
        <v>-213.59</v>
      </c>
      <c r="H758">
        <v>1160.55</v>
      </c>
      <c r="I758">
        <v>3105</v>
      </c>
      <c r="J758">
        <v>-339.34</v>
      </c>
      <c r="K758">
        <v>-563.24</v>
      </c>
      <c r="L758">
        <v>7644.34</v>
      </c>
      <c r="M758">
        <v>5049.71</v>
      </c>
    </row>
    <row r="759" spans="1:13" x14ac:dyDescent="0.2">
      <c r="A759" s="1">
        <v>43700</v>
      </c>
      <c r="B759">
        <v>7350</v>
      </c>
      <c r="C759">
        <v>-630.20000000000005</v>
      </c>
      <c r="D759">
        <v>5278</v>
      </c>
      <c r="E759">
        <v>3684.04</v>
      </c>
      <c r="F759">
        <v>532.79999999999995</v>
      </c>
      <c r="G759">
        <v>-194.93</v>
      </c>
      <c r="H759">
        <v>1163</v>
      </c>
      <c r="I759">
        <v>3050</v>
      </c>
      <c r="J759">
        <v>-321.70999999999998</v>
      </c>
      <c r="K759">
        <v>-634.04</v>
      </c>
      <c r="L759">
        <v>7671.71</v>
      </c>
      <c r="M759">
        <v>5083.07</v>
      </c>
    </row>
    <row r="760" spans="1:13" x14ac:dyDescent="0.2">
      <c r="A760" s="1">
        <v>43699</v>
      </c>
      <c r="B760">
        <v>7465</v>
      </c>
      <c r="C760">
        <v>-516.35</v>
      </c>
      <c r="D760">
        <v>5284.9</v>
      </c>
      <c r="E760">
        <v>3691.45</v>
      </c>
      <c r="F760">
        <v>647.79999999999995</v>
      </c>
      <c r="G760">
        <v>-86.83</v>
      </c>
      <c r="H760">
        <v>1164.1500000000001</v>
      </c>
      <c r="I760">
        <v>3165</v>
      </c>
      <c r="J760">
        <v>-219.56</v>
      </c>
      <c r="K760">
        <v>-526.45000000000005</v>
      </c>
      <c r="L760">
        <v>7684.56</v>
      </c>
      <c r="M760">
        <v>5198.07</v>
      </c>
    </row>
    <row r="761" spans="1:13" x14ac:dyDescent="0.2">
      <c r="A761" s="1">
        <v>43698</v>
      </c>
      <c r="B761">
        <v>7445</v>
      </c>
      <c r="C761">
        <v>-536.15</v>
      </c>
      <c r="D761">
        <v>5283.7</v>
      </c>
      <c r="E761">
        <v>3690.16</v>
      </c>
      <c r="F761">
        <v>627.79999999999995</v>
      </c>
      <c r="G761">
        <v>-105.63</v>
      </c>
      <c r="H761">
        <v>1163.95</v>
      </c>
      <c r="I761">
        <v>3145</v>
      </c>
      <c r="J761">
        <v>-237.32</v>
      </c>
      <c r="K761">
        <v>-545.16</v>
      </c>
      <c r="L761">
        <v>7682.32</v>
      </c>
      <c r="M761">
        <v>5178.07</v>
      </c>
    </row>
    <row r="762" spans="1:13" x14ac:dyDescent="0.2">
      <c r="A762" s="1">
        <v>43697</v>
      </c>
      <c r="B762">
        <v>7605</v>
      </c>
      <c r="C762">
        <v>-384.57</v>
      </c>
      <c r="D762">
        <v>5299.3</v>
      </c>
      <c r="E762">
        <v>3706.91</v>
      </c>
      <c r="F762">
        <v>781.98</v>
      </c>
      <c r="G762">
        <v>32.950000000000003</v>
      </c>
      <c r="H762">
        <v>1166.55</v>
      </c>
      <c r="I762">
        <v>3305</v>
      </c>
      <c r="J762">
        <v>-106.36</v>
      </c>
      <c r="K762">
        <v>-401.91</v>
      </c>
      <c r="L762">
        <v>7711.36</v>
      </c>
      <c r="M762">
        <v>5332.25</v>
      </c>
    </row>
    <row r="763" spans="1:13" x14ac:dyDescent="0.2">
      <c r="A763" s="1">
        <v>43696</v>
      </c>
      <c r="B763">
        <v>7530</v>
      </c>
      <c r="C763">
        <v>-452</v>
      </c>
      <c r="D763">
        <v>5288.8</v>
      </c>
      <c r="E763">
        <v>3695.64</v>
      </c>
      <c r="F763">
        <v>712.8</v>
      </c>
      <c r="G763">
        <v>-25.73</v>
      </c>
      <c r="H763">
        <v>1164.8</v>
      </c>
      <c r="I763">
        <v>3230</v>
      </c>
      <c r="J763">
        <v>-161.82</v>
      </c>
      <c r="K763">
        <v>-465.64</v>
      </c>
      <c r="L763">
        <v>7691.82</v>
      </c>
      <c r="M763">
        <v>5263.07</v>
      </c>
    </row>
    <row r="764" spans="1:13" x14ac:dyDescent="0.2">
      <c r="A764" s="1">
        <v>43693</v>
      </c>
      <c r="B764">
        <v>7510</v>
      </c>
      <c r="C764">
        <v>-471.8</v>
      </c>
      <c r="D764">
        <v>5287.6</v>
      </c>
      <c r="E764">
        <v>3694.35</v>
      </c>
      <c r="F764">
        <v>692.8</v>
      </c>
      <c r="G764">
        <v>-44.53</v>
      </c>
      <c r="H764">
        <v>1164.5999999999999</v>
      </c>
      <c r="I764">
        <v>3210</v>
      </c>
      <c r="J764">
        <v>-179.58</v>
      </c>
      <c r="K764">
        <v>-484.35</v>
      </c>
      <c r="L764">
        <v>7689.58</v>
      </c>
      <c r="M764">
        <v>5243.07</v>
      </c>
    </row>
    <row r="765" spans="1:13" x14ac:dyDescent="0.2">
      <c r="A765" s="1">
        <v>43692</v>
      </c>
      <c r="B765">
        <v>7520</v>
      </c>
      <c r="C765">
        <v>-455.08</v>
      </c>
      <c r="D765">
        <v>5282.2</v>
      </c>
      <c r="E765">
        <v>3688.55</v>
      </c>
      <c r="F765">
        <v>708.62</v>
      </c>
      <c r="G765">
        <v>-23.31</v>
      </c>
      <c r="H765">
        <v>1163.7</v>
      </c>
      <c r="I765">
        <v>3220</v>
      </c>
      <c r="J765">
        <v>-159.53</v>
      </c>
      <c r="K765">
        <v>-468.55</v>
      </c>
      <c r="L765">
        <v>7679.53</v>
      </c>
      <c r="M765">
        <v>5258.89</v>
      </c>
    </row>
    <row r="766" spans="1:13" x14ac:dyDescent="0.2">
      <c r="A766" s="1">
        <v>43691</v>
      </c>
      <c r="B766">
        <v>7690</v>
      </c>
      <c r="C766">
        <v>-293.60000000000002</v>
      </c>
      <c r="D766">
        <v>5298.4</v>
      </c>
      <c r="E766">
        <v>3705.95</v>
      </c>
      <c r="F766">
        <v>872.8</v>
      </c>
      <c r="G766">
        <v>124.67</v>
      </c>
      <c r="H766">
        <v>1166.4000000000001</v>
      </c>
      <c r="I766">
        <v>3390</v>
      </c>
      <c r="J766">
        <v>-19.690000000000001</v>
      </c>
      <c r="K766">
        <v>-315.95</v>
      </c>
      <c r="L766">
        <v>7709.69</v>
      </c>
      <c r="M766">
        <v>5423.07</v>
      </c>
    </row>
    <row r="767" spans="1:13" x14ac:dyDescent="0.2">
      <c r="A767" s="1">
        <v>43690</v>
      </c>
      <c r="B767">
        <v>7705</v>
      </c>
      <c r="C767">
        <v>-271.93</v>
      </c>
      <c r="D767">
        <v>5293.3</v>
      </c>
      <c r="E767">
        <v>3700.47</v>
      </c>
      <c r="F767">
        <v>893.62</v>
      </c>
      <c r="G767">
        <v>150.59</v>
      </c>
      <c r="H767">
        <v>1165.55</v>
      </c>
      <c r="I767">
        <v>3405</v>
      </c>
      <c r="J767">
        <v>4.8099999999999996</v>
      </c>
      <c r="K767">
        <v>-295.47000000000003</v>
      </c>
      <c r="L767">
        <v>7700.19</v>
      </c>
      <c r="M767">
        <v>5443.89</v>
      </c>
    </row>
    <row r="768" spans="1:13" x14ac:dyDescent="0.2">
      <c r="A768" s="1">
        <v>43689</v>
      </c>
      <c r="B768">
        <v>7710</v>
      </c>
      <c r="C768">
        <v>-266.98</v>
      </c>
      <c r="D768">
        <v>5293.6</v>
      </c>
      <c r="E768">
        <v>3700.79</v>
      </c>
      <c r="F768">
        <v>898.62</v>
      </c>
      <c r="G768">
        <v>155.29</v>
      </c>
      <c r="H768">
        <v>1165.5999999999999</v>
      </c>
      <c r="I768">
        <v>3410</v>
      </c>
      <c r="J768">
        <v>9.25</v>
      </c>
      <c r="K768">
        <v>-290.79000000000002</v>
      </c>
      <c r="L768">
        <v>7700.75</v>
      </c>
      <c r="M768">
        <v>5448.89</v>
      </c>
    </row>
    <row r="769" spans="1:13" x14ac:dyDescent="0.2">
      <c r="A769" s="1">
        <v>43686</v>
      </c>
      <c r="B769">
        <v>7760</v>
      </c>
      <c r="C769">
        <v>-217.48</v>
      </c>
      <c r="D769">
        <v>5296.6</v>
      </c>
      <c r="E769">
        <v>3704.01</v>
      </c>
      <c r="F769">
        <v>948.62</v>
      </c>
      <c r="G769">
        <v>202.29</v>
      </c>
      <c r="H769">
        <v>1166.0999999999999</v>
      </c>
      <c r="I769">
        <v>3460</v>
      </c>
      <c r="J769">
        <v>53.66</v>
      </c>
      <c r="K769">
        <v>-244.01</v>
      </c>
      <c r="L769">
        <v>7706.34</v>
      </c>
      <c r="M769">
        <v>5498.89</v>
      </c>
    </row>
    <row r="770" spans="1:13" x14ac:dyDescent="0.2">
      <c r="A770" s="1">
        <v>43685</v>
      </c>
      <c r="B770">
        <v>7730</v>
      </c>
      <c r="C770">
        <v>-240.36</v>
      </c>
      <c r="D770">
        <v>5288.8</v>
      </c>
      <c r="E770">
        <v>3695.64</v>
      </c>
      <c r="F770">
        <v>924.44</v>
      </c>
      <c r="G770">
        <v>185.91</v>
      </c>
      <c r="H770">
        <v>1164.8</v>
      </c>
      <c r="I770">
        <v>3430</v>
      </c>
      <c r="J770">
        <v>38.18</v>
      </c>
      <c r="K770">
        <v>-265.64</v>
      </c>
      <c r="L770">
        <v>7691.82</v>
      </c>
      <c r="M770">
        <v>5474.71</v>
      </c>
    </row>
    <row r="771" spans="1:13" x14ac:dyDescent="0.2">
      <c r="A771" s="1">
        <v>43684</v>
      </c>
      <c r="B771">
        <v>7700</v>
      </c>
      <c r="C771">
        <v>-249.6</v>
      </c>
      <c r="D771">
        <v>5269</v>
      </c>
      <c r="E771">
        <v>3674.37</v>
      </c>
      <c r="F771">
        <v>911.9</v>
      </c>
      <c r="G771">
        <v>193.17</v>
      </c>
      <c r="H771">
        <v>1161.5</v>
      </c>
      <c r="I771">
        <v>3400</v>
      </c>
      <c r="J771">
        <v>45.04</v>
      </c>
      <c r="K771">
        <v>-274.37</v>
      </c>
      <c r="L771">
        <v>7654.96</v>
      </c>
      <c r="M771">
        <v>5462.17</v>
      </c>
    </row>
    <row r="772" spans="1:13" x14ac:dyDescent="0.2">
      <c r="A772" s="1">
        <v>43683</v>
      </c>
      <c r="B772">
        <v>7670</v>
      </c>
      <c r="C772">
        <v>-279.3</v>
      </c>
      <c r="D772">
        <v>5267.2</v>
      </c>
      <c r="E772">
        <v>3672.43</v>
      </c>
      <c r="F772">
        <v>881.9</v>
      </c>
      <c r="G772">
        <v>164.97</v>
      </c>
      <c r="H772">
        <v>1161.2</v>
      </c>
      <c r="I772">
        <v>3370</v>
      </c>
      <c r="J772">
        <v>18.399999999999999</v>
      </c>
      <c r="K772">
        <v>-302.43</v>
      </c>
      <c r="L772">
        <v>7651.6</v>
      </c>
      <c r="M772">
        <v>5432.17</v>
      </c>
    </row>
    <row r="773" spans="1:13" x14ac:dyDescent="0.2">
      <c r="A773" s="1">
        <v>43682</v>
      </c>
      <c r="B773">
        <v>7610</v>
      </c>
      <c r="C773">
        <v>-331.88</v>
      </c>
      <c r="D773">
        <v>5257.6</v>
      </c>
      <c r="E773">
        <v>3662.12</v>
      </c>
      <c r="F773">
        <v>827.72</v>
      </c>
      <c r="G773">
        <v>120.39</v>
      </c>
      <c r="H773">
        <v>1159.5999999999999</v>
      </c>
      <c r="I773">
        <v>3310</v>
      </c>
      <c r="J773">
        <v>-23.73</v>
      </c>
      <c r="K773">
        <v>-352.12</v>
      </c>
      <c r="L773">
        <v>7633.73</v>
      </c>
      <c r="M773">
        <v>5377.99</v>
      </c>
    </row>
    <row r="774" spans="1:13" x14ac:dyDescent="0.2">
      <c r="A774" s="1">
        <v>43679</v>
      </c>
      <c r="B774">
        <v>7895</v>
      </c>
      <c r="C774">
        <v>-63.37</v>
      </c>
      <c r="D774">
        <v>5286.7</v>
      </c>
      <c r="E774">
        <v>3693.38</v>
      </c>
      <c r="F774">
        <v>1101.08</v>
      </c>
      <c r="G774">
        <v>364.65</v>
      </c>
      <c r="H774">
        <v>1164.45</v>
      </c>
      <c r="I774">
        <v>3595</v>
      </c>
      <c r="J774">
        <v>207.09</v>
      </c>
      <c r="K774">
        <v>-98.38</v>
      </c>
      <c r="L774">
        <v>7687.91</v>
      </c>
      <c r="M774">
        <v>5651.35</v>
      </c>
    </row>
    <row r="775" spans="1:13" x14ac:dyDescent="0.2">
      <c r="A775" s="1">
        <v>43678</v>
      </c>
      <c r="B775">
        <v>7890</v>
      </c>
      <c r="C775">
        <v>-81.96</v>
      </c>
      <c r="D775">
        <v>5298.4</v>
      </c>
      <c r="E775">
        <v>3705.95</v>
      </c>
      <c r="F775">
        <v>1084.44</v>
      </c>
      <c r="G775">
        <v>336.31</v>
      </c>
      <c r="H775">
        <v>1166.4000000000001</v>
      </c>
      <c r="I775">
        <v>3590</v>
      </c>
      <c r="J775">
        <v>180.31</v>
      </c>
      <c r="K775">
        <v>-115.95</v>
      </c>
      <c r="L775">
        <v>7709.69</v>
      </c>
      <c r="M775">
        <v>5634.71</v>
      </c>
    </row>
    <row r="776" spans="1:13" x14ac:dyDescent="0.2">
      <c r="A776" s="1">
        <v>43677</v>
      </c>
      <c r="B776">
        <v>7990</v>
      </c>
      <c r="C776">
        <v>10.220000000000001</v>
      </c>
      <c r="D776">
        <v>5310.4</v>
      </c>
      <c r="E776">
        <v>3718.84</v>
      </c>
      <c r="F776">
        <v>1178.6199999999999</v>
      </c>
      <c r="G776">
        <v>418.49</v>
      </c>
      <c r="H776">
        <v>1168.4000000000001</v>
      </c>
      <c r="I776">
        <v>3690</v>
      </c>
      <c r="J776">
        <v>257.97000000000003</v>
      </c>
      <c r="K776">
        <v>-28.84</v>
      </c>
      <c r="L776">
        <v>7732.03</v>
      </c>
      <c r="M776">
        <v>5728.89</v>
      </c>
    </row>
    <row r="777" spans="1:13" x14ac:dyDescent="0.2">
      <c r="A777" s="1">
        <v>43676</v>
      </c>
      <c r="B777">
        <v>8255</v>
      </c>
      <c r="C777">
        <v>258.93</v>
      </c>
      <c r="D777">
        <v>5338.3</v>
      </c>
      <c r="E777">
        <v>3748.81</v>
      </c>
      <c r="F777">
        <v>1431.98</v>
      </c>
      <c r="G777">
        <v>643.95000000000005</v>
      </c>
      <c r="H777">
        <v>1173.05</v>
      </c>
      <c r="I777">
        <v>3955</v>
      </c>
      <c r="J777">
        <v>471.03</v>
      </c>
      <c r="K777">
        <v>206.19</v>
      </c>
      <c r="L777">
        <v>7783.97</v>
      </c>
      <c r="M777">
        <v>5982.25</v>
      </c>
    </row>
    <row r="778" spans="1:13" x14ac:dyDescent="0.2">
      <c r="A778" s="1">
        <v>43675</v>
      </c>
      <c r="B778">
        <v>8170</v>
      </c>
      <c r="C778">
        <v>195.24</v>
      </c>
      <c r="D778">
        <v>5315.2</v>
      </c>
      <c r="E778">
        <v>3723.99</v>
      </c>
      <c r="F778">
        <v>1364.44</v>
      </c>
      <c r="G778">
        <v>599.51</v>
      </c>
      <c r="H778">
        <v>1169.2</v>
      </c>
      <c r="I778">
        <v>3870</v>
      </c>
      <c r="J778">
        <v>429.04</v>
      </c>
      <c r="K778">
        <v>146.01</v>
      </c>
      <c r="L778">
        <v>7740.96</v>
      </c>
      <c r="M778">
        <v>5914.71</v>
      </c>
    </row>
    <row r="779" spans="1:13" x14ac:dyDescent="0.2">
      <c r="A779" s="1">
        <v>43672</v>
      </c>
      <c r="B779">
        <v>8220</v>
      </c>
      <c r="C779">
        <v>484.51</v>
      </c>
      <c r="D779">
        <v>5318.2</v>
      </c>
      <c r="E779">
        <v>3494.71</v>
      </c>
      <c r="F779">
        <v>1654.21</v>
      </c>
      <c r="G779">
        <v>862.33</v>
      </c>
      <c r="H779">
        <v>1169.7</v>
      </c>
      <c r="I779">
        <v>3920</v>
      </c>
      <c r="J779">
        <v>694.21</v>
      </c>
      <c r="K779">
        <v>425.29</v>
      </c>
      <c r="L779">
        <v>7525.79</v>
      </c>
      <c r="M779">
        <v>6180.53</v>
      </c>
    </row>
    <row r="780" spans="1:13" x14ac:dyDescent="0.2">
      <c r="A780" s="1">
        <v>43671</v>
      </c>
      <c r="B780">
        <v>8260</v>
      </c>
      <c r="C780">
        <v>524.11</v>
      </c>
      <c r="D780">
        <v>5320.6</v>
      </c>
      <c r="E780">
        <v>3497.1</v>
      </c>
      <c r="F780">
        <v>1694.21</v>
      </c>
      <c r="G780">
        <v>899.93</v>
      </c>
      <c r="H780">
        <v>1170.0999999999999</v>
      </c>
      <c r="I780">
        <v>3960</v>
      </c>
      <c r="J780">
        <v>729.93</v>
      </c>
      <c r="K780">
        <v>462.91</v>
      </c>
      <c r="L780">
        <v>7530.07</v>
      </c>
      <c r="M780">
        <v>6220.53</v>
      </c>
    </row>
    <row r="781" spans="1:13" x14ac:dyDescent="0.2">
      <c r="A781" s="1">
        <v>43670</v>
      </c>
      <c r="B781">
        <v>8255</v>
      </c>
      <c r="C781">
        <v>519.16</v>
      </c>
      <c r="D781">
        <v>5320.3</v>
      </c>
      <c r="E781">
        <v>3496.8</v>
      </c>
      <c r="F781">
        <v>1689.21</v>
      </c>
      <c r="G781">
        <v>895.23</v>
      </c>
      <c r="H781">
        <v>1170.05</v>
      </c>
      <c r="I781">
        <v>3955</v>
      </c>
      <c r="J781">
        <v>725.46</v>
      </c>
      <c r="K781">
        <v>458.2</v>
      </c>
      <c r="L781">
        <v>7529.54</v>
      </c>
      <c r="M781">
        <v>6215.53</v>
      </c>
    </row>
    <row r="782" spans="1:13" x14ac:dyDescent="0.2">
      <c r="A782" s="1">
        <v>43669</v>
      </c>
      <c r="B782">
        <v>8460</v>
      </c>
      <c r="C782">
        <v>715.85</v>
      </c>
      <c r="D782">
        <v>5338.6</v>
      </c>
      <c r="E782">
        <v>3514.94</v>
      </c>
      <c r="F782">
        <v>1888.95</v>
      </c>
      <c r="G782">
        <v>1076.6600000000001</v>
      </c>
      <c r="H782">
        <v>1173.0999999999999</v>
      </c>
      <c r="I782">
        <v>4160</v>
      </c>
      <c r="J782">
        <v>897.83</v>
      </c>
      <c r="K782">
        <v>645.05999999999995</v>
      </c>
      <c r="L782">
        <v>7562.17</v>
      </c>
      <c r="M782">
        <v>6415.26</v>
      </c>
    </row>
    <row r="783" spans="1:13" x14ac:dyDescent="0.2">
      <c r="A783" s="1">
        <v>43668</v>
      </c>
      <c r="B783">
        <v>8460</v>
      </c>
      <c r="C783">
        <v>697.06</v>
      </c>
      <c r="D783">
        <v>5356.6</v>
      </c>
      <c r="E783">
        <v>3532.8</v>
      </c>
      <c r="F783">
        <v>1873.16</v>
      </c>
      <c r="G783">
        <v>1042.8699999999999</v>
      </c>
      <c r="H783">
        <v>1176.0999999999999</v>
      </c>
      <c r="I783">
        <v>4160</v>
      </c>
      <c r="J783">
        <v>865.73</v>
      </c>
      <c r="K783">
        <v>627.20000000000005</v>
      </c>
      <c r="L783">
        <v>7594.27</v>
      </c>
      <c r="M783">
        <v>6399.47</v>
      </c>
    </row>
    <row r="784" spans="1:13" x14ac:dyDescent="0.2">
      <c r="A784" s="1">
        <v>43665</v>
      </c>
      <c r="B784">
        <v>8510</v>
      </c>
      <c r="C784">
        <v>746.56</v>
      </c>
      <c r="D784">
        <v>5359.6</v>
      </c>
      <c r="E784">
        <v>3535.77</v>
      </c>
      <c r="F784">
        <v>1923.16</v>
      </c>
      <c r="G784">
        <v>1089.8699999999999</v>
      </c>
      <c r="H784">
        <v>1176.5999999999999</v>
      </c>
      <c r="I784">
        <v>4210</v>
      </c>
      <c r="J784">
        <v>910.38</v>
      </c>
      <c r="K784">
        <v>674.23</v>
      </c>
      <c r="L784">
        <v>7599.62</v>
      </c>
      <c r="M784">
        <v>6449.47</v>
      </c>
    </row>
    <row r="785" spans="1:13" x14ac:dyDescent="0.2">
      <c r="A785" s="1">
        <v>43664</v>
      </c>
      <c r="B785">
        <v>8230</v>
      </c>
      <c r="C785">
        <v>506.94</v>
      </c>
      <c r="D785">
        <v>5306.8</v>
      </c>
      <c r="E785">
        <v>3483.41</v>
      </c>
      <c r="F785">
        <v>1674.74</v>
      </c>
      <c r="G785">
        <v>894.25</v>
      </c>
      <c r="H785">
        <v>1167.8</v>
      </c>
      <c r="I785">
        <v>3930</v>
      </c>
      <c r="J785">
        <v>724.54</v>
      </c>
      <c r="K785">
        <v>446.59</v>
      </c>
      <c r="L785">
        <v>7505.46</v>
      </c>
      <c r="M785">
        <v>6201.05</v>
      </c>
    </row>
    <row r="786" spans="1:13" x14ac:dyDescent="0.2">
      <c r="A786" s="1">
        <v>43663</v>
      </c>
      <c r="B786">
        <v>8240</v>
      </c>
      <c r="C786">
        <v>510.57</v>
      </c>
      <c r="D786">
        <v>5313.4</v>
      </c>
      <c r="E786">
        <v>3489.96</v>
      </c>
      <c r="F786">
        <v>1679.47</v>
      </c>
      <c r="G786">
        <v>892.39</v>
      </c>
      <c r="H786">
        <v>1168.9000000000001</v>
      </c>
      <c r="I786">
        <v>3940</v>
      </c>
      <c r="J786">
        <v>722.77</v>
      </c>
      <c r="K786">
        <v>450.05</v>
      </c>
      <c r="L786">
        <v>7517.23</v>
      </c>
      <c r="M786">
        <v>6205.79</v>
      </c>
    </row>
    <row r="787" spans="1:13" x14ac:dyDescent="0.2">
      <c r="A787" s="1">
        <v>43662</v>
      </c>
      <c r="B787">
        <v>8240</v>
      </c>
      <c r="C787">
        <v>510.57</v>
      </c>
      <c r="D787">
        <v>5313.4</v>
      </c>
      <c r="E787">
        <v>3489.96</v>
      </c>
      <c r="F787">
        <v>1679.47</v>
      </c>
      <c r="G787">
        <v>892.39</v>
      </c>
      <c r="H787">
        <v>1168.9000000000001</v>
      </c>
      <c r="I787">
        <v>3940</v>
      </c>
      <c r="J787">
        <v>722.77</v>
      </c>
      <c r="K787">
        <v>450.05</v>
      </c>
      <c r="L787">
        <v>7517.23</v>
      </c>
      <c r="M787">
        <v>6205.79</v>
      </c>
    </row>
    <row r="788" spans="1:13" x14ac:dyDescent="0.2">
      <c r="A788" s="1">
        <v>43661</v>
      </c>
      <c r="B788">
        <v>8150</v>
      </c>
      <c r="C788">
        <v>421.47</v>
      </c>
      <c r="D788">
        <v>5308</v>
      </c>
      <c r="E788">
        <v>3484.6</v>
      </c>
      <c r="F788">
        <v>1589.47</v>
      </c>
      <c r="G788">
        <v>807.79</v>
      </c>
      <c r="H788">
        <v>1168</v>
      </c>
      <c r="I788">
        <v>3850</v>
      </c>
      <c r="J788">
        <v>642.4</v>
      </c>
      <c r="K788">
        <v>365.4</v>
      </c>
      <c r="L788">
        <v>7507.6</v>
      </c>
      <c r="M788">
        <v>6115.79</v>
      </c>
    </row>
    <row r="789" spans="1:13" x14ac:dyDescent="0.2">
      <c r="A789" s="1">
        <v>43658</v>
      </c>
      <c r="B789">
        <v>8210</v>
      </c>
      <c r="C789">
        <v>493.4</v>
      </c>
      <c r="D789">
        <v>5299.6</v>
      </c>
      <c r="E789">
        <v>3476.27</v>
      </c>
      <c r="F789">
        <v>1660</v>
      </c>
      <c r="G789">
        <v>886.72</v>
      </c>
      <c r="H789">
        <v>1166.5999999999999</v>
      </c>
      <c r="I789">
        <v>3910</v>
      </c>
      <c r="J789">
        <v>717.38</v>
      </c>
      <c r="K789">
        <v>433.73</v>
      </c>
      <c r="L789">
        <v>7492.62</v>
      </c>
      <c r="M789">
        <v>6186.32</v>
      </c>
    </row>
    <row r="790" spans="1:13" x14ac:dyDescent="0.2">
      <c r="A790" s="1">
        <v>43657</v>
      </c>
      <c r="B790">
        <v>8190</v>
      </c>
      <c r="C790">
        <v>479.86</v>
      </c>
      <c r="D790">
        <v>5292.4</v>
      </c>
      <c r="E790">
        <v>3469.13</v>
      </c>
      <c r="F790">
        <v>1645.26</v>
      </c>
      <c r="G790">
        <v>879.18</v>
      </c>
      <c r="H790">
        <v>1165.4000000000001</v>
      </c>
      <c r="I790">
        <v>3890</v>
      </c>
      <c r="J790">
        <v>710.22</v>
      </c>
      <c r="K790">
        <v>420.87</v>
      </c>
      <c r="L790">
        <v>7479.78</v>
      </c>
      <c r="M790">
        <v>6171.58</v>
      </c>
    </row>
    <row r="791" spans="1:13" x14ac:dyDescent="0.2">
      <c r="A791" s="1">
        <v>43656</v>
      </c>
      <c r="B791">
        <v>7920</v>
      </c>
      <c r="C791">
        <v>237.62</v>
      </c>
      <c r="D791">
        <v>5252.2</v>
      </c>
      <c r="E791">
        <v>3429.27</v>
      </c>
      <c r="F791">
        <v>1396.32</v>
      </c>
      <c r="G791">
        <v>670.43</v>
      </c>
      <c r="H791">
        <v>1158.7</v>
      </c>
      <c r="I791">
        <v>3620</v>
      </c>
      <c r="J791">
        <v>511.91</v>
      </c>
      <c r="K791">
        <v>190.74</v>
      </c>
      <c r="L791">
        <v>7408.09</v>
      </c>
      <c r="M791">
        <v>5922.63</v>
      </c>
    </row>
    <row r="792" spans="1:13" x14ac:dyDescent="0.2">
      <c r="A792" s="1">
        <v>43655</v>
      </c>
      <c r="B792">
        <v>8055</v>
      </c>
      <c r="C792">
        <v>358.74</v>
      </c>
      <c r="D792">
        <v>5272.3</v>
      </c>
      <c r="E792">
        <v>3449.2</v>
      </c>
      <c r="F792">
        <v>1520.79</v>
      </c>
      <c r="G792">
        <v>774.81</v>
      </c>
      <c r="H792">
        <v>1162.05</v>
      </c>
      <c r="I792">
        <v>3755</v>
      </c>
      <c r="J792">
        <v>611.05999999999995</v>
      </c>
      <c r="K792">
        <v>305.8</v>
      </c>
      <c r="L792">
        <v>7443.94</v>
      </c>
      <c r="M792">
        <v>6047.11</v>
      </c>
    </row>
    <row r="793" spans="1:13" x14ac:dyDescent="0.2">
      <c r="A793" s="1">
        <v>43654</v>
      </c>
      <c r="B793">
        <v>8060</v>
      </c>
      <c r="C793">
        <v>351.16</v>
      </c>
      <c r="D793">
        <v>5284.6</v>
      </c>
      <c r="E793">
        <v>3461.4</v>
      </c>
      <c r="F793">
        <v>1515.26</v>
      </c>
      <c r="G793">
        <v>756.98</v>
      </c>
      <c r="H793">
        <v>1164.0999999999999</v>
      </c>
      <c r="I793">
        <v>3760</v>
      </c>
      <c r="J793">
        <v>594.13</v>
      </c>
      <c r="K793">
        <v>298.61</v>
      </c>
      <c r="L793">
        <v>7465.87</v>
      </c>
      <c r="M793">
        <v>6041.58</v>
      </c>
    </row>
    <row r="794" spans="1:13" x14ac:dyDescent="0.2">
      <c r="A794" s="1">
        <v>43651</v>
      </c>
      <c r="B794">
        <v>8115</v>
      </c>
      <c r="C794">
        <v>-71.989999999999995</v>
      </c>
      <c r="D794">
        <v>5287.9</v>
      </c>
      <c r="E794">
        <v>3924.67</v>
      </c>
      <c r="F794">
        <v>1092.6600000000001</v>
      </c>
      <c r="G794">
        <v>379.23</v>
      </c>
      <c r="H794">
        <v>1164.6500000000001</v>
      </c>
      <c r="I794">
        <v>3815</v>
      </c>
      <c r="J794">
        <v>206.47</v>
      </c>
      <c r="K794">
        <v>-109.67</v>
      </c>
      <c r="L794">
        <v>7908.53</v>
      </c>
      <c r="M794">
        <v>5667.13</v>
      </c>
    </row>
    <row r="795" spans="1:13" x14ac:dyDescent="0.2">
      <c r="A795" s="1">
        <v>43650</v>
      </c>
      <c r="B795">
        <v>8210</v>
      </c>
      <c r="C795">
        <v>22.06</v>
      </c>
      <c r="D795">
        <v>5293.6</v>
      </c>
      <c r="E795">
        <v>3931.26</v>
      </c>
      <c r="F795">
        <v>1187.6600000000001</v>
      </c>
      <c r="G795">
        <v>468.53</v>
      </c>
      <c r="H795">
        <v>1165.5999999999999</v>
      </c>
      <c r="I795">
        <v>3910</v>
      </c>
      <c r="J795">
        <v>290.42</v>
      </c>
      <c r="K795">
        <v>-21.26</v>
      </c>
      <c r="L795">
        <v>7919.58</v>
      </c>
      <c r="M795">
        <v>5762.13</v>
      </c>
    </row>
    <row r="796" spans="1:13" x14ac:dyDescent="0.2">
      <c r="A796" s="1">
        <v>43649</v>
      </c>
      <c r="B796">
        <v>8160</v>
      </c>
      <c r="C796">
        <v>-20.059999999999999</v>
      </c>
      <c r="D796">
        <v>5284.6</v>
      </c>
      <c r="E796">
        <v>3920.85</v>
      </c>
      <c r="F796">
        <v>1144.04</v>
      </c>
      <c r="G796">
        <v>433.91</v>
      </c>
      <c r="H796">
        <v>1164.0999999999999</v>
      </c>
      <c r="I796">
        <v>3860</v>
      </c>
      <c r="J796">
        <v>257.88</v>
      </c>
      <c r="K796">
        <v>-60.85</v>
      </c>
      <c r="L796">
        <v>7902.12</v>
      </c>
      <c r="M796">
        <v>5718.51</v>
      </c>
    </row>
    <row r="797" spans="1:13" x14ac:dyDescent="0.2">
      <c r="A797" s="1">
        <v>43648</v>
      </c>
      <c r="B797">
        <v>8190</v>
      </c>
      <c r="C797">
        <v>-5.12</v>
      </c>
      <c r="D797">
        <v>5298.4</v>
      </c>
      <c r="E797">
        <v>3936.82</v>
      </c>
      <c r="F797">
        <v>1161.28</v>
      </c>
      <c r="G797">
        <v>437.34</v>
      </c>
      <c r="H797">
        <v>1166.4000000000001</v>
      </c>
      <c r="I797">
        <v>3890</v>
      </c>
      <c r="J797">
        <v>261.10000000000002</v>
      </c>
      <c r="K797">
        <v>-46.82</v>
      </c>
      <c r="L797">
        <v>7928.9</v>
      </c>
      <c r="M797">
        <v>5735.74</v>
      </c>
    </row>
    <row r="798" spans="1:13" x14ac:dyDescent="0.2">
      <c r="A798" s="1">
        <v>43647</v>
      </c>
      <c r="B798">
        <v>8375</v>
      </c>
      <c r="C798">
        <v>141.11000000000001</v>
      </c>
      <c r="D798">
        <v>5339.5</v>
      </c>
      <c r="E798">
        <v>3984.36</v>
      </c>
      <c r="F798">
        <v>1314.36</v>
      </c>
      <c r="G798">
        <v>549.33000000000004</v>
      </c>
      <c r="H798">
        <v>1173.25</v>
      </c>
      <c r="I798">
        <v>4075</v>
      </c>
      <c r="J798">
        <v>366.37</v>
      </c>
      <c r="K798">
        <v>90.64</v>
      </c>
      <c r="L798">
        <v>8008.63</v>
      </c>
      <c r="M798">
        <v>5888.83</v>
      </c>
    </row>
    <row r="799" spans="1:13" x14ac:dyDescent="0.2">
      <c r="A799" s="1">
        <v>43644</v>
      </c>
      <c r="B799">
        <v>8300</v>
      </c>
      <c r="C799">
        <v>81.63</v>
      </c>
      <c r="D799">
        <v>5323</v>
      </c>
      <c r="E799">
        <v>3965.27</v>
      </c>
      <c r="F799">
        <v>1252.1300000000001</v>
      </c>
      <c r="G799">
        <v>503.6</v>
      </c>
      <c r="H799">
        <v>1170.5</v>
      </c>
      <c r="I799">
        <v>4000</v>
      </c>
      <c r="J799">
        <v>323.38</v>
      </c>
      <c r="K799">
        <v>34.729999999999997</v>
      </c>
      <c r="L799">
        <v>7976.62</v>
      </c>
      <c r="M799">
        <v>5826.6</v>
      </c>
    </row>
    <row r="800" spans="1:13" x14ac:dyDescent="0.2">
      <c r="A800" s="1">
        <v>43643</v>
      </c>
      <c r="B800">
        <v>8350</v>
      </c>
      <c r="C800">
        <v>131.13</v>
      </c>
      <c r="D800">
        <v>5326</v>
      </c>
      <c r="E800">
        <v>3968.74</v>
      </c>
      <c r="F800">
        <v>1302.1300000000001</v>
      </c>
      <c r="G800">
        <v>550.6</v>
      </c>
      <c r="H800">
        <v>1171</v>
      </c>
      <c r="I800">
        <v>4050</v>
      </c>
      <c r="J800">
        <v>367.56</v>
      </c>
      <c r="K800">
        <v>81.260000000000005</v>
      </c>
      <c r="L800">
        <v>7982.44</v>
      </c>
      <c r="M800">
        <v>5876.6</v>
      </c>
    </row>
    <row r="801" spans="1:13" x14ac:dyDescent="0.2">
      <c r="A801" s="1">
        <v>43642</v>
      </c>
      <c r="B801">
        <v>8430</v>
      </c>
      <c r="C801">
        <v>202.94</v>
      </c>
      <c r="D801">
        <v>5336.8</v>
      </c>
      <c r="E801">
        <v>3981.23</v>
      </c>
      <c r="F801">
        <v>1375.74</v>
      </c>
      <c r="G801">
        <v>613.41</v>
      </c>
      <c r="H801">
        <v>1172.8</v>
      </c>
      <c r="I801">
        <v>4130</v>
      </c>
      <c r="J801">
        <v>426.61</v>
      </c>
      <c r="K801">
        <v>148.77000000000001</v>
      </c>
      <c r="L801">
        <v>8003.39</v>
      </c>
      <c r="M801">
        <v>5950.21</v>
      </c>
    </row>
    <row r="802" spans="1:13" x14ac:dyDescent="0.2">
      <c r="A802" s="1">
        <v>43641</v>
      </c>
      <c r="B802">
        <v>8305</v>
      </c>
      <c r="C802">
        <v>93.96</v>
      </c>
      <c r="D802">
        <v>5317.3</v>
      </c>
      <c r="E802">
        <v>3958.68</v>
      </c>
      <c r="F802">
        <v>1263.51</v>
      </c>
      <c r="G802">
        <v>520.67999999999995</v>
      </c>
      <c r="H802">
        <v>1169.55</v>
      </c>
      <c r="I802">
        <v>4005</v>
      </c>
      <c r="J802">
        <v>339.44</v>
      </c>
      <c r="K802">
        <v>46.32</v>
      </c>
      <c r="L802">
        <v>7965.56</v>
      </c>
      <c r="M802">
        <v>5837.98</v>
      </c>
    </row>
    <row r="803" spans="1:13" x14ac:dyDescent="0.2">
      <c r="A803" s="1">
        <v>43640</v>
      </c>
      <c r="B803">
        <v>8185</v>
      </c>
      <c r="C803">
        <v>-24.84</v>
      </c>
      <c r="D803">
        <v>5310.1</v>
      </c>
      <c r="E803">
        <v>3950.35</v>
      </c>
      <c r="F803">
        <v>1143.51</v>
      </c>
      <c r="G803">
        <v>407.88</v>
      </c>
      <c r="H803">
        <v>1168.3499999999999</v>
      </c>
      <c r="I803">
        <v>3885</v>
      </c>
      <c r="J803">
        <v>233.41</v>
      </c>
      <c r="K803">
        <v>-65.349999999999994</v>
      </c>
      <c r="L803">
        <v>7951.59</v>
      </c>
      <c r="M803">
        <v>5717.98</v>
      </c>
    </row>
    <row r="804" spans="1:13" x14ac:dyDescent="0.2">
      <c r="A804" s="1">
        <v>43637</v>
      </c>
      <c r="B804">
        <v>8250</v>
      </c>
      <c r="C804">
        <v>39.51</v>
      </c>
      <c r="D804">
        <v>5314</v>
      </c>
      <c r="E804">
        <v>3954.86</v>
      </c>
      <c r="F804">
        <v>1208.51</v>
      </c>
      <c r="G804">
        <v>468.98</v>
      </c>
      <c r="H804">
        <v>1169</v>
      </c>
      <c r="I804">
        <v>3950</v>
      </c>
      <c r="J804">
        <v>290.83999999999997</v>
      </c>
      <c r="K804">
        <v>-4.8600000000000003</v>
      </c>
      <c r="L804">
        <v>7959.16</v>
      </c>
      <c r="M804">
        <v>5782.98</v>
      </c>
    </row>
    <row r="805" spans="1:13" x14ac:dyDescent="0.2">
      <c r="A805" s="1">
        <v>43636</v>
      </c>
      <c r="B805">
        <v>8180</v>
      </c>
      <c r="C805">
        <v>-29.79</v>
      </c>
      <c r="D805">
        <v>5309.8</v>
      </c>
      <c r="E805">
        <v>3950</v>
      </c>
      <c r="F805">
        <v>1138.51</v>
      </c>
      <c r="G805">
        <v>403.18</v>
      </c>
      <c r="H805">
        <v>1168.3</v>
      </c>
      <c r="I805">
        <v>3880</v>
      </c>
      <c r="J805">
        <v>228.99</v>
      </c>
      <c r="K805">
        <v>-70</v>
      </c>
      <c r="L805">
        <v>7951.01</v>
      </c>
      <c r="M805">
        <v>5712.98</v>
      </c>
    </row>
    <row r="806" spans="1:13" x14ac:dyDescent="0.2">
      <c r="A806" s="1">
        <v>43635</v>
      </c>
      <c r="B806">
        <v>8230</v>
      </c>
      <c r="C806">
        <v>19.71</v>
      </c>
      <c r="D806">
        <v>5312.8</v>
      </c>
      <c r="E806">
        <v>3953.47</v>
      </c>
      <c r="F806">
        <v>1188.51</v>
      </c>
      <c r="G806">
        <v>450.18</v>
      </c>
      <c r="H806">
        <v>1168.8</v>
      </c>
      <c r="I806">
        <v>3930</v>
      </c>
      <c r="J806">
        <v>273.17</v>
      </c>
      <c r="K806">
        <v>-23.47</v>
      </c>
      <c r="L806">
        <v>7956.83</v>
      </c>
      <c r="M806">
        <v>5762.98</v>
      </c>
    </row>
    <row r="807" spans="1:13" x14ac:dyDescent="0.2">
      <c r="A807" s="1">
        <v>43634</v>
      </c>
      <c r="B807">
        <v>8130</v>
      </c>
      <c r="C807">
        <v>-49.76</v>
      </c>
      <c r="D807">
        <v>5282.8</v>
      </c>
      <c r="E807">
        <v>3918.77</v>
      </c>
      <c r="F807">
        <v>1114.04</v>
      </c>
      <c r="G807">
        <v>405.71</v>
      </c>
      <c r="H807">
        <v>1163.8</v>
      </c>
      <c r="I807">
        <v>3830</v>
      </c>
      <c r="J807">
        <v>231.37</v>
      </c>
      <c r="K807">
        <v>-88.77</v>
      </c>
      <c r="L807">
        <v>7898.63</v>
      </c>
      <c r="M807">
        <v>5688.51</v>
      </c>
    </row>
    <row r="808" spans="1:13" x14ac:dyDescent="0.2">
      <c r="A808" s="1">
        <v>43633</v>
      </c>
      <c r="B808">
        <v>8000</v>
      </c>
      <c r="C808">
        <v>-171.07</v>
      </c>
      <c r="D808">
        <v>5269</v>
      </c>
      <c r="E808">
        <v>3902.81</v>
      </c>
      <c r="F808">
        <v>990.43</v>
      </c>
      <c r="G808">
        <v>295.89</v>
      </c>
      <c r="H808">
        <v>1161.5</v>
      </c>
      <c r="I808">
        <v>3700</v>
      </c>
      <c r="J808">
        <v>128.13999999999999</v>
      </c>
      <c r="K808">
        <v>-202.81</v>
      </c>
      <c r="L808">
        <v>7871.86</v>
      </c>
      <c r="M808">
        <v>5564.89</v>
      </c>
    </row>
    <row r="809" spans="1:13" x14ac:dyDescent="0.2">
      <c r="A809" s="1">
        <v>43630</v>
      </c>
      <c r="B809">
        <v>8140</v>
      </c>
      <c r="C809">
        <v>-47.24</v>
      </c>
      <c r="D809">
        <v>5289.4</v>
      </c>
      <c r="E809">
        <v>3926.41</v>
      </c>
      <c r="F809">
        <v>1117.6600000000001</v>
      </c>
      <c r="G809">
        <v>402.73</v>
      </c>
      <c r="H809">
        <v>1164.9000000000001</v>
      </c>
      <c r="I809">
        <v>3840</v>
      </c>
      <c r="J809">
        <v>228.56</v>
      </c>
      <c r="K809">
        <v>-86.41</v>
      </c>
      <c r="L809">
        <v>7911.44</v>
      </c>
      <c r="M809">
        <v>5692.13</v>
      </c>
    </row>
    <row r="810" spans="1:13" x14ac:dyDescent="0.2">
      <c r="A810" s="1">
        <v>43629</v>
      </c>
      <c r="B810">
        <v>7990</v>
      </c>
      <c r="C810">
        <v>-195.74</v>
      </c>
      <c r="D810">
        <v>5280.4</v>
      </c>
      <c r="E810">
        <v>3916</v>
      </c>
      <c r="F810">
        <v>967.66</v>
      </c>
      <c r="G810">
        <v>261.73</v>
      </c>
      <c r="H810">
        <v>1163.4000000000001</v>
      </c>
      <c r="I810">
        <v>3690</v>
      </c>
      <c r="J810">
        <v>96.02</v>
      </c>
      <c r="K810">
        <v>-226</v>
      </c>
      <c r="L810">
        <v>7893.98</v>
      </c>
      <c r="M810">
        <v>5542.13</v>
      </c>
    </row>
    <row r="811" spans="1:13" x14ac:dyDescent="0.2">
      <c r="A811" s="1">
        <v>43628</v>
      </c>
      <c r="B811">
        <v>7975</v>
      </c>
      <c r="C811">
        <v>-232.74</v>
      </c>
      <c r="D811">
        <v>5297.5</v>
      </c>
      <c r="E811">
        <v>3935.78</v>
      </c>
      <c r="F811">
        <v>933.51</v>
      </c>
      <c r="G811">
        <v>210.48</v>
      </c>
      <c r="H811">
        <v>1166.25</v>
      </c>
      <c r="I811">
        <v>3675</v>
      </c>
      <c r="J811">
        <v>47.85</v>
      </c>
      <c r="K811">
        <v>-260.77999999999997</v>
      </c>
      <c r="L811">
        <v>7927.15</v>
      </c>
      <c r="M811">
        <v>5507.98</v>
      </c>
    </row>
    <row r="812" spans="1:13" x14ac:dyDescent="0.2">
      <c r="A812" s="1">
        <v>43627</v>
      </c>
      <c r="B812">
        <v>8115</v>
      </c>
      <c r="C812">
        <v>-94.14</v>
      </c>
      <c r="D812">
        <v>5305.9</v>
      </c>
      <c r="E812">
        <v>3945.49</v>
      </c>
      <c r="F812">
        <v>1073.51</v>
      </c>
      <c r="G812">
        <v>342.08</v>
      </c>
      <c r="H812">
        <v>1167.6500000000001</v>
      </c>
      <c r="I812">
        <v>3815</v>
      </c>
      <c r="J812">
        <v>171.55</v>
      </c>
      <c r="K812">
        <v>-130.49</v>
      </c>
      <c r="L812">
        <v>7943.45</v>
      </c>
      <c r="M812">
        <v>5647.98</v>
      </c>
    </row>
    <row r="813" spans="1:13" x14ac:dyDescent="0.2">
      <c r="A813" s="1">
        <v>43626</v>
      </c>
      <c r="B813">
        <v>7830</v>
      </c>
      <c r="C813">
        <v>-361.52</v>
      </c>
      <c r="D813">
        <v>5276.8</v>
      </c>
      <c r="E813">
        <v>3911.83</v>
      </c>
      <c r="F813">
        <v>801.28</v>
      </c>
      <c r="G813">
        <v>98.94</v>
      </c>
      <c r="H813">
        <v>1162.8</v>
      </c>
      <c r="I813">
        <v>3530</v>
      </c>
      <c r="J813">
        <v>-56.99</v>
      </c>
      <c r="K813">
        <v>-381.83</v>
      </c>
      <c r="L813">
        <v>7886.99</v>
      </c>
      <c r="M813">
        <v>5375.74</v>
      </c>
    </row>
    <row r="814" spans="1:13" x14ac:dyDescent="0.2">
      <c r="A814" s="1">
        <v>43622</v>
      </c>
      <c r="B814">
        <v>7790</v>
      </c>
      <c r="C814">
        <v>-386.36</v>
      </c>
      <c r="D814">
        <v>5262.4</v>
      </c>
      <c r="E814">
        <v>3895.18</v>
      </c>
      <c r="F814">
        <v>774.04</v>
      </c>
      <c r="G814">
        <v>86.11</v>
      </c>
      <c r="H814">
        <v>1160.4000000000001</v>
      </c>
      <c r="I814">
        <v>3490</v>
      </c>
      <c r="J814">
        <v>-69.06</v>
      </c>
      <c r="K814">
        <v>-405.18</v>
      </c>
      <c r="L814">
        <v>7859.06</v>
      </c>
      <c r="M814">
        <v>5348.51</v>
      </c>
    </row>
    <row r="815" spans="1:13" x14ac:dyDescent="0.2">
      <c r="A815" s="1">
        <v>43621</v>
      </c>
      <c r="B815">
        <v>8000</v>
      </c>
      <c r="C815">
        <v>-207.99</v>
      </c>
      <c r="D815">
        <v>5299</v>
      </c>
      <c r="E815">
        <v>3937.51</v>
      </c>
      <c r="F815">
        <v>958.51</v>
      </c>
      <c r="G815">
        <v>233.98</v>
      </c>
      <c r="H815">
        <v>1166.5</v>
      </c>
      <c r="I815">
        <v>3700</v>
      </c>
      <c r="J815">
        <v>69.94</v>
      </c>
      <c r="K815">
        <v>-237.51</v>
      </c>
      <c r="L815">
        <v>7930.06</v>
      </c>
      <c r="M815">
        <v>5532.98</v>
      </c>
    </row>
    <row r="816" spans="1:13" x14ac:dyDescent="0.2">
      <c r="A816" s="1">
        <v>43620</v>
      </c>
      <c r="B816">
        <v>7880</v>
      </c>
      <c r="C816">
        <v>-312.02</v>
      </c>
      <c r="D816">
        <v>5279.8</v>
      </c>
      <c r="E816">
        <v>3915.3</v>
      </c>
      <c r="F816">
        <v>851.28</v>
      </c>
      <c r="G816">
        <v>145.94</v>
      </c>
      <c r="H816">
        <v>1163.3</v>
      </c>
      <c r="I816">
        <v>3580</v>
      </c>
      <c r="J816">
        <v>-12.81</v>
      </c>
      <c r="K816">
        <v>-335.3</v>
      </c>
      <c r="L816">
        <v>7892.81</v>
      </c>
      <c r="M816">
        <v>5425.74</v>
      </c>
    </row>
    <row r="817" spans="1:13" x14ac:dyDescent="0.2">
      <c r="A817" s="1">
        <v>43619</v>
      </c>
      <c r="B817">
        <v>7760</v>
      </c>
      <c r="C817">
        <v>-430.82</v>
      </c>
      <c r="D817">
        <v>5272.6</v>
      </c>
      <c r="E817">
        <v>3906.97</v>
      </c>
      <c r="F817">
        <v>731.28</v>
      </c>
      <c r="G817">
        <v>33.14</v>
      </c>
      <c r="H817">
        <v>1162.0999999999999</v>
      </c>
      <c r="I817">
        <v>3460</v>
      </c>
      <c r="J817">
        <v>-118.84</v>
      </c>
      <c r="K817">
        <v>-446.97</v>
      </c>
      <c r="L817">
        <v>7878.84</v>
      </c>
      <c r="M817">
        <v>5305.74</v>
      </c>
    </row>
    <row r="818" spans="1:13" x14ac:dyDescent="0.2">
      <c r="A818" s="1">
        <v>43616</v>
      </c>
      <c r="B818">
        <v>7870</v>
      </c>
      <c r="C818">
        <v>-336.69</v>
      </c>
      <c r="D818">
        <v>5291.2</v>
      </c>
      <c r="E818">
        <v>3928.49</v>
      </c>
      <c r="F818">
        <v>828.51</v>
      </c>
      <c r="G818">
        <v>111.78</v>
      </c>
      <c r="H818">
        <v>1165.2</v>
      </c>
      <c r="I818">
        <v>3570</v>
      </c>
      <c r="J818">
        <v>-44.93</v>
      </c>
      <c r="K818">
        <v>-358.49</v>
      </c>
      <c r="L818">
        <v>7914.93</v>
      </c>
      <c r="M818">
        <v>5402.98</v>
      </c>
    </row>
    <row r="819" spans="1:13" x14ac:dyDescent="0.2">
      <c r="A819" s="1">
        <v>43615</v>
      </c>
      <c r="B819">
        <v>7910</v>
      </c>
      <c r="C819">
        <v>-304.47000000000003</v>
      </c>
      <c r="D819">
        <v>5299.6</v>
      </c>
      <c r="E819">
        <v>3938.2</v>
      </c>
      <c r="F819">
        <v>862.13</v>
      </c>
      <c r="G819">
        <v>137</v>
      </c>
      <c r="H819">
        <v>1166.5999999999999</v>
      </c>
      <c r="I819">
        <v>3610</v>
      </c>
      <c r="J819">
        <v>-21.22</v>
      </c>
      <c r="K819">
        <v>-328.2</v>
      </c>
      <c r="L819">
        <v>7931.22</v>
      </c>
      <c r="M819">
        <v>5436.6</v>
      </c>
    </row>
    <row r="820" spans="1:13" x14ac:dyDescent="0.2">
      <c r="A820" s="1">
        <v>43614</v>
      </c>
      <c r="B820">
        <v>7980</v>
      </c>
      <c r="C820">
        <v>-257.32</v>
      </c>
      <c r="D820">
        <v>5321.8</v>
      </c>
      <c r="E820">
        <v>3963.88</v>
      </c>
      <c r="F820">
        <v>912.98</v>
      </c>
      <c r="G820">
        <v>165.65</v>
      </c>
      <c r="H820">
        <v>1170.3</v>
      </c>
      <c r="I820">
        <v>3680</v>
      </c>
      <c r="J820">
        <v>5.71</v>
      </c>
      <c r="K820">
        <v>-283.88</v>
      </c>
      <c r="L820">
        <v>7974.29</v>
      </c>
      <c r="M820">
        <v>5487.45</v>
      </c>
    </row>
    <row r="821" spans="1:13" x14ac:dyDescent="0.2">
      <c r="A821" s="1">
        <v>43613</v>
      </c>
      <c r="B821">
        <v>7980</v>
      </c>
      <c r="C821">
        <v>-272.08999999999997</v>
      </c>
      <c r="D821">
        <v>5333.8</v>
      </c>
      <c r="E821">
        <v>3977.76</v>
      </c>
      <c r="F821">
        <v>900.21</v>
      </c>
      <c r="G821">
        <v>140.88</v>
      </c>
      <c r="H821">
        <v>1172.3</v>
      </c>
      <c r="I821">
        <v>3680</v>
      </c>
      <c r="J821">
        <v>-17.57</v>
      </c>
      <c r="K821">
        <v>-297.76</v>
      </c>
      <c r="L821">
        <v>7997.57</v>
      </c>
      <c r="M821">
        <v>5474.68</v>
      </c>
    </row>
    <row r="822" spans="1:13" x14ac:dyDescent="0.2">
      <c r="A822" s="1">
        <v>43612</v>
      </c>
      <c r="B822">
        <v>7950</v>
      </c>
      <c r="C822">
        <v>-294.39999999999998</v>
      </c>
      <c r="D822">
        <v>5326</v>
      </c>
      <c r="E822">
        <v>3968.74</v>
      </c>
      <c r="F822">
        <v>876.6</v>
      </c>
      <c r="G822">
        <v>125.06</v>
      </c>
      <c r="H822">
        <v>1171</v>
      </c>
      <c r="I822">
        <v>3650</v>
      </c>
      <c r="J822">
        <v>-32.44</v>
      </c>
      <c r="K822">
        <v>-318.74</v>
      </c>
      <c r="L822">
        <v>7982.44</v>
      </c>
      <c r="M822">
        <v>5451.06</v>
      </c>
    </row>
    <row r="823" spans="1:13" x14ac:dyDescent="0.2">
      <c r="A823" s="1">
        <v>43609</v>
      </c>
      <c r="B823">
        <v>7960</v>
      </c>
      <c r="C823">
        <v>-277.12</v>
      </c>
      <c r="D823">
        <v>5320.6</v>
      </c>
      <c r="E823">
        <v>3962.49</v>
      </c>
      <c r="F823">
        <v>892.98</v>
      </c>
      <c r="G823">
        <v>146.85</v>
      </c>
      <c r="H823">
        <v>1170.0999999999999</v>
      </c>
      <c r="I823">
        <v>3660</v>
      </c>
      <c r="J823">
        <v>-11.96</v>
      </c>
      <c r="K823">
        <v>-302.49</v>
      </c>
      <c r="L823">
        <v>7971.96</v>
      </c>
      <c r="M823">
        <v>5467.45</v>
      </c>
    </row>
    <row r="824" spans="1:13" x14ac:dyDescent="0.2">
      <c r="A824" s="1">
        <v>43608</v>
      </c>
      <c r="B824">
        <v>7850</v>
      </c>
      <c r="C824">
        <v>-378.64</v>
      </c>
      <c r="D824">
        <v>5308</v>
      </c>
      <c r="E824">
        <v>3947.92</v>
      </c>
      <c r="F824">
        <v>789.36</v>
      </c>
      <c r="G824">
        <v>55.83</v>
      </c>
      <c r="H824">
        <v>1168</v>
      </c>
      <c r="I824">
        <v>3550</v>
      </c>
      <c r="J824">
        <v>-97.52</v>
      </c>
      <c r="K824">
        <v>-397.92</v>
      </c>
      <c r="L824">
        <v>7947.52</v>
      </c>
      <c r="M824">
        <v>5363.83</v>
      </c>
    </row>
    <row r="825" spans="1:13" x14ac:dyDescent="0.2">
      <c r="A825" s="1">
        <v>43607</v>
      </c>
      <c r="B825">
        <v>7960</v>
      </c>
      <c r="C825">
        <v>-314.04000000000002</v>
      </c>
      <c r="D825">
        <v>5350.6</v>
      </c>
      <c r="E825">
        <v>3997.19</v>
      </c>
      <c r="F825">
        <v>861.06</v>
      </c>
      <c r="G825">
        <v>84.93</v>
      </c>
      <c r="H825">
        <v>1175.0999999999999</v>
      </c>
      <c r="I825">
        <v>3660</v>
      </c>
      <c r="J825">
        <v>-70.16</v>
      </c>
      <c r="K825">
        <v>-337.19</v>
      </c>
      <c r="L825">
        <v>8030.16</v>
      </c>
      <c r="M825">
        <v>5435.53</v>
      </c>
    </row>
    <row r="826" spans="1:13" x14ac:dyDescent="0.2">
      <c r="A826" s="1">
        <v>43606</v>
      </c>
      <c r="B826">
        <v>8050</v>
      </c>
      <c r="C826">
        <v>-239.7</v>
      </c>
      <c r="D826">
        <v>5368</v>
      </c>
      <c r="E826">
        <v>4017.32</v>
      </c>
      <c r="F826">
        <v>938.3</v>
      </c>
      <c r="G826">
        <v>144.77000000000001</v>
      </c>
      <c r="H826">
        <v>1178</v>
      </c>
      <c r="I826">
        <v>3750</v>
      </c>
      <c r="J826">
        <v>-13.92</v>
      </c>
      <c r="K826">
        <v>-267.32</v>
      </c>
      <c r="L826">
        <v>8063.92</v>
      </c>
      <c r="M826">
        <v>5512.77</v>
      </c>
    </row>
    <row r="827" spans="1:13" x14ac:dyDescent="0.2">
      <c r="A827" s="1">
        <v>43605</v>
      </c>
      <c r="B827">
        <v>8045</v>
      </c>
      <c r="C827">
        <v>-244.65</v>
      </c>
      <c r="D827">
        <v>5367.7</v>
      </c>
      <c r="E827">
        <v>4016.97</v>
      </c>
      <c r="F827">
        <v>933.3</v>
      </c>
      <c r="G827">
        <v>140.07</v>
      </c>
      <c r="H827">
        <v>1177.95</v>
      </c>
      <c r="I827">
        <v>3745</v>
      </c>
      <c r="J827">
        <v>-18.34</v>
      </c>
      <c r="K827">
        <v>-271.97000000000003</v>
      </c>
      <c r="L827">
        <v>8063.34</v>
      </c>
      <c r="M827">
        <v>5507.77</v>
      </c>
    </row>
    <row r="828" spans="1:13" x14ac:dyDescent="0.2">
      <c r="A828" s="1">
        <v>43602</v>
      </c>
      <c r="B828">
        <v>8150</v>
      </c>
      <c r="C828">
        <v>-391.3</v>
      </c>
      <c r="D828">
        <v>5374</v>
      </c>
      <c r="E828">
        <v>4261.3599999999997</v>
      </c>
      <c r="F828">
        <v>787.7</v>
      </c>
      <c r="G828">
        <v>12.63</v>
      </c>
      <c r="H828">
        <v>1179</v>
      </c>
      <c r="I828">
        <v>3850</v>
      </c>
      <c r="J828">
        <v>-150.69</v>
      </c>
      <c r="K828">
        <v>-411.36</v>
      </c>
      <c r="L828">
        <v>8300.69</v>
      </c>
      <c r="M828">
        <v>5386.63</v>
      </c>
    </row>
    <row r="829" spans="1:13" x14ac:dyDescent="0.2">
      <c r="A829" s="1">
        <v>43601</v>
      </c>
      <c r="B829">
        <v>8065</v>
      </c>
      <c r="C829">
        <v>-475.45</v>
      </c>
      <c r="D829">
        <v>5368.9</v>
      </c>
      <c r="E829">
        <v>4255.05</v>
      </c>
      <c r="F829">
        <v>702.7</v>
      </c>
      <c r="G829">
        <v>-67.27</v>
      </c>
      <c r="H829">
        <v>1178.1500000000001</v>
      </c>
      <c r="I829">
        <v>3765</v>
      </c>
      <c r="J829">
        <v>-225.4</v>
      </c>
      <c r="K829">
        <v>-490.05</v>
      </c>
      <c r="L829">
        <v>8290.4</v>
      </c>
      <c r="M829">
        <v>5301.63</v>
      </c>
    </row>
    <row r="830" spans="1:13" x14ac:dyDescent="0.2">
      <c r="A830" s="1">
        <v>43600</v>
      </c>
      <c r="B830">
        <v>7975</v>
      </c>
      <c r="C830">
        <v>-556.6</v>
      </c>
      <c r="D830">
        <v>5357.5</v>
      </c>
      <c r="E830">
        <v>4240.92</v>
      </c>
      <c r="F830">
        <v>619.65</v>
      </c>
      <c r="G830">
        <v>-138.91999999999999</v>
      </c>
      <c r="H830">
        <v>1176.25</v>
      </c>
      <c r="I830">
        <v>3675</v>
      </c>
      <c r="J830">
        <v>-292.39</v>
      </c>
      <c r="K830">
        <v>-565.91999999999996</v>
      </c>
      <c r="L830">
        <v>8267.39</v>
      </c>
      <c r="M830">
        <v>5218.58</v>
      </c>
    </row>
    <row r="831" spans="1:13" x14ac:dyDescent="0.2">
      <c r="A831" s="1">
        <v>43599</v>
      </c>
      <c r="B831">
        <v>7990</v>
      </c>
      <c r="C831">
        <v>-533.79999999999995</v>
      </c>
      <c r="D831">
        <v>5352.4</v>
      </c>
      <c r="E831">
        <v>4234.6000000000004</v>
      </c>
      <c r="F831">
        <v>641.6</v>
      </c>
      <c r="G831">
        <v>-111.87</v>
      </c>
      <c r="H831">
        <v>1175.4000000000001</v>
      </c>
      <c r="I831">
        <v>3690</v>
      </c>
      <c r="J831">
        <v>-267.08999999999997</v>
      </c>
      <c r="K831">
        <v>-544.6</v>
      </c>
      <c r="L831">
        <v>8257.09</v>
      </c>
      <c r="M831">
        <v>5240.53</v>
      </c>
    </row>
    <row r="832" spans="1:13" x14ac:dyDescent="0.2">
      <c r="A832" s="1">
        <v>43598</v>
      </c>
      <c r="B832">
        <v>8065</v>
      </c>
      <c r="C832">
        <v>-459.55</v>
      </c>
      <c r="D832">
        <v>5356.9</v>
      </c>
      <c r="E832">
        <v>4240.18</v>
      </c>
      <c r="F832">
        <v>716.6</v>
      </c>
      <c r="G832">
        <v>-41.37</v>
      </c>
      <c r="H832">
        <v>1176.1500000000001</v>
      </c>
      <c r="I832">
        <v>3765</v>
      </c>
      <c r="J832">
        <v>-201.18</v>
      </c>
      <c r="K832">
        <v>-475.18</v>
      </c>
      <c r="L832">
        <v>8266.18</v>
      </c>
      <c r="M832">
        <v>5315.53</v>
      </c>
    </row>
    <row r="833" spans="1:13" x14ac:dyDescent="0.2">
      <c r="A833" s="1">
        <v>43595</v>
      </c>
      <c r="B833">
        <v>8205</v>
      </c>
      <c r="C833">
        <v>-336.85</v>
      </c>
      <c r="D833">
        <v>5377.3</v>
      </c>
      <c r="E833">
        <v>4265.45</v>
      </c>
      <c r="F833">
        <v>842.7</v>
      </c>
      <c r="G833">
        <v>64.33</v>
      </c>
      <c r="H833">
        <v>1179.55</v>
      </c>
      <c r="I833">
        <v>3905</v>
      </c>
      <c r="J833">
        <v>-102.35</v>
      </c>
      <c r="K833">
        <v>-360.45</v>
      </c>
      <c r="L833">
        <v>8307.35</v>
      </c>
      <c r="M833">
        <v>5441.63</v>
      </c>
    </row>
    <row r="834" spans="1:13" x14ac:dyDescent="0.2">
      <c r="A834" s="1">
        <v>43594</v>
      </c>
      <c r="B834">
        <v>8050</v>
      </c>
      <c r="C834">
        <v>-474.4</v>
      </c>
      <c r="D834">
        <v>5356</v>
      </c>
      <c r="E834">
        <v>4239.0600000000004</v>
      </c>
      <c r="F834">
        <v>701.6</v>
      </c>
      <c r="G834">
        <v>-55.47</v>
      </c>
      <c r="H834">
        <v>1176</v>
      </c>
      <c r="I834">
        <v>3750</v>
      </c>
      <c r="J834">
        <v>-214.36</v>
      </c>
      <c r="K834">
        <v>-489.06</v>
      </c>
      <c r="L834">
        <v>8264.36</v>
      </c>
      <c r="M834">
        <v>5300.53</v>
      </c>
    </row>
    <row r="835" spans="1:13" x14ac:dyDescent="0.2">
      <c r="A835" s="1">
        <v>43593</v>
      </c>
      <c r="B835">
        <v>8225</v>
      </c>
      <c r="C835">
        <v>-317.05</v>
      </c>
      <c r="D835">
        <v>5378.5</v>
      </c>
      <c r="E835">
        <v>4266.9399999999996</v>
      </c>
      <c r="F835">
        <v>862.7</v>
      </c>
      <c r="G835">
        <v>83.13</v>
      </c>
      <c r="H835">
        <v>1179.75</v>
      </c>
      <c r="I835">
        <v>3925</v>
      </c>
      <c r="J835">
        <v>-84.77</v>
      </c>
      <c r="K835">
        <v>-341.94</v>
      </c>
      <c r="L835">
        <v>8309.77</v>
      </c>
      <c r="M835">
        <v>5461.63</v>
      </c>
    </row>
    <row r="836" spans="1:13" x14ac:dyDescent="0.2">
      <c r="A836" s="1">
        <v>43592</v>
      </c>
      <c r="B836">
        <v>8425</v>
      </c>
      <c r="C836">
        <v>-134.94999999999999</v>
      </c>
      <c r="D836">
        <v>5402.5</v>
      </c>
      <c r="E836">
        <v>4296.68</v>
      </c>
      <c r="F836">
        <v>1048.8</v>
      </c>
      <c r="G836">
        <v>245.23</v>
      </c>
      <c r="H836">
        <v>1183.75</v>
      </c>
      <c r="I836">
        <v>4125</v>
      </c>
      <c r="J836">
        <v>66.790000000000006</v>
      </c>
      <c r="K836">
        <v>-171.68</v>
      </c>
      <c r="L836">
        <v>8358.2099999999991</v>
      </c>
      <c r="M836">
        <v>5647.73</v>
      </c>
    </row>
    <row r="837" spans="1:13" x14ac:dyDescent="0.2">
      <c r="A837" s="1">
        <v>43591</v>
      </c>
      <c r="B837">
        <v>8270</v>
      </c>
      <c r="C837">
        <v>-272.5</v>
      </c>
      <c r="D837">
        <v>5381.2</v>
      </c>
      <c r="E837">
        <v>4270.29</v>
      </c>
      <c r="F837">
        <v>907.7</v>
      </c>
      <c r="G837">
        <v>125.43</v>
      </c>
      <c r="H837">
        <v>1180.2</v>
      </c>
      <c r="I837">
        <v>3970</v>
      </c>
      <c r="J837">
        <v>-45.22</v>
      </c>
      <c r="K837">
        <v>-300.29000000000002</v>
      </c>
      <c r="L837">
        <v>8315.2199999999993</v>
      </c>
      <c r="M837">
        <v>5506.63</v>
      </c>
    </row>
    <row r="838" spans="1:13" x14ac:dyDescent="0.2">
      <c r="A838" s="1">
        <v>43585</v>
      </c>
      <c r="B838">
        <v>8560</v>
      </c>
      <c r="C838">
        <v>-33.11</v>
      </c>
      <c r="D838">
        <v>5434.6</v>
      </c>
      <c r="E838">
        <v>4336.46</v>
      </c>
      <c r="F838">
        <v>1155.99</v>
      </c>
      <c r="G838">
        <v>320.32</v>
      </c>
      <c r="H838">
        <v>1189.0999999999999</v>
      </c>
      <c r="I838">
        <v>4260</v>
      </c>
      <c r="J838">
        <v>137</v>
      </c>
      <c r="K838">
        <v>-76.459999999999994</v>
      </c>
      <c r="L838">
        <v>8423</v>
      </c>
      <c r="M838">
        <v>5754.92</v>
      </c>
    </row>
    <row r="839" spans="1:13" x14ac:dyDescent="0.2">
      <c r="A839" s="1">
        <v>43584</v>
      </c>
      <c r="B839">
        <v>8490</v>
      </c>
      <c r="C839">
        <v>-102.41</v>
      </c>
      <c r="D839">
        <v>5430.4</v>
      </c>
      <c r="E839">
        <v>4331.25</v>
      </c>
      <c r="F839">
        <v>1085.99</v>
      </c>
      <c r="G839">
        <v>254.52</v>
      </c>
      <c r="H839">
        <v>1188.4000000000001</v>
      </c>
      <c r="I839">
        <v>4190</v>
      </c>
      <c r="J839">
        <v>75.48</v>
      </c>
      <c r="K839">
        <v>-141.25</v>
      </c>
      <c r="L839">
        <v>8414.52</v>
      </c>
      <c r="M839">
        <v>5684.92</v>
      </c>
    </row>
    <row r="840" spans="1:13" x14ac:dyDescent="0.2">
      <c r="A840" s="1">
        <v>43581</v>
      </c>
      <c r="B840">
        <v>8475</v>
      </c>
      <c r="C840">
        <v>-117.26</v>
      </c>
      <c r="D840">
        <v>5429.5</v>
      </c>
      <c r="E840">
        <v>4330.1400000000003</v>
      </c>
      <c r="F840">
        <v>1070.99</v>
      </c>
      <c r="G840">
        <v>240.42</v>
      </c>
      <c r="H840">
        <v>1188.25</v>
      </c>
      <c r="I840">
        <v>4175</v>
      </c>
      <c r="J840">
        <v>62.29</v>
      </c>
      <c r="K840">
        <v>-155.13999999999999</v>
      </c>
      <c r="L840">
        <v>8412.7099999999991</v>
      </c>
      <c r="M840">
        <v>5669.92</v>
      </c>
    </row>
    <row r="841" spans="1:13" x14ac:dyDescent="0.2">
      <c r="A841" s="1">
        <v>43580</v>
      </c>
      <c r="B841">
        <v>8700</v>
      </c>
      <c r="C841">
        <v>89.59</v>
      </c>
      <c r="D841">
        <v>5455</v>
      </c>
      <c r="E841">
        <v>4361.74</v>
      </c>
      <c r="F841">
        <v>1282.0899999999999</v>
      </c>
      <c r="G841">
        <v>426.02</v>
      </c>
      <c r="H841">
        <v>1192.5</v>
      </c>
      <c r="I841">
        <v>4400</v>
      </c>
      <c r="J841">
        <v>235.83</v>
      </c>
      <c r="K841">
        <v>38.26</v>
      </c>
      <c r="L841">
        <v>8464.18</v>
      </c>
      <c r="M841">
        <v>5881.02</v>
      </c>
    </row>
    <row r="842" spans="1:13" x14ac:dyDescent="0.2">
      <c r="A842" s="1">
        <v>43579</v>
      </c>
      <c r="B842">
        <v>8595</v>
      </c>
      <c r="C842">
        <v>-6.41</v>
      </c>
      <c r="D842">
        <v>5442.7</v>
      </c>
      <c r="E842">
        <v>4346.5</v>
      </c>
      <c r="F842">
        <v>1184.04</v>
      </c>
      <c r="G842">
        <v>340.27</v>
      </c>
      <c r="H842">
        <v>1190.45</v>
      </c>
      <c r="I842">
        <v>4295</v>
      </c>
      <c r="J842">
        <v>155.65</v>
      </c>
      <c r="K842">
        <v>-51.5</v>
      </c>
      <c r="L842">
        <v>8439.35</v>
      </c>
      <c r="M842">
        <v>5782.97</v>
      </c>
    </row>
    <row r="843" spans="1:13" x14ac:dyDescent="0.2">
      <c r="A843" s="1">
        <v>43578</v>
      </c>
      <c r="B843">
        <v>8640</v>
      </c>
      <c r="C843">
        <v>30.19</v>
      </c>
      <c r="D843">
        <v>5451.4</v>
      </c>
      <c r="E843">
        <v>4357.28</v>
      </c>
      <c r="F843">
        <v>1222.0899999999999</v>
      </c>
      <c r="G843">
        <v>369.62</v>
      </c>
      <c r="H843">
        <v>1191.9000000000001</v>
      </c>
      <c r="I843">
        <v>4340</v>
      </c>
      <c r="J843">
        <v>183.09</v>
      </c>
      <c r="K843">
        <v>-17.28</v>
      </c>
      <c r="L843">
        <v>8456.91</v>
      </c>
      <c r="M843">
        <v>5821.02</v>
      </c>
    </row>
    <row r="844" spans="1:13" x14ac:dyDescent="0.2">
      <c r="A844" s="1">
        <v>43577</v>
      </c>
      <c r="B844">
        <v>8700</v>
      </c>
      <c r="C844">
        <v>73.680000000000007</v>
      </c>
      <c r="D844">
        <v>5467</v>
      </c>
      <c r="E844">
        <v>4376.6099999999997</v>
      </c>
      <c r="F844">
        <v>1268.18</v>
      </c>
      <c r="G844">
        <v>400.11</v>
      </c>
      <c r="H844">
        <v>1194.5</v>
      </c>
      <c r="I844">
        <v>4400</v>
      </c>
      <c r="J844">
        <v>211.6</v>
      </c>
      <c r="K844">
        <v>23.39</v>
      </c>
      <c r="L844">
        <v>8488.4</v>
      </c>
      <c r="M844">
        <v>5867.11</v>
      </c>
    </row>
    <row r="845" spans="1:13" x14ac:dyDescent="0.2">
      <c r="A845" s="1">
        <v>43574</v>
      </c>
      <c r="B845">
        <v>8680</v>
      </c>
      <c r="C845">
        <v>53.88</v>
      </c>
      <c r="D845">
        <v>5465.8</v>
      </c>
      <c r="E845">
        <v>4375.12</v>
      </c>
      <c r="F845">
        <v>1248.18</v>
      </c>
      <c r="G845">
        <v>381.31</v>
      </c>
      <c r="H845">
        <v>1194.3</v>
      </c>
      <c r="I845">
        <v>4380</v>
      </c>
      <c r="J845">
        <v>194.03</v>
      </c>
      <c r="K845">
        <v>4.88</v>
      </c>
      <c r="L845">
        <v>8485.9699999999993</v>
      </c>
      <c r="M845">
        <v>5847.11</v>
      </c>
    </row>
    <row r="846" spans="1:13" x14ac:dyDescent="0.2">
      <c r="A846" s="1">
        <v>43573</v>
      </c>
      <c r="B846">
        <v>8650</v>
      </c>
      <c r="C846">
        <v>8.2799999999999994</v>
      </c>
      <c r="D846">
        <v>5476</v>
      </c>
      <c r="E846">
        <v>4387.76</v>
      </c>
      <c r="F846">
        <v>1204.28</v>
      </c>
      <c r="G846">
        <v>327.20999999999998</v>
      </c>
      <c r="H846">
        <v>1196</v>
      </c>
      <c r="I846">
        <v>4350</v>
      </c>
      <c r="J846">
        <v>143.44</v>
      </c>
      <c r="K846">
        <v>-37.76</v>
      </c>
      <c r="L846">
        <v>8506.56</v>
      </c>
      <c r="M846">
        <v>5803.21</v>
      </c>
    </row>
    <row r="847" spans="1:13" x14ac:dyDescent="0.2">
      <c r="A847" s="1">
        <v>43572</v>
      </c>
      <c r="B847">
        <v>8610</v>
      </c>
      <c r="C847">
        <v>-31.32</v>
      </c>
      <c r="D847">
        <v>5473.6</v>
      </c>
      <c r="E847">
        <v>4384.79</v>
      </c>
      <c r="F847">
        <v>1164.28</v>
      </c>
      <c r="G847">
        <v>289.61</v>
      </c>
      <c r="H847">
        <v>1195.5999999999999</v>
      </c>
      <c r="I847">
        <v>4310</v>
      </c>
      <c r="J847">
        <v>108.28</v>
      </c>
      <c r="K847">
        <v>-74.790000000000006</v>
      </c>
      <c r="L847">
        <v>8501.7199999999993</v>
      </c>
      <c r="M847">
        <v>5763.21</v>
      </c>
    </row>
    <row r="848" spans="1:13" x14ac:dyDescent="0.2">
      <c r="A848" s="1">
        <v>43571</v>
      </c>
      <c r="B848">
        <v>8430</v>
      </c>
      <c r="C848">
        <v>-209.52</v>
      </c>
      <c r="D848">
        <v>5462.8</v>
      </c>
      <c r="E848">
        <v>4371.3999999999996</v>
      </c>
      <c r="F848">
        <v>984.28</v>
      </c>
      <c r="G848">
        <v>120.41</v>
      </c>
      <c r="H848">
        <v>1193.8</v>
      </c>
      <c r="I848">
        <v>4130</v>
      </c>
      <c r="J848">
        <v>-49.92</v>
      </c>
      <c r="K848">
        <v>-241.4</v>
      </c>
      <c r="L848">
        <v>8479.92</v>
      </c>
      <c r="M848">
        <v>5583.21</v>
      </c>
    </row>
    <row r="849" spans="1:13" x14ac:dyDescent="0.2">
      <c r="A849" s="1">
        <v>43570</v>
      </c>
      <c r="B849">
        <v>8430</v>
      </c>
      <c r="C849">
        <v>-217.47</v>
      </c>
      <c r="D849">
        <v>5468.8</v>
      </c>
      <c r="E849">
        <v>4378.84</v>
      </c>
      <c r="F849">
        <v>977.33</v>
      </c>
      <c r="G849">
        <v>107.46</v>
      </c>
      <c r="H849">
        <v>1194.8</v>
      </c>
      <c r="I849">
        <v>4130</v>
      </c>
      <c r="J849">
        <v>-62.03</v>
      </c>
      <c r="K849">
        <v>-248.84</v>
      </c>
      <c r="L849">
        <v>8492.0300000000007</v>
      </c>
      <c r="M849">
        <v>5576.26</v>
      </c>
    </row>
    <row r="850" spans="1:13" x14ac:dyDescent="0.2">
      <c r="A850" s="1">
        <v>43567</v>
      </c>
      <c r="B850">
        <v>8300</v>
      </c>
      <c r="C850">
        <v>-322.32</v>
      </c>
      <c r="D850">
        <v>5443</v>
      </c>
      <c r="E850">
        <v>4346.87</v>
      </c>
      <c r="F850">
        <v>868.18</v>
      </c>
      <c r="G850">
        <v>24.11</v>
      </c>
      <c r="H850">
        <v>1190.5</v>
      </c>
      <c r="I850">
        <v>4000</v>
      </c>
      <c r="J850">
        <v>-139.94999999999999</v>
      </c>
      <c r="K850">
        <v>-346.87</v>
      </c>
      <c r="L850">
        <v>8439.9500000000007</v>
      </c>
      <c r="M850">
        <v>5467.11</v>
      </c>
    </row>
    <row r="851" spans="1:13" x14ac:dyDescent="0.2">
      <c r="A851" s="1">
        <v>43566</v>
      </c>
      <c r="B851">
        <v>8450</v>
      </c>
      <c r="C851">
        <v>-181.77</v>
      </c>
      <c r="D851">
        <v>5458</v>
      </c>
      <c r="E851">
        <v>4365.45</v>
      </c>
      <c r="F851">
        <v>1011.23</v>
      </c>
      <c r="G851">
        <v>152.16</v>
      </c>
      <c r="H851">
        <v>1193</v>
      </c>
      <c r="I851">
        <v>4150</v>
      </c>
      <c r="J851">
        <v>-20.23</v>
      </c>
      <c r="K851">
        <v>-215.45</v>
      </c>
      <c r="L851">
        <v>8470.23</v>
      </c>
      <c r="M851">
        <v>5610.16</v>
      </c>
    </row>
    <row r="852" spans="1:13" x14ac:dyDescent="0.2">
      <c r="A852" s="1">
        <v>43565</v>
      </c>
      <c r="B852">
        <v>8460</v>
      </c>
      <c r="C852">
        <v>-179.82</v>
      </c>
      <c r="D852">
        <v>5464.6</v>
      </c>
      <c r="E852">
        <v>4373.63</v>
      </c>
      <c r="F852">
        <v>1014.28</v>
      </c>
      <c r="G852">
        <v>148.61000000000001</v>
      </c>
      <c r="H852">
        <v>1194.0999999999999</v>
      </c>
      <c r="I852">
        <v>4160</v>
      </c>
      <c r="J852">
        <v>-23.55</v>
      </c>
      <c r="K852">
        <v>-213.63</v>
      </c>
      <c r="L852">
        <v>8483.5499999999993</v>
      </c>
      <c r="M852">
        <v>5613.21</v>
      </c>
    </row>
    <row r="853" spans="1:13" x14ac:dyDescent="0.2">
      <c r="A853" s="1">
        <v>43564</v>
      </c>
      <c r="B853">
        <v>8420</v>
      </c>
      <c r="C853">
        <v>-219.42</v>
      </c>
      <c r="D853">
        <v>5462.2</v>
      </c>
      <c r="E853">
        <v>4370.66</v>
      </c>
      <c r="F853">
        <v>974.28</v>
      </c>
      <c r="G853">
        <v>111.01</v>
      </c>
      <c r="H853">
        <v>1193.7</v>
      </c>
      <c r="I853">
        <v>4120</v>
      </c>
      <c r="J853">
        <v>-58.71</v>
      </c>
      <c r="K853">
        <v>-250.66</v>
      </c>
      <c r="L853">
        <v>8478.7099999999991</v>
      </c>
      <c r="M853">
        <v>5573.21</v>
      </c>
    </row>
    <row r="854" spans="1:13" x14ac:dyDescent="0.2">
      <c r="A854" s="1">
        <v>43563</v>
      </c>
      <c r="B854">
        <v>8470</v>
      </c>
      <c r="C854">
        <v>-161.97</v>
      </c>
      <c r="D854">
        <v>5459.2</v>
      </c>
      <c r="E854">
        <v>4366.9399999999996</v>
      </c>
      <c r="F854">
        <v>1031.23</v>
      </c>
      <c r="G854">
        <v>170.96</v>
      </c>
      <c r="H854">
        <v>1193.2</v>
      </c>
      <c r="I854">
        <v>4170</v>
      </c>
      <c r="J854">
        <v>-2.65</v>
      </c>
      <c r="K854">
        <v>-196.94</v>
      </c>
      <c r="L854">
        <v>8472.65</v>
      </c>
      <c r="M854">
        <v>5630.16</v>
      </c>
    </row>
    <row r="855" spans="1:13" x14ac:dyDescent="0.2">
      <c r="A855" s="1">
        <v>43559</v>
      </c>
      <c r="B855">
        <v>8580</v>
      </c>
      <c r="C855">
        <v>-61.02</v>
      </c>
      <c r="D855">
        <v>5471.8</v>
      </c>
      <c r="E855">
        <v>4382.5600000000004</v>
      </c>
      <c r="F855">
        <v>1134.28</v>
      </c>
      <c r="G855">
        <v>261.41000000000003</v>
      </c>
      <c r="H855">
        <v>1195.3</v>
      </c>
      <c r="I855">
        <v>4280</v>
      </c>
      <c r="J855">
        <v>81.92</v>
      </c>
      <c r="K855">
        <v>-102.56</v>
      </c>
      <c r="L855">
        <v>8498.08</v>
      </c>
      <c r="M855">
        <v>5733.21</v>
      </c>
    </row>
    <row r="856" spans="1:13" x14ac:dyDescent="0.2">
      <c r="A856" s="1">
        <v>43558</v>
      </c>
      <c r="B856">
        <v>8450</v>
      </c>
      <c r="C856">
        <v>-173.82</v>
      </c>
      <c r="D856">
        <v>5452</v>
      </c>
      <c r="E856">
        <v>4358.0200000000004</v>
      </c>
      <c r="F856">
        <v>1018.18</v>
      </c>
      <c r="G856">
        <v>165.11</v>
      </c>
      <c r="H856">
        <v>1192</v>
      </c>
      <c r="I856">
        <v>4150</v>
      </c>
      <c r="J856">
        <v>-8.1199999999999992</v>
      </c>
      <c r="K856">
        <v>-208.02</v>
      </c>
      <c r="L856">
        <v>8458.1200000000008</v>
      </c>
      <c r="M856">
        <v>5617.11</v>
      </c>
    </row>
    <row r="857" spans="1:13" x14ac:dyDescent="0.2">
      <c r="A857" s="1">
        <v>43557</v>
      </c>
      <c r="B857">
        <v>8410</v>
      </c>
      <c r="C857">
        <v>-213.42</v>
      </c>
      <c r="D857">
        <v>5449.6</v>
      </c>
      <c r="E857">
        <v>4355.05</v>
      </c>
      <c r="F857">
        <v>978.18</v>
      </c>
      <c r="G857">
        <v>127.51</v>
      </c>
      <c r="H857">
        <v>1191.5999999999999</v>
      </c>
      <c r="I857">
        <v>4110</v>
      </c>
      <c r="J857">
        <v>-43.28</v>
      </c>
      <c r="K857">
        <v>-245.05</v>
      </c>
      <c r="L857">
        <v>8453.2800000000007</v>
      </c>
      <c r="M857">
        <v>5577.11</v>
      </c>
    </row>
    <row r="858" spans="1:13" x14ac:dyDescent="0.2">
      <c r="A858" s="1">
        <v>43556</v>
      </c>
      <c r="B858">
        <v>8400</v>
      </c>
      <c r="C858">
        <v>-231.27</v>
      </c>
      <c r="D858">
        <v>5455</v>
      </c>
      <c r="E858">
        <v>4361.74</v>
      </c>
      <c r="F858">
        <v>961.23</v>
      </c>
      <c r="G858">
        <v>105.16</v>
      </c>
      <c r="H858">
        <v>1192.5</v>
      </c>
      <c r="I858">
        <v>4100</v>
      </c>
      <c r="J858">
        <v>-64.17</v>
      </c>
      <c r="K858">
        <v>-261.74</v>
      </c>
      <c r="L858">
        <v>8464.18</v>
      </c>
      <c r="M858">
        <v>5560.16</v>
      </c>
    </row>
    <row r="859" spans="1:13" x14ac:dyDescent="0.2">
      <c r="A859" s="1">
        <v>43553</v>
      </c>
      <c r="B859">
        <v>9215</v>
      </c>
      <c r="C859">
        <v>80.86</v>
      </c>
      <c r="D859">
        <v>5485.9</v>
      </c>
      <c r="E859">
        <v>4892.7</v>
      </c>
      <c r="F859">
        <v>1278.51</v>
      </c>
      <c r="G859">
        <v>441.26</v>
      </c>
      <c r="H859">
        <v>1197.6500000000001</v>
      </c>
      <c r="I859">
        <v>4915</v>
      </c>
      <c r="J859">
        <v>220.67</v>
      </c>
      <c r="K859">
        <v>22.3</v>
      </c>
      <c r="L859">
        <v>8994.33</v>
      </c>
      <c r="M859">
        <v>5927.16</v>
      </c>
    </row>
    <row r="860" spans="1:13" x14ac:dyDescent="0.2">
      <c r="A860" s="1">
        <v>43552</v>
      </c>
      <c r="B860">
        <v>9130</v>
      </c>
      <c r="C860">
        <v>24.04</v>
      </c>
      <c r="D860">
        <v>5462.8</v>
      </c>
      <c r="E860">
        <v>4860.26</v>
      </c>
      <c r="F860">
        <v>1217.8399999999999</v>
      </c>
      <c r="G860">
        <v>403.69</v>
      </c>
      <c r="H860">
        <v>1193.8</v>
      </c>
      <c r="I860">
        <v>4830</v>
      </c>
      <c r="J860">
        <v>185.91</v>
      </c>
      <c r="K860">
        <v>-30.26</v>
      </c>
      <c r="L860">
        <v>8944.09</v>
      </c>
      <c r="M860">
        <v>5866.49</v>
      </c>
    </row>
    <row r="861" spans="1:13" x14ac:dyDescent="0.2">
      <c r="A861" s="1">
        <v>43551</v>
      </c>
      <c r="B861">
        <v>9190</v>
      </c>
      <c r="C861">
        <v>92.55</v>
      </c>
      <c r="D861">
        <v>5460.4</v>
      </c>
      <c r="E861">
        <v>4856.8900000000003</v>
      </c>
      <c r="F861">
        <v>1285.95</v>
      </c>
      <c r="G861">
        <v>474.19</v>
      </c>
      <c r="H861">
        <v>1193.4000000000001</v>
      </c>
      <c r="I861">
        <v>4890</v>
      </c>
      <c r="J861">
        <v>251.13</v>
      </c>
      <c r="K861">
        <v>33.11</v>
      </c>
      <c r="L861">
        <v>8938.8700000000008</v>
      </c>
      <c r="M861">
        <v>5934.59</v>
      </c>
    </row>
    <row r="862" spans="1:13" x14ac:dyDescent="0.2">
      <c r="A862" s="1">
        <v>43550</v>
      </c>
      <c r="B862">
        <v>9150</v>
      </c>
      <c r="C862">
        <v>62.05</v>
      </c>
      <c r="D862">
        <v>5452</v>
      </c>
      <c r="E862">
        <v>4845.1000000000004</v>
      </c>
      <c r="F862">
        <v>1254.05</v>
      </c>
      <c r="G862">
        <v>450.7</v>
      </c>
      <c r="H862">
        <v>1192</v>
      </c>
      <c r="I862">
        <v>4850</v>
      </c>
      <c r="J862">
        <v>229.4</v>
      </c>
      <c r="K862">
        <v>4.9000000000000004</v>
      </c>
      <c r="L862">
        <v>8920.6</v>
      </c>
      <c r="M862">
        <v>5902.7</v>
      </c>
    </row>
    <row r="863" spans="1:13" x14ac:dyDescent="0.2">
      <c r="A863" s="1">
        <v>43549</v>
      </c>
      <c r="B863">
        <v>9200</v>
      </c>
      <c r="C863">
        <v>102.45</v>
      </c>
      <c r="D863">
        <v>5461</v>
      </c>
      <c r="E863">
        <v>4857.74</v>
      </c>
      <c r="F863">
        <v>1295.95</v>
      </c>
      <c r="G863">
        <v>483.59</v>
      </c>
      <c r="H863">
        <v>1193.5</v>
      </c>
      <c r="I863">
        <v>4900</v>
      </c>
      <c r="J863">
        <v>259.82</v>
      </c>
      <c r="K863">
        <v>42.26</v>
      </c>
      <c r="L863">
        <v>8940.18</v>
      </c>
      <c r="M863">
        <v>5944.59</v>
      </c>
    </row>
    <row r="864" spans="1:13" x14ac:dyDescent="0.2">
      <c r="A864" s="1">
        <v>43546</v>
      </c>
      <c r="B864">
        <v>9500</v>
      </c>
      <c r="C864">
        <v>372.12</v>
      </c>
      <c r="D864">
        <v>5497</v>
      </c>
      <c r="E864">
        <v>4908.29</v>
      </c>
      <c r="F864">
        <v>1571.62</v>
      </c>
      <c r="G864">
        <v>723.27</v>
      </c>
      <c r="H864">
        <v>1199.5</v>
      </c>
      <c r="I864">
        <v>5200</v>
      </c>
      <c r="J864">
        <v>481.52</v>
      </c>
      <c r="K864">
        <v>291.70999999999998</v>
      </c>
      <c r="L864">
        <v>9018.48</v>
      </c>
      <c r="M864">
        <v>6220.27</v>
      </c>
    </row>
    <row r="865" spans="1:13" x14ac:dyDescent="0.2">
      <c r="A865" s="1">
        <v>43545</v>
      </c>
      <c r="B865">
        <v>9590</v>
      </c>
      <c r="C865">
        <v>443.01</v>
      </c>
      <c r="D865">
        <v>5514.4</v>
      </c>
      <c r="E865">
        <v>4932.72</v>
      </c>
      <c r="F865">
        <v>1645.41</v>
      </c>
      <c r="G865">
        <v>779.65</v>
      </c>
      <c r="H865">
        <v>1202.4000000000001</v>
      </c>
      <c r="I865">
        <v>5290</v>
      </c>
      <c r="J865">
        <v>533.67999999999995</v>
      </c>
      <c r="K865">
        <v>357.28</v>
      </c>
      <c r="L865">
        <v>9056.32</v>
      </c>
      <c r="M865">
        <v>6294.05</v>
      </c>
    </row>
    <row r="866" spans="1:13" x14ac:dyDescent="0.2">
      <c r="A866" s="1">
        <v>43544</v>
      </c>
      <c r="B866">
        <v>9540</v>
      </c>
      <c r="C866">
        <v>402.61</v>
      </c>
      <c r="D866">
        <v>5505.4</v>
      </c>
      <c r="E866">
        <v>4920.08</v>
      </c>
      <c r="F866">
        <v>1603.51</v>
      </c>
      <c r="G866">
        <v>746.76</v>
      </c>
      <c r="H866">
        <v>1200.9000000000001</v>
      </c>
      <c r="I866">
        <v>5240</v>
      </c>
      <c r="J866">
        <v>503.25</v>
      </c>
      <c r="K866">
        <v>319.92</v>
      </c>
      <c r="L866">
        <v>9036.75</v>
      </c>
      <c r="M866">
        <v>6252.16</v>
      </c>
    </row>
    <row r="867" spans="1:13" x14ac:dyDescent="0.2">
      <c r="A867" s="1">
        <v>43543</v>
      </c>
      <c r="B867">
        <v>9500</v>
      </c>
      <c r="C867">
        <v>363.01</v>
      </c>
      <c r="D867">
        <v>5503</v>
      </c>
      <c r="E867">
        <v>4916.71</v>
      </c>
      <c r="F867">
        <v>1563.51</v>
      </c>
      <c r="G867">
        <v>709.16</v>
      </c>
      <c r="H867">
        <v>1200.5</v>
      </c>
      <c r="I867">
        <v>5200</v>
      </c>
      <c r="J867">
        <v>468.47</v>
      </c>
      <c r="K867">
        <v>283.29000000000002</v>
      </c>
      <c r="L867">
        <v>9031.5300000000007</v>
      </c>
      <c r="M867">
        <v>6212.16</v>
      </c>
    </row>
    <row r="868" spans="1:13" x14ac:dyDescent="0.2">
      <c r="A868" s="1">
        <v>43542</v>
      </c>
      <c r="B868">
        <v>9550</v>
      </c>
      <c r="C868">
        <v>412.51</v>
      </c>
      <c r="D868">
        <v>5506</v>
      </c>
      <c r="E868">
        <v>4920.92</v>
      </c>
      <c r="F868">
        <v>1613.51</v>
      </c>
      <c r="G868">
        <v>756.16</v>
      </c>
      <c r="H868">
        <v>1201</v>
      </c>
      <c r="I868">
        <v>5250</v>
      </c>
      <c r="J868">
        <v>511.95</v>
      </c>
      <c r="K868">
        <v>329.08</v>
      </c>
      <c r="L868">
        <v>9038.0499999999993</v>
      </c>
      <c r="M868">
        <v>6262.16</v>
      </c>
    </row>
    <row r="869" spans="1:13" x14ac:dyDescent="0.2">
      <c r="A869" s="1">
        <v>43539</v>
      </c>
      <c r="B869">
        <v>9300</v>
      </c>
      <c r="C869">
        <v>192.34</v>
      </c>
      <c r="D869">
        <v>5473</v>
      </c>
      <c r="E869">
        <v>4874.59</v>
      </c>
      <c r="F869">
        <v>1387.84</v>
      </c>
      <c r="G869">
        <v>563.49</v>
      </c>
      <c r="H869">
        <v>1195.5</v>
      </c>
      <c r="I869">
        <v>5000</v>
      </c>
      <c r="J869">
        <v>333.72</v>
      </c>
      <c r="K869">
        <v>125.41</v>
      </c>
      <c r="L869">
        <v>8966.2800000000007</v>
      </c>
      <c r="M869">
        <v>6036.49</v>
      </c>
    </row>
    <row r="870" spans="1:13" x14ac:dyDescent="0.2">
      <c r="A870" s="1">
        <v>43538</v>
      </c>
      <c r="B870">
        <v>9360</v>
      </c>
      <c r="C870">
        <v>233.52</v>
      </c>
      <c r="D870">
        <v>5488.6</v>
      </c>
      <c r="E870">
        <v>4896.49</v>
      </c>
      <c r="F870">
        <v>1431.62</v>
      </c>
      <c r="G870">
        <v>591.66999999999996</v>
      </c>
      <c r="H870">
        <v>1198.0999999999999</v>
      </c>
      <c r="I870">
        <v>5060</v>
      </c>
      <c r="J870">
        <v>359.79</v>
      </c>
      <c r="K870">
        <v>163.51</v>
      </c>
      <c r="L870">
        <v>9000.2099999999991</v>
      </c>
      <c r="M870">
        <v>6080.27</v>
      </c>
    </row>
    <row r="871" spans="1:13" x14ac:dyDescent="0.2">
      <c r="A871" s="1">
        <v>43537</v>
      </c>
      <c r="B871">
        <v>9490</v>
      </c>
      <c r="C871">
        <v>362.22</v>
      </c>
      <c r="D871">
        <v>5496.4</v>
      </c>
      <c r="E871">
        <v>4907.4399999999996</v>
      </c>
      <c r="F871">
        <v>1561.62</v>
      </c>
      <c r="G871">
        <v>713.87</v>
      </c>
      <c r="H871">
        <v>1199.4000000000001</v>
      </c>
      <c r="I871">
        <v>5190</v>
      </c>
      <c r="J871">
        <v>472.83</v>
      </c>
      <c r="K871">
        <v>282.56</v>
      </c>
      <c r="L871">
        <v>9017.17</v>
      </c>
      <c r="M871">
        <v>6210.27</v>
      </c>
    </row>
    <row r="872" spans="1:13" x14ac:dyDescent="0.2">
      <c r="A872" s="1">
        <v>43536</v>
      </c>
      <c r="B872">
        <v>9455</v>
      </c>
      <c r="C872">
        <v>336.68</v>
      </c>
      <c r="D872">
        <v>5488.3</v>
      </c>
      <c r="E872">
        <v>4896.07</v>
      </c>
      <c r="F872">
        <v>1534.73</v>
      </c>
      <c r="G872">
        <v>695.08</v>
      </c>
      <c r="H872">
        <v>1198.05</v>
      </c>
      <c r="I872">
        <v>5155</v>
      </c>
      <c r="J872">
        <v>455.45</v>
      </c>
      <c r="K872">
        <v>258.93</v>
      </c>
      <c r="L872">
        <v>8999.5499999999993</v>
      </c>
      <c r="M872">
        <v>6183.38</v>
      </c>
    </row>
    <row r="873" spans="1:13" x14ac:dyDescent="0.2">
      <c r="A873" s="1">
        <v>43535</v>
      </c>
      <c r="B873">
        <v>9410</v>
      </c>
      <c r="C873">
        <v>49.18</v>
      </c>
      <c r="D873">
        <v>5473.6</v>
      </c>
      <c r="E873">
        <v>5120.75</v>
      </c>
      <c r="F873">
        <v>1244.78</v>
      </c>
      <c r="G873">
        <v>445.1</v>
      </c>
      <c r="H873">
        <v>1195.5999999999999</v>
      </c>
      <c r="I873">
        <v>5110</v>
      </c>
      <c r="J873">
        <v>209.49</v>
      </c>
      <c r="K873">
        <v>-10.75</v>
      </c>
      <c r="L873">
        <v>9200.51</v>
      </c>
      <c r="M873">
        <v>5918.7</v>
      </c>
    </row>
    <row r="874" spans="1:13" x14ac:dyDescent="0.2">
      <c r="A874" s="1">
        <v>43532</v>
      </c>
      <c r="B874">
        <v>9520</v>
      </c>
      <c r="C874">
        <v>158.08000000000001</v>
      </c>
      <c r="D874">
        <v>5480.2</v>
      </c>
      <c r="E874">
        <v>5130.5600000000004</v>
      </c>
      <c r="F874">
        <v>1354.78</v>
      </c>
      <c r="G874">
        <v>548.5</v>
      </c>
      <c r="H874">
        <v>1196.7</v>
      </c>
      <c r="I874">
        <v>5220</v>
      </c>
      <c r="J874">
        <v>304.62</v>
      </c>
      <c r="K874">
        <v>89.44</v>
      </c>
      <c r="L874">
        <v>9215.3799999999992</v>
      </c>
      <c r="M874">
        <v>6028.7</v>
      </c>
    </row>
    <row r="875" spans="1:13" x14ac:dyDescent="0.2">
      <c r="A875" s="1">
        <v>43531</v>
      </c>
      <c r="B875">
        <v>9590</v>
      </c>
      <c r="C875">
        <v>217.69</v>
      </c>
      <c r="D875">
        <v>5490.4</v>
      </c>
      <c r="E875">
        <v>5145.7299999999996</v>
      </c>
      <c r="F875">
        <v>1416.09</v>
      </c>
      <c r="G875">
        <v>599.6</v>
      </c>
      <c r="H875">
        <v>1198.4000000000001</v>
      </c>
      <c r="I875">
        <v>5290</v>
      </c>
      <c r="J875">
        <v>351.63</v>
      </c>
      <c r="K875">
        <v>144.27000000000001</v>
      </c>
      <c r="L875">
        <v>9238.3700000000008</v>
      </c>
      <c r="M875">
        <v>6090</v>
      </c>
    </row>
    <row r="876" spans="1:13" x14ac:dyDescent="0.2">
      <c r="A876" s="1">
        <v>43530</v>
      </c>
      <c r="B876">
        <v>9685</v>
      </c>
      <c r="C876">
        <v>311.74</v>
      </c>
      <c r="D876">
        <v>5496.1</v>
      </c>
      <c r="E876">
        <v>5154.2</v>
      </c>
      <c r="F876">
        <v>1511.09</v>
      </c>
      <c r="G876">
        <v>688.9</v>
      </c>
      <c r="H876">
        <v>1199.3499999999999</v>
      </c>
      <c r="I876">
        <v>5385</v>
      </c>
      <c r="J876">
        <v>433.79</v>
      </c>
      <c r="K876">
        <v>230.8</v>
      </c>
      <c r="L876">
        <v>9251.2099999999991</v>
      </c>
      <c r="M876">
        <v>6185</v>
      </c>
    </row>
    <row r="877" spans="1:13" x14ac:dyDescent="0.2">
      <c r="A877" s="1">
        <v>43529</v>
      </c>
      <c r="B877">
        <v>9900</v>
      </c>
      <c r="C877">
        <v>514.89</v>
      </c>
      <c r="D877">
        <v>5515</v>
      </c>
      <c r="E877">
        <v>5182.3</v>
      </c>
      <c r="F877">
        <v>1717.39</v>
      </c>
      <c r="G877">
        <v>876.3</v>
      </c>
      <c r="H877">
        <v>1202.5</v>
      </c>
      <c r="I877">
        <v>5600</v>
      </c>
      <c r="J877">
        <v>606.20000000000005</v>
      </c>
      <c r="K877">
        <v>417.7</v>
      </c>
      <c r="L877">
        <v>9293.7999999999993</v>
      </c>
      <c r="M877">
        <v>6391.3</v>
      </c>
    </row>
    <row r="878" spans="1:13" x14ac:dyDescent="0.2">
      <c r="A878" s="1">
        <v>43528</v>
      </c>
      <c r="B878">
        <v>9670</v>
      </c>
      <c r="C878">
        <v>287.19</v>
      </c>
      <c r="D878">
        <v>5501.2</v>
      </c>
      <c r="E878">
        <v>5161.78</v>
      </c>
      <c r="F878">
        <v>1487.39</v>
      </c>
      <c r="G878">
        <v>660.1</v>
      </c>
      <c r="H878">
        <v>1200.2</v>
      </c>
      <c r="I878">
        <v>5370</v>
      </c>
      <c r="J878">
        <v>407.3</v>
      </c>
      <c r="K878">
        <v>208.22</v>
      </c>
      <c r="L878">
        <v>9262.7000000000007</v>
      </c>
      <c r="M878">
        <v>6161.3</v>
      </c>
    </row>
    <row r="879" spans="1:13" x14ac:dyDescent="0.2">
      <c r="A879" s="1">
        <v>43525</v>
      </c>
      <c r="B879">
        <v>9650</v>
      </c>
      <c r="C879">
        <v>277.08999999999997</v>
      </c>
      <c r="D879">
        <v>5494</v>
      </c>
      <c r="E879">
        <v>5151.08</v>
      </c>
      <c r="F879">
        <v>1476.09</v>
      </c>
      <c r="G879">
        <v>656</v>
      </c>
      <c r="H879">
        <v>1199</v>
      </c>
      <c r="I879">
        <v>5350</v>
      </c>
      <c r="J879">
        <v>403.52</v>
      </c>
      <c r="K879">
        <v>198.92</v>
      </c>
      <c r="L879">
        <v>9246.48</v>
      </c>
      <c r="M879">
        <v>6150</v>
      </c>
    </row>
    <row r="880" spans="1:13" x14ac:dyDescent="0.2">
      <c r="A880" s="1">
        <v>43524</v>
      </c>
      <c r="B880">
        <v>9725</v>
      </c>
      <c r="C880">
        <v>351.34</v>
      </c>
      <c r="D880">
        <v>5498.5</v>
      </c>
      <c r="E880">
        <v>5157.7700000000004</v>
      </c>
      <c r="F880">
        <v>1551.09</v>
      </c>
      <c r="G880">
        <v>726.5</v>
      </c>
      <c r="H880">
        <v>1199.75</v>
      </c>
      <c r="I880">
        <v>5425</v>
      </c>
      <c r="J880">
        <v>468.38</v>
      </c>
      <c r="K880">
        <v>267.23</v>
      </c>
      <c r="L880">
        <v>9256.6200000000008</v>
      </c>
      <c r="M880">
        <v>6225</v>
      </c>
    </row>
    <row r="881" spans="1:13" x14ac:dyDescent="0.2">
      <c r="A881" s="1">
        <v>43523</v>
      </c>
      <c r="B881">
        <v>9725</v>
      </c>
      <c r="C881">
        <v>361.03</v>
      </c>
      <c r="D881">
        <v>5492.5</v>
      </c>
      <c r="E881">
        <v>5148.8500000000004</v>
      </c>
      <c r="F881">
        <v>1559.78</v>
      </c>
      <c r="G881">
        <v>741.2</v>
      </c>
      <c r="H881">
        <v>1198.75</v>
      </c>
      <c r="I881">
        <v>5425</v>
      </c>
      <c r="J881">
        <v>481.9</v>
      </c>
      <c r="K881">
        <v>276.14999999999998</v>
      </c>
      <c r="L881">
        <v>9243.1</v>
      </c>
      <c r="M881">
        <v>6233.7</v>
      </c>
    </row>
    <row r="882" spans="1:13" x14ac:dyDescent="0.2">
      <c r="A882" s="1">
        <v>43522</v>
      </c>
      <c r="B882">
        <v>9720</v>
      </c>
      <c r="C882">
        <v>365.78</v>
      </c>
      <c r="D882">
        <v>5486.2</v>
      </c>
      <c r="E882">
        <v>5139.4799999999996</v>
      </c>
      <c r="F882">
        <v>1563.48</v>
      </c>
      <c r="G882">
        <v>751.19</v>
      </c>
      <c r="H882">
        <v>1197.7</v>
      </c>
      <c r="I882">
        <v>5420</v>
      </c>
      <c r="J882">
        <v>491.1</v>
      </c>
      <c r="K882">
        <v>280.52</v>
      </c>
      <c r="L882">
        <v>9228.9</v>
      </c>
      <c r="M882">
        <v>6237.39</v>
      </c>
    </row>
    <row r="883" spans="1:13" x14ac:dyDescent="0.2">
      <c r="A883" s="1">
        <v>43521</v>
      </c>
      <c r="B883">
        <v>9790</v>
      </c>
      <c r="C883">
        <v>425.38</v>
      </c>
      <c r="D883">
        <v>5496.4</v>
      </c>
      <c r="E883">
        <v>5154.6499999999996</v>
      </c>
      <c r="F883">
        <v>1624.78</v>
      </c>
      <c r="G883">
        <v>802.3</v>
      </c>
      <c r="H883">
        <v>1199.4000000000001</v>
      </c>
      <c r="I883">
        <v>5490</v>
      </c>
      <c r="J883">
        <v>538.11</v>
      </c>
      <c r="K883">
        <v>335.35</v>
      </c>
      <c r="L883">
        <v>9251.89</v>
      </c>
      <c r="M883">
        <v>6298.7</v>
      </c>
    </row>
    <row r="884" spans="1:13" x14ac:dyDescent="0.2">
      <c r="A884" s="1">
        <v>43518</v>
      </c>
      <c r="B884">
        <v>9585</v>
      </c>
      <c r="C884">
        <v>261.22000000000003</v>
      </c>
      <c r="D884">
        <v>5460.1</v>
      </c>
      <c r="E884">
        <v>5100.68</v>
      </c>
      <c r="F884">
        <v>1454.57</v>
      </c>
      <c r="G884">
        <v>668.38</v>
      </c>
      <c r="H884">
        <v>1193.3499999999999</v>
      </c>
      <c r="I884">
        <v>5285</v>
      </c>
      <c r="J884">
        <v>414.91</v>
      </c>
      <c r="K884">
        <v>184.32</v>
      </c>
      <c r="L884">
        <v>9170.09</v>
      </c>
      <c r="M884">
        <v>6128.48</v>
      </c>
    </row>
    <row r="885" spans="1:13" x14ac:dyDescent="0.2">
      <c r="A885" s="1">
        <v>43517</v>
      </c>
      <c r="B885">
        <v>9720</v>
      </c>
      <c r="C885">
        <v>394.87</v>
      </c>
      <c r="D885">
        <v>5468.2</v>
      </c>
      <c r="E885">
        <v>5112.72</v>
      </c>
      <c r="F885">
        <v>1589.57</v>
      </c>
      <c r="G885">
        <v>795.28</v>
      </c>
      <c r="H885">
        <v>1194.7</v>
      </c>
      <c r="I885">
        <v>5420</v>
      </c>
      <c r="J885">
        <v>531.66</v>
      </c>
      <c r="K885">
        <v>307.27999999999997</v>
      </c>
      <c r="L885">
        <v>9188.34</v>
      </c>
      <c r="M885">
        <v>6263.48</v>
      </c>
    </row>
    <row r="886" spans="1:13" x14ac:dyDescent="0.2">
      <c r="A886" s="1">
        <v>43516</v>
      </c>
      <c r="B886">
        <v>9640</v>
      </c>
      <c r="C886">
        <v>315.67</v>
      </c>
      <c r="D886">
        <v>5463.4</v>
      </c>
      <c r="E886">
        <v>5105.59</v>
      </c>
      <c r="F886">
        <v>1509.57</v>
      </c>
      <c r="G886">
        <v>720.08</v>
      </c>
      <c r="H886">
        <v>1193.9000000000001</v>
      </c>
      <c r="I886">
        <v>5340</v>
      </c>
      <c r="J886">
        <v>462.47</v>
      </c>
      <c r="K886">
        <v>234.41</v>
      </c>
      <c r="L886">
        <v>9177.5300000000007</v>
      </c>
      <c r="M886">
        <v>6183.48</v>
      </c>
    </row>
    <row r="887" spans="1:13" x14ac:dyDescent="0.2">
      <c r="A887" s="1">
        <v>43515</v>
      </c>
      <c r="B887">
        <v>9420</v>
      </c>
      <c r="C887">
        <v>117.26</v>
      </c>
      <c r="D887">
        <v>5438.2</v>
      </c>
      <c r="E887">
        <v>5068.12</v>
      </c>
      <c r="F887">
        <v>1306.96</v>
      </c>
      <c r="G887">
        <v>542.66999999999996</v>
      </c>
      <c r="H887">
        <v>1189.7</v>
      </c>
      <c r="I887">
        <v>5120</v>
      </c>
      <c r="J887">
        <v>299.26</v>
      </c>
      <c r="K887">
        <v>51.88</v>
      </c>
      <c r="L887">
        <v>9120.74</v>
      </c>
      <c r="M887">
        <v>5980.87</v>
      </c>
    </row>
    <row r="888" spans="1:13" x14ac:dyDescent="0.2">
      <c r="A888" s="1">
        <v>43514</v>
      </c>
      <c r="B888">
        <v>9210</v>
      </c>
      <c r="C888">
        <v>-61.56</v>
      </c>
      <c r="D888">
        <v>5407.6</v>
      </c>
      <c r="E888">
        <v>5022.63</v>
      </c>
      <c r="F888">
        <v>1123.04</v>
      </c>
      <c r="G888">
        <v>389.36</v>
      </c>
      <c r="H888">
        <v>1184.5999999999999</v>
      </c>
      <c r="I888">
        <v>4910</v>
      </c>
      <c r="J888">
        <v>158.21</v>
      </c>
      <c r="K888">
        <v>-112.63</v>
      </c>
      <c r="L888">
        <v>9051.7900000000009</v>
      </c>
      <c r="M888">
        <v>5796.96</v>
      </c>
    </row>
    <row r="889" spans="1:13" x14ac:dyDescent="0.2">
      <c r="A889" s="1">
        <v>43511</v>
      </c>
      <c r="B889">
        <v>9160</v>
      </c>
      <c r="C889">
        <v>-81.97</v>
      </c>
      <c r="D889">
        <v>5386.6</v>
      </c>
      <c r="E889">
        <v>4991.41</v>
      </c>
      <c r="F889">
        <v>1099.1300000000001</v>
      </c>
      <c r="G889">
        <v>386.44</v>
      </c>
      <c r="H889">
        <v>1181.0999999999999</v>
      </c>
      <c r="I889">
        <v>4860</v>
      </c>
      <c r="J889">
        <v>155.53</v>
      </c>
      <c r="K889">
        <v>-131.41</v>
      </c>
      <c r="L889">
        <v>9004.4699999999993</v>
      </c>
      <c r="M889">
        <v>5773.04</v>
      </c>
    </row>
    <row r="890" spans="1:13" x14ac:dyDescent="0.2">
      <c r="A890" s="1">
        <v>43510</v>
      </c>
      <c r="B890">
        <v>9150</v>
      </c>
      <c r="C890">
        <v>-82.17</v>
      </c>
      <c r="D890">
        <v>5380</v>
      </c>
      <c r="E890">
        <v>4981.6000000000004</v>
      </c>
      <c r="F890">
        <v>1097.83</v>
      </c>
      <c r="G890">
        <v>391.74</v>
      </c>
      <c r="H890">
        <v>1180</v>
      </c>
      <c r="I890">
        <v>4850</v>
      </c>
      <c r="J890">
        <v>160.4</v>
      </c>
      <c r="K890">
        <v>-131.6</v>
      </c>
      <c r="L890">
        <v>8989.6</v>
      </c>
      <c r="M890">
        <v>5771.74</v>
      </c>
    </row>
    <row r="891" spans="1:13" x14ac:dyDescent="0.2">
      <c r="A891" s="1">
        <v>43509</v>
      </c>
      <c r="B891">
        <v>9020</v>
      </c>
      <c r="C891">
        <v>-210.87</v>
      </c>
      <c r="D891">
        <v>5372.2</v>
      </c>
      <c r="E891">
        <v>4970</v>
      </c>
      <c r="F891">
        <v>967.83</v>
      </c>
      <c r="G891">
        <v>269.54000000000002</v>
      </c>
      <c r="H891">
        <v>1178.7</v>
      </c>
      <c r="I891">
        <v>4720</v>
      </c>
      <c r="J891">
        <v>47.98</v>
      </c>
      <c r="K891">
        <v>-250</v>
      </c>
      <c r="L891">
        <v>8972.02</v>
      </c>
      <c r="M891">
        <v>5641.74</v>
      </c>
    </row>
    <row r="892" spans="1:13" x14ac:dyDescent="0.2">
      <c r="A892" s="1">
        <v>43508</v>
      </c>
      <c r="B892">
        <v>9150</v>
      </c>
      <c r="C892">
        <v>-91.87</v>
      </c>
      <c r="D892">
        <v>5386</v>
      </c>
      <c r="E892">
        <v>4990.5200000000004</v>
      </c>
      <c r="F892">
        <v>1089.1300000000001</v>
      </c>
      <c r="G892">
        <v>377.04</v>
      </c>
      <c r="H892">
        <v>1181</v>
      </c>
      <c r="I892">
        <v>4850</v>
      </c>
      <c r="J892">
        <v>146.88</v>
      </c>
      <c r="K892">
        <v>-140.52000000000001</v>
      </c>
      <c r="L892">
        <v>9003.1200000000008</v>
      </c>
      <c r="M892">
        <v>5763.04</v>
      </c>
    </row>
    <row r="893" spans="1:13" x14ac:dyDescent="0.2">
      <c r="A893" s="1">
        <v>43507</v>
      </c>
      <c r="B893">
        <v>9200</v>
      </c>
      <c r="C893">
        <v>-42.37</v>
      </c>
      <c r="D893">
        <v>5389</v>
      </c>
      <c r="E893">
        <v>4994.9799999999996</v>
      </c>
      <c r="F893">
        <v>1139.1300000000001</v>
      </c>
      <c r="G893">
        <v>424.04</v>
      </c>
      <c r="H893">
        <v>1181.5</v>
      </c>
      <c r="I893">
        <v>4900</v>
      </c>
      <c r="J893">
        <v>190.12</v>
      </c>
      <c r="K893">
        <v>-94.98</v>
      </c>
      <c r="L893">
        <v>9009.8799999999992</v>
      </c>
      <c r="M893">
        <v>5813.04</v>
      </c>
    </row>
    <row r="894" spans="1:13" x14ac:dyDescent="0.2">
      <c r="A894" s="1">
        <v>43497</v>
      </c>
      <c r="B894">
        <v>8940</v>
      </c>
      <c r="C894">
        <v>-290.07</v>
      </c>
      <c r="D894">
        <v>5367.4</v>
      </c>
      <c r="E894">
        <v>4962.87</v>
      </c>
      <c r="F894">
        <v>887.83</v>
      </c>
      <c r="G894">
        <v>194.34</v>
      </c>
      <c r="H894">
        <v>1177.9000000000001</v>
      </c>
      <c r="I894">
        <v>4640</v>
      </c>
      <c r="J894">
        <v>-21.21</v>
      </c>
      <c r="K894">
        <v>-322.87</v>
      </c>
      <c r="L894">
        <v>8961.2099999999991</v>
      </c>
      <c r="M894">
        <v>5561.74</v>
      </c>
    </row>
    <row r="895" spans="1:13" x14ac:dyDescent="0.2">
      <c r="A895" s="1">
        <v>43496</v>
      </c>
      <c r="B895">
        <v>8960</v>
      </c>
      <c r="C895">
        <v>-270.27</v>
      </c>
      <c r="D895">
        <v>5368.6</v>
      </c>
      <c r="E895">
        <v>4964.6499999999996</v>
      </c>
      <c r="F895">
        <v>907.83</v>
      </c>
      <c r="G895">
        <v>213.14</v>
      </c>
      <c r="H895">
        <v>1178.0999999999999</v>
      </c>
      <c r="I895">
        <v>4660</v>
      </c>
      <c r="J895">
        <v>-3.91</v>
      </c>
      <c r="K895">
        <v>-304.64999999999998</v>
      </c>
      <c r="L895">
        <v>8963.91</v>
      </c>
      <c r="M895">
        <v>5581.74</v>
      </c>
    </row>
    <row r="896" spans="1:13" x14ac:dyDescent="0.2">
      <c r="A896" s="1">
        <v>43495</v>
      </c>
      <c r="B896">
        <v>8840</v>
      </c>
      <c r="C896">
        <v>-369.68</v>
      </c>
      <c r="D896">
        <v>5349.4</v>
      </c>
      <c r="E896">
        <v>4936.1099999999997</v>
      </c>
      <c r="F896">
        <v>805.22</v>
      </c>
      <c r="G896">
        <v>129.72999999999999</v>
      </c>
      <c r="H896">
        <v>1174.9000000000001</v>
      </c>
      <c r="I896">
        <v>4540</v>
      </c>
      <c r="J896">
        <v>-80.650000000000006</v>
      </c>
      <c r="K896">
        <v>-396.11</v>
      </c>
      <c r="L896">
        <v>8920.65</v>
      </c>
      <c r="M896">
        <v>5479.13</v>
      </c>
    </row>
    <row r="897" spans="1:13" x14ac:dyDescent="0.2">
      <c r="A897" s="1">
        <v>43494</v>
      </c>
      <c r="B897">
        <v>8710</v>
      </c>
      <c r="C897">
        <v>-488.69</v>
      </c>
      <c r="D897">
        <v>5335.6</v>
      </c>
      <c r="E897">
        <v>4915.59</v>
      </c>
      <c r="F897">
        <v>683.91</v>
      </c>
      <c r="G897">
        <v>22.23</v>
      </c>
      <c r="H897">
        <v>1172.5999999999999</v>
      </c>
      <c r="I897">
        <v>4410</v>
      </c>
      <c r="J897">
        <v>-179.55</v>
      </c>
      <c r="K897">
        <v>-505.59</v>
      </c>
      <c r="L897">
        <v>8889.5499999999993</v>
      </c>
      <c r="M897">
        <v>5357.83</v>
      </c>
    </row>
    <row r="898" spans="1:13" x14ac:dyDescent="0.2">
      <c r="A898" s="1">
        <v>43493</v>
      </c>
      <c r="B898">
        <v>8800</v>
      </c>
      <c r="C898">
        <v>-418.98</v>
      </c>
      <c r="D898">
        <v>5353</v>
      </c>
      <c r="E898">
        <v>4941.46</v>
      </c>
      <c r="F898">
        <v>756.52</v>
      </c>
      <c r="G898">
        <v>77.430000000000007</v>
      </c>
      <c r="H898">
        <v>1175.5</v>
      </c>
      <c r="I898">
        <v>4500</v>
      </c>
      <c r="J898">
        <v>-128.76</v>
      </c>
      <c r="K898">
        <v>-441.46</v>
      </c>
      <c r="L898">
        <v>8928.76</v>
      </c>
      <c r="M898">
        <v>5430.43</v>
      </c>
    </row>
    <row r="899" spans="1:13" x14ac:dyDescent="0.2">
      <c r="A899" s="1">
        <v>43490</v>
      </c>
      <c r="B899">
        <v>8670</v>
      </c>
      <c r="C899">
        <v>-528.29</v>
      </c>
      <c r="D899">
        <v>5333.2</v>
      </c>
      <c r="E899">
        <v>4912.0200000000004</v>
      </c>
      <c r="F899">
        <v>643.91</v>
      </c>
      <c r="G899">
        <v>-15.37</v>
      </c>
      <c r="H899">
        <v>1172.2</v>
      </c>
      <c r="I899">
        <v>4370</v>
      </c>
      <c r="J899">
        <v>-214.14</v>
      </c>
      <c r="K899">
        <v>-542.02</v>
      </c>
      <c r="L899">
        <v>8884.14</v>
      </c>
      <c r="M899">
        <v>5317.83</v>
      </c>
    </row>
    <row r="900" spans="1:13" x14ac:dyDescent="0.2">
      <c r="A900" s="1">
        <v>43489</v>
      </c>
      <c r="B900">
        <v>8640</v>
      </c>
      <c r="C900">
        <v>-557.99</v>
      </c>
      <c r="D900">
        <v>5331.4</v>
      </c>
      <c r="E900">
        <v>4909.3500000000004</v>
      </c>
      <c r="F900">
        <v>613.91</v>
      </c>
      <c r="G900">
        <v>-43.57</v>
      </c>
      <c r="H900">
        <v>1171.9000000000001</v>
      </c>
      <c r="I900">
        <v>4340</v>
      </c>
      <c r="J900">
        <v>-240.09</v>
      </c>
      <c r="K900">
        <v>-569.35</v>
      </c>
      <c r="L900">
        <v>8880.09</v>
      </c>
      <c r="M900">
        <v>5287.83</v>
      </c>
    </row>
    <row r="901" spans="1:13" x14ac:dyDescent="0.2">
      <c r="A901" s="1">
        <v>43488</v>
      </c>
      <c r="B901">
        <v>8735</v>
      </c>
      <c r="C901">
        <v>-473.63</v>
      </c>
      <c r="D901">
        <v>5343.1</v>
      </c>
      <c r="E901">
        <v>4926.74</v>
      </c>
      <c r="F901">
        <v>700.22</v>
      </c>
      <c r="G901">
        <v>31.03</v>
      </c>
      <c r="H901">
        <v>1173.8499999999999</v>
      </c>
      <c r="I901">
        <v>4435</v>
      </c>
      <c r="J901">
        <v>-171.45</v>
      </c>
      <c r="K901">
        <v>-491.74</v>
      </c>
      <c r="L901">
        <v>8906.4500000000007</v>
      </c>
      <c r="M901">
        <v>5374.13</v>
      </c>
    </row>
    <row r="902" spans="1:13" x14ac:dyDescent="0.2">
      <c r="A902" s="1">
        <v>43487</v>
      </c>
      <c r="B902">
        <v>8765</v>
      </c>
      <c r="C902">
        <v>-453.63</v>
      </c>
      <c r="D902">
        <v>5350.9</v>
      </c>
      <c r="E902">
        <v>4938.34</v>
      </c>
      <c r="F902">
        <v>721.52</v>
      </c>
      <c r="G902">
        <v>44.53</v>
      </c>
      <c r="H902">
        <v>1175.1500000000001</v>
      </c>
      <c r="I902">
        <v>4465</v>
      </c>
      <c r="J902">
        <v>-159.03</v>
      </c>
      <c r="K902">
        <v>-473.34</v>
      </c>
      <c r="L902">
        <v>8924.0300000000007</v>
      </c>
      <c r="M902">
        <v>5395.43</v>
      </c>
    </row>
    <row r="903" spans="1:13" x14ac:dyDescent="0.2">
      <c r="A903" s="1">
        <v>43486</v>
      </c>
      <c r="B903">
        <v>8870</v>
      </c>
      <c r="C903">
        <v>-378.77</v>
      </c>
      <c r="D903">
        <v>5375.2</v>
      </c>
      <c r="E903">
        <v>4974.46</v>
      </c>
      <c r="F903">
        <v>800.43</v>
      </c>
      <c r="G903">
        <v>99.15</v>
      </c>
      <c r="H903">
        <v>1179.2</v>
      </c>
      <c r="I903">
        <v>4570</v>
      </c>
      <c r="J903">
        <v>-108.78</v>
      </c>
      <c r="K903">
        <v>-404.46</v>
      </c>
      <c r="L903">
        <v>8978.7800000000007</v>
      </c>
      <c r="M903">
        <v>5474.35</v>
      </c>
    </row>
    <row r="904" spans="1:13" x14ac:dyDescent="0.2">
      <c r="A904" s="1">
        <v>43483</v>
      </c>
      <c r="B904">
        <v>8820</v>
      </c>
      <c r="C904">
        <v>-418.57</v>
      </c>
      <c r="D904">
        <v>5366.2</v>
      </c>
      <c r="E904">
        <v>4961.08</v>
      </c>
      <c r="F904">
        <v>759.13</v>
      </c>
      <c r="G904">
        <v>66.84</v>
      </c>
      <c r="H904">
        <v>1177.7</v>
      </c>
      <c r="I904">
        <v>4520</v>
      </c>
      <c r="J904">
        <v>-138.5</v>
      </c>
      <c r="K904">
        <v>-441.08</v>
      </c>
      <c r="L904">
        <v>8958.5</v>
      </c>
      <c r="M904">
        <v>5433.04</v>
      </c>
    </row>
    <row r="905" spans="1:13" x14ac:dyDescent="0.2">
      <c r="A905" s="1">
        <v>43482</v>
      </c>
      <c r="B905">
        <v>8690</v>
      </c>
      <c r="C905">
        <v>-527.88</v>
      </c>
      <c r="D905">
        <v>5346.4</v>
      </c>
      <c r="E905">
        <v>4931.6499999999996</v>
      </c>
      <c r="F905">
        <v>646.52</v>
      </c>
      <c r="G905">
        <v>-25.97</v>
      </c>
      <c r="H905">
        <v>1174.4000000000001</v>
      </c>
      <c r="I905">
        <v>4390</v>
      </c>
      <c r="J905">
        <v>-223.89</v>
      </c>
      <c r="K905">
        <v>-541.65</v>
      </c>
      <c r="L905">
        <v>8913.89</v>
      </c>
      <c r="M905">
        <v>5320.43</v>
      </c>
    </row>
    <row r="906" spans="1:13" x14ac:dyDescent="0.2">
      <c r="A906" s="1">
        <v>43481</v>
      </c>
      <c r="B906">
        <v>8580</v>
      </c>
      <c r="C906">
        <v>-627.08000000000004</v>
      </c>
      <c r="D906">
        <v>5333.8</v>
      </c>
      <c r="E906">
        <v>4912.92</v>
      </c>
      <c r="F906">
        <v>545.22</v>
      </c>
      <c r="G906">
        <v>-114.67</v>
      </c>
      <c r="H906">
        <v>1172.3</v>
      </c>
      <c r="I906">
        <v>4280</v>
      </c>
      <c r="J906">
        <v>-305.5</v>
      </c>
      <c r="K906">
        <v>-632.91999999999996</v>
      </c>
      <c r="L906">
        <v>8885.5</v>
      </c>
      <c r="M906">
        <v>5219.13</v>
      </c>
    </row>
    <row r="907" spans="1:13" x14ac:dyDescent="0.2">
      <c r="A907" s="1">
        <v>43480</v>
      </c>
      <c r="B907">
        <v>8595</v>
      </c>
      <c r="C907">
        <v>-592.84</v>
      </c>
      <c r="D907">
        <v>5322.7</v>
      </c>
      <c r="E907">
        <v>4896.41</v>
      </c>
      <c r="F907">
        <v>577.61</v>
      </c>
      <c r="G907">
        <v>-71.180000000000007</v>
      </c>
      <c r="H907">
        <v>1170.45</v>
      </c>
      <c r="I907">
        <v>4295</v>
      </c>
      <c r="J907">
        <v>-265.48</v>
      </c>
      <c r="K907">
        <v>-601.41</v>
      </c>
      <c r="L907">
        <v>8860.48</v>
      </c>
      <c r="M907">
        <v>5251.52</v>
      </c>
    </row>
    <row r="908" spans="1:13" x14ac:dyDescent="0.2">
      <c r="A908" s="1">
        <v>43479</v>
      </c>
      <c r="B908">
        <v>8540</v>
      </c>
      <c r="C908">
        <v>-666.68</v>
      </c>
      <c r="D908">
        <v>5331.4</v>
      </c>
      <c r="E908">
        <v>4909.3500000000004</v>
      </c>
      <c r="F908">
        <v>505.22</v>
      </c>
      <c r="G908">
        <v>-152.27000000000001</v>
      </c>
      <c r="H908">
        <v>1171.9000000000001</v>
      </c>
      <c r="I908">
        <v>4240</v>
      </c>
      <c r="J908">
        <v>-340.09</v>
      </c>
      <c r="K908">
        <v>-669.35</v>
      </c>
      <c r="L908">
        <v>8880.09</v>
      </c>
      <c r="M908">
        <v>5179.13</v>
      </c>
    </row>
    <row r="909" spans="1:13" x14ac:dyDescent="0.2">
      <c r="A909" s="1">
        <v>43476</v>
      </c>
      <c r="B909">
        <v>8540</v>
      </c>
      <c r="C909">
        <v>-666.68</v>
      </c>
      <c r="D909">
        <v>5331.4</v>
      </c>
      <c r="E909">
        <v>4909.3500000000004</v>
      </c>
      <c r="F909">
        <v>505.22</v>
      </c>
      <c r="G909">
        <v>-152.27000000000001</v>
      </c>
      <c r="H909">
        <v>1171.9000000000001</v>
      </c>
      <c r="I909">
        <v>4240</v>
      </c>
      <c r="J909">
        <v>-340.09</v>
      </c>
      <c r="K909">
        <v>-669.35</v>
      </c>
      <c r="L909">
        <v>8880.09</v>
      </c>
      <c r="M909">
        <v>5179.13</v>
      </c>
    </row>
    <row r="910" spans="1:13" x14ac:dyDescent="0.2">
      <c r="A910" s="1">
        <v>43475</v>
      </c>
      <c r="B910">
        <v>8660</v>
      </c>
      <c r="C910">
        <v>-813.28</v>
      </c>
      <c r="D910">
        <v>5344.6</v>
      </c>
      <c r="E910">
        <v>5163.6499999999996</v>
      </c>
      <c r="F910">
        <v>360.82</v>
      </c>
      <c r="G910">
        <v>-284.33</v>
      </c>
      <c r="H910">
        <v>1174.0999999999999</v>
      </c>
      <c r="I910">
        <v>4360</v>
      </c>
      <c r="J910">
        <v>-472.66</v>
      </c>
      <c r="K910">
        <v>-803.65</v>
      </c>
      <c r="L910">
        <v>9132.66</v>
      </c>
      <c r="M910">
        <v>5060.2700000000004</v>
      </c>
    </row>
    <row r="911" spans="1:13" x14ac:dyDescent="0.2">
      <c r="A911" s="1">
        <v>43474</v>
      </c>
      <c r="B911">
        <v>8770</v>
      </c>
      <c r="C911">
        <v>-714.67</v>
      </c>
      <c r="D911">
        <v>5357.2</v>
      </c>
      <c r="E911">
        <v>5183.42</v>
      </c>
      <c r="F911">
        <v>461.53</v>
      </c>
      <c r="G911">
        <v>-196.22</v>
      </c>
      <c r="H911">
        <v>1176.2</v>
      </c>
      <c r="I911">
        <v>4470</v>
      </c>
      <c r="J911">
        <v>-392.04</v>
      </c>
      <c r="K911">
        <v>-713.42</v>
      </c>
      <c r="L911">
        <v>9162.0400000000009</v>
      </c>
      <c r="M911">
        <v>5160.9799999999996</v>
      </c>
    </row>
    <row r="912" spans="1:13" x14ac:dyDescent="0.2">
      <c r="A912" s="1">
        <v>43473</v>
      </c>
      <c r="B912">
        <v>8810</v>
      </c>
      <c r="C912">
        <v>-654.49</v>
      </c>
      <c r="D912">
        <v>5347.6</v>
      </c>
      <c r="E912">
        <v>5168.3599999999997</v>
      </c>
      <c r="F912">
        <v>520.11</v>
      </c>
      <c r="G912">
        <v>-128.04</v>
      </c>
      <c r="H912">
        <v>1174.5999999999999</v>
      </c>
      <c r="I912">
        <v>4510</v>
      </c>
      <c r="J912">
        <v>-329.65</v>
      </c>
      <c r="K912">
        <v>-658.36</v>
      </c>
      <c r="L912">
        <v>9139.65</v>
      </c>
      <c r="M912">
        <v>5219.5600000000004</v>
      </c>
    </row>
    <row r="913" spans="1:13" x14ac:dyDescent="0.2">
      <c r="A913" s="1">
        <v>43472</v>
      </c>
      <c r="B913">
        <v>8850</v>
      </c>
      <c r="C913">
        <v>-614.89</v>
      </c>
      <c r="D913">
        <v>5350</v>
      </c>
      <c r="E913">
        <v>5172.12</v>
      </c>
      <c r="F913">
        <v>560.11</v>
      </c>
      <c r="G913">
        <v>-90.44</v>
      </c>
      <c r="H913">
        <v>1175</v>
      </c>
      <c r="I913">
        <v>4550</v>
      </c>
      <c r="J913">
        <v>-295.25</v>
      </c>
      <c r="K913">
        <v>-622.12</v>
      </c>
      <c r="L913">
        <v>9145.25</v>
      </c>
      <c r="M913">
        <v>5259.56</v>
      </c>
    </row>
    <row r="914" spans="1:13" x14ac:dyDescent="0.2">
      <c r="A914" s="1">
        <v>43469</v>
      </c>
      <c r="B914">
        <v>8670</v>
      </c>
      <c r="C914">
        <v>-741.64</v>
      </c>
      <c r="D914">
        <v>5309.2</v>
      </c>
      <c r="E914">
        <v>5108.1000000000004</v>
      </c>
      <c r="F914">
        <v>426.56</v>
      </c>
      <c r="G914">
        <v>-183.19</v>
      </c>
      <c r="H914">
        <v>1168.2</v>
      </c>
      <c r="I914">
        <v>4370</v>
      </c>
      <c r="J914">
        <v>-380.12</v>
      </c>
      <c r="K914">
        <v>-738.1</v>
      </c>
      <c r="L914">
        <v>9050.1200000000008</v>
      </c>
      <c r="M914">
        <v>5126.01</v>
      </c>
    </row>
    <row r="915" spans="1:13" x14ac:dyDescent="0.2">
      <c r="A915" s="1">
        <v>43468</v>
      </c>
      <c r="B915">
        <v>8950</v>
      </c>
      <c r="C915">
        <v>-495.31</v>
      </c>
      <c r="D915">
        <v>5344</v>
      </c>
      <c r="E915">
        <v>5162.71</v>
      </c>
      <c r="F915">
        <v>678.69</v>
      </c>
      <c r="G915">
        <v>34.14</v>
      </c>
      <c r="H915">
        <v>1174</v>
      </c>
      <c r="I915">
        <v>4650</v>
      </c>
      <c r="J915">
        <v>-181.26</v>
      </c>
      <c r="K915">
        <v>-512.71</v>
      </c>
      <c r="L915">
        <v>9131.26</v>
      </c>
      <c r="M915">
        <v>5378.14</v>
      </c>
    </row>
    <row r="916" spans="1:13" x14ac:dyDescent="0.2">
      <c r="A916" s="1">
        <v>43467</v>
      </c>
      <c r="B916">
        <v>9150</v>
      </c>
      <c r="C916">
        <v>-338.47</v>
      </c>
      <c r="D916">
        <v>5380</v>
      </c>
      <c r="E916">
        <v>5219.2</v>
      </c>
      <c r="F916">
        <v>841.53</v>
      </c>
      <c r="G916">
        <v>160.97999999999999</v>
      </c>
      <c r="H916">
        <v>1180</v>
      </c>
      <c r="I916">
        <v>4850</v>
      </c>
      <c r="J916">
        <v>-65.2</v>
      </c>
      <c r="K916">
        <v>-369.2</v>
      </c>
      <c r="L916">
        <v>9215.2000000000007</v>
      </c>
      <c r="M916">
        <v>5540.98</v>
      </c>
    </row>
    <row r="917" spans="1:13" x14ac:dyDescent="0.2">
      <c r="A917" s="1">
        <v>43462</v>
      </c>
      <c r="B917">
        <v>9270</v>
      </c>
      <c r="C917">
        <v>-229.96</v>
      </c>
      <c r="D917">
        <v>5393.2</v>
      </c>
      <c r="E917">
        <v>5239.91</v>
      </c>
      <c r="F917">
        <v>952.24</v>
      </c>
      <c r="G917">
        <v>258.49</v>
      </c>
      <c r="H917">
        <v>1182.2</v>
      </c>
      <c r="I917">
        <v>4970</v>
      </c>
      <c r="J917">
        <v>24.02</v>
      </c>
      <c r="K917">
        <v>-269.91000000000003</v>
      </c>
      <c r="L917">
        <v>9245.98</v>
      </c>
      <c r="M917">
        <v>5651.69</v>
      </c>
    </row>
    <row r="918" spans="1:13" x14ac:dyDescent="0.2">
      <c r="A918" s="1">
        <v>43461</v>
      </c>
      <c r="B918">
        <v>9350</v>
      </c>
      <c r="C918">
        <v>-171.34</v>
      </c>
      <c r="D918">
        <v>5410</v>
      </c>
      <c r="E918">
        <v>5266.27</v>
      </c>
      <c r="F918">
        <v>1013.66</v>
      </c>
      <c r="G918">
        <v>303.11</v>
      </c>
      <c r="H918">
        <v>1185</v>
      </c>
      <c r="I918">
        <v>5050</v>
      </c>
      <c r="J918">
        <v>64.849999999999994</v>
      </c>
      <c r="K918">
        <v>-216.27</v>
      </c>
      <c r="L918">
        <v>9285.15</v>
      </c>
      <c r="M918">
        <v>5713.11</v>
      </c>
    </row>
    <row r="919" spans="1:13" x14ac:dyDescent="0.2">
      <c r="A919" s="1">
        <v>43460</v>
      </c>
      <c r="B919">
        <v>9275</v>
      </c>
      <c r="C919">
        <v>-204.43</v>
      </c>
      <c r="D919">
        <v>5381.5</v>
      </c>
      <c r="E919">
        <v>5221.55</v>
      </c>
      <c r="F919">
        <v>975.82</v>
      </c>
      <c r="G919">
        <v>293.77</v>
      </c>
      <c r="H919">
        <v>1180.25</v>
      </c>
      <c r="I919">
        <v>4975</v>
      </c>
      <c r="J919">
        <v>56.3</v>
      </c>
      <c r="K919">
        <v>-246.55</v>
      </c>
      <c r="L919">
        <v>9218.7000000000007</v>
      </c>
      <c r="M919">
        <v>5675.27</v>
      </c>
    </row>
    <row r="920" spans="1:13" x14ac:dyDescent="0.2">
      <c r="A920" s="1">
        <v>43459</v>
      </c>
      <c r="B920">
        <v>9120</v>
      </c>
      <c r="C920">
        <v>-357.88</v>
      </c>
      <c r="D920">
        <v>5372.2</v>
      </c>
      <c r="E920">
        <v>5206.96</v>
      </c>
      <c r="F920">
        <v>820.82</v>
      </c>
      <c r="G920">
        <v>148.07</v>
      </c>
      <c r="H920">
        <v>1178.7</v>
      </c>
      <c r="I920">
        <v>4820</v>
      </c>
      <c r="J920">
        <v>-77.010000000000005</v>
      </c>
      <c r="K920">
        <v>-386.96</v>
      </c>
      <c r="L920">
        <v>9197.01</v>
      </c>
      <c r="M920">
        <v>5520.27</v>
      </c>
    </row>
    <row r="921" spans="1:13" x14ac:dyDescent="0.2">
      <c r="A921" s="1">
        <v>43458</v>
      </c>
      <c r="B921">
        <v>9300</v>
      </c>
      <c r="C921">
        <v>-210.55</v>
      </c>
      <c r="D921">
        <v>5401</v>
      </c>
      <c r="E921">
        <v>5252.15</v>
      </c>
      <c r="F921">
        <v>972.95</v>
      </c>
      <c r="G921">
        <v>271.39999999999998</v>
      </c>
      <c r="H921">
        <v>1183.5</v>
      </c>
      <c r="I921">
        <v>5000</v>
      </c>
      <c r="J921">
        <v>35.83</v>
      </c>
      <c r="K921">
        <v>-252.15</v>
      </c>
      <c r="L921">
        <v>9264.17</v>
      </c>
      <c r="M921">
        <v>5672.4</v>
      </c>
    </row>
    <row r="922" spans="1:13" x14ac:dyDescent="0.2">
      <c r="A922" s="1">
        <v>43455</v>
      </c>
      <c r="B922">
        <v>9350</v>
      </c>
      <c r="C922">
        <v>-161.05000000000001</v>
      </c>
      <c r="D922">
        <v>5404</v>
      </c>
      <c r="E922">
        <v>5256.86</v>
      </c>
      <c r="F922">
        <v>1022.95</v>
      </c>
      <c r="G922">
        <v>318.39999999999998</v>
      </c>
      <c r="H922">
        <v>1184</v>
      </c>
      <c r="I922">
        <v>5050</v>
      </c>
      <c r="J922">
        <v>78.84</v>
      </c>
      <c r="K922">
        <v>-206.86</v>
      </c>
      <c r="L922">
        <v>9271.16</v>
      </c>
      <c r="M922">
        <v>5722.4</v>
      </c>
    </row>
    <row r="923" spans="1:13" x14ac:dyDescent="0.2">
      <c r="A923" s="1">
        <v>43454</v>
      </c>
      <c r="B923">
        <v>9450</v>
      </c>
      <c r="C923">
        <v>-41.47</v>
      </c>
      <c r="D923">
        <v>5398</v>
      </c>
      <c r="E923">
        <v>5247.44</v>
      </c>
      <c r="F923">
        <v>1141.53</v>
      </c>
      <c r="G923">
        <v>442.98</v>
      </c>
      <c r="H923">
        <v>1183</v>
      </c>
      <c r="I923">
        <v>5150</v>
      </c>
      <c r="J923">
        <v>192.83</v>
      </c>
      <c r="K923">
        <v>-97.44</v>
      </c>
      <c r="L923">
        <v>9257.17</v>
      </c>
      <c r="M923">
        <v>5840.98</v>
      </c>
    </row>
    <row r="924" spans="1:13" x14ac:dyDescent="0.2">
      <c r="A924" s="1">
        <v>43453</v>
      </c>
      <c r="B924">
        <v>9230</v>
      </c>
      <c r="C924">
        <v>-279.85000000000002</v>
      </c>
      <c r="D924">
        <v>5396.8</v>
      </c>
      <c r="E924">
        <v>5245.56</v>
      </c>
      <c r="F924">
        <v>902.95</v>
      </c>
      <c r="G924">
        <v>205.6</v>
      </c>
      <c r="H924">
        <v>1182.8</v>
      </c>
      <c r="I924">
        <v>4930</v>
      </c>
      <c r="J924">
        <v>-24.37</v>
      </c>
      <c r="K924">
        <v>-315.56</v>
      </c>
      <c r="L924">
        <v>9254.3700000000008</v>
      </c>
      <c r="M924">
        <v>5602.4</v>
      </c>
    </row>
    <row r="925" spans="1:13" x14ac:dyDescent="0.2">
      <c r="A925" s="1">
        <v>43452</v>
      </c>
      <c r="B925">
        <v>9580</v>
      </c>
      <c r="C925">
        <v>25.49</v>
      </c>
      <c r="D925">
        <v>5441.8</v>
      </c>
      <c r="E925">
        <v>5316.17</v>
      </c>
      <c r="F925">
        <v>1215.79</v>
      </c>
      <c r="G925">
        <v>473.45</v>
      </c>
      <c r="H925">
        <v>1190.3</v>
      </c>
      <c r="I925">
        <v>5280</v>
      </c>
      <c r="J925">
        <v>220.7</v>
      </c>
      <c r="K925">
        <v>-36.17</v>
      </c>
      <c r="L925">
        <v>9359.2999999999993</v>
      </c>
      <c r="M925">
        <v>5915.25</v>
      </c>
    </row>
    <row r="926" spans="1:13" x14ac:dyDescent="0.2">
      <c r="A926" s="1">
        <v>43451</v>
      </c>
      <c r="B926">
        <v>9600</v>
      </c>
      <c r="C926">
        <v>35</v>
      </c>
      <c r="D926">
        <v>5449</v>
      </c>
      <c r="E926">
        <v>5327.47</v>
      </c>
      <c r="F926">
        <v>1226.5</v>
      </c>
      <c r="G926">
        <v>476.96</v>
      </c>
      <c r="H926">
        <v>1191.5</v>
      </c>
      <c r="I926">
        <v>5300</v>
      </c>
      <c r="J926">
        <v>223.91</v>
      </c>
      <c r="K926">
        <v>-27.47</v>
      </c>
      <c r="L926">
        <v>9376.09</v>
      </c>
      <c r="M926">
        <v>5925.96</v>
      </c>
    </row>
    <row r="927" spans="1:13" x14ac:dyDescent="0.2">
      <c r="A927" s="1">
        <v>43448</v>
      </c>
      <c r="B927">
        <v>9590</v>
      </c>
      <c r="C927">
        <v>25.1</v>
      </c>
      <c r="D927">
        <v>5448.4</v>
      </c>
      <c r="E927">
        <v>5326.53</v>
      </c>
      <c r="F927">
        <v>1216.5</v>
      </c>
      <c r="G927">
        <v>467.56</v>
      </c>
      <c r="H927">
        <v>1191.4000000000001</v>
      </c>
      <c r="I927">
        <v>5290</v>
      </c>
      <c r="J927">
        <v>215.31</v>
      </c>
      <c r="K927">
        <v>-36.53</v>
      </c>
      <c r="L927">
        <v>9374.69</v>
      </c>
      <c r="M927">
        <v>5915.96</v>
      </c>
    </row>
    <row r="928" spans="1:13" x14ac:dyDescent="0.2">
      <c r="A928" s="1">
        <v>43447</v>
      </c>
      <c r="B928">
        <v>9665</v>
      </c>
      <c r="C928">
        <v>99.35</v>
      </c>
      <c r="D928">
        <v>5452.9</v>
      </c>
      <c r="E928">
        <v>5333.59</v>
      </c>
      <c r="F928">
        <v>1291.5</v>
      </c>
      <c r="G928">
        <v>538.05999999999995</v>
      </c>
      <c r="H928">
        <v>1192.1500000000001</v>
      </c>
      <c r="I928">
        <v>5365</v>
      </c>
      <c r="J928">
        <v>279.82</v>
      </c>
      <c r="K928">
        <v>31.41</v>
      </c>
      <c r="L928">
        <v>9385.18</v>
      </c>
      <c r="M928">
        <v>5990.96</v>
      </c>
    </row>
    <row r="929" spans="1:13" x14ac:dyDescent="0.2">
      <c r="A929" s="1">
        <v>43446</v>
      </c>
      <c r="B929">
        <v>9760</v>
      </c>
      <c r="C929">
        <v>193.4</v>
      </c>
      <c r="D929">
        <v>5458.6</v>
      </c>
      <c r="E929">
        <v>5342.54</v>
      </c>
      <c r="F929">
        <v>1386.5</v>
      </c>
      <c r="G929">
        <v>627.36</v>
      </c>
      <c r="H929">
        <v>1193.0999999999999</v>
      </c>
      <c r="I929">
        <v>5460</v>
      </c>
      <c r="J929">
        <v>361.53</v>
      </c>
      <c r="K929">
        <v>117.46</v>
      </c>
      <c r="L929">
        <v>9398.4699999999993</v>
      </c>
      <c r="M929">
        <v>6085.96</v>
      </c>
    </row>
    <row r="930" spans="1:13" x14ac:dyDescent="0.2">
      <c r="A930" s="1">
        <v>43445</v>
      </c>
      <c r="B930">
        <v>9770</v>
      </c>
      <c r="C930">
        <v>203.3</v>
      </c>
      <c r="D930">
        <v>5459.2</v>
      </c>
      <c r="E930">
        <v>5343.48</v>
      </c>
      <c r="F930">
        <v>1396.5</v>
      </c>
      <c r="G930">
        <v>636.76</v>
      </c>
      <c r="H930">
        <v>1193.2</v>
      </c>
      <c r="I930">
        <v>5470</v>
      </c>
      <c r="J930">
        <v>370.13</v>
      </c>
      <c r="K930">
        <v>126.52</v>
      </c>
      <c r="L930">
        <v>9399.8700000000008</v>
      </c>
      <c r="M930">
        <v>6095.96</v>
      </c>
    </row>
    <row r="931" spans="1:13" x14ac:dyDescent="0.2">
      <c r="A931" s="1">
        <v>43444</v>
      </c>
      <c r="B931">
        <v>9905</v>
      </c>
      <c r="C931">
        <v>347.24</v>
      </c>
      <c r="D931">
        <v>5461.3</v>
      </c>
      <c r="E931">
        <v>5346.77</v>
      </c>
      <c r="F931">
        <v>1540.79</v>
      </c>
      <c r="G931">
        <v>778.95</v>
      </c>
      <c r="H931">
        <v>1193.55</v>
      </c>
      <c r="I931">
        <v>5605</v>
      </c>
      <c r="J931">
        <v>500.24</v>
      </c>
      <c r="K931">
        <v>258.23</v>
      </c>
      <c r="L931">
        <v>9404.76</v>
      </c>
      <c r="M931">
        <v>6240.25</v>
      </c>
    </row>
    <row r="932" spans="1:13" x14ac:dyDescent="0.2">
      <c r="A932" s="1">
        <v>43441</v>
      </c>
      <c r="B932">
        <v>9960</v>
      </c>
      <c r="C932">
        <v>401.69</v>
      </c>
      <c r="D932">
        <v>5464.6</v>
      </c>
      <c r="E932">
        <v>5351.95</v>
      </c>
      <c r="F932">
        <v>1595.79</v>
      </c>
      <c r="G932">
        <v>830.65</v>
      </c>
      <c r="H932">
        <v>1194.0999999999999</v>
      </c>
      <c r="I932">
        <v>5660</v>
      </c>
      <c r="J932">
        <v>547.54</v>
      </c>
      <c r="K932">
        <v>308.05</v>
      </c>
      <c r="L932">
        <v>9412.4599999999991</v>
      </c>
      <c r="M932">
        <v>6295.25</v>
      </c>
    </row>
    <row r="933" spans="1:13" x14ac:dyDescent="0.2">
      <c r="A933" s="1">
        <v>43440</v>
      </c>
      <c r="B933">
        <v>9900</v>
      </c>
      <c r="C933">
        <v>342.29</v>
      </c>
      <c r="D933">
        <v>5461</v>
      </c>
      <c r="E933">
        <v>5346.3</v>
      </c>
      <c r="F933">
        <v>1535.79</v>
      </c>
      <c r="G933">
        <v>774.25</v>
      </c>
      <c r="H933">
        <v>1193.5</v>
      </c>
      <c r="I933">
        <v>5600</v>
      </c>
      <c r="J933">
        <v>495.93</v>
      </c>
      <c r="K933">
        <v>253.7</v>
      </c>
      <c r="L933">
        <v>9404.07</v>
      </c>
      <c r="M933">
        <v>6235.25</v>
      </c>
    </row>
    <row r="934" spans="1:13" x14ac:dyDescent="0.2">
      <c r="A934" s="1">
        <v>43439</v>
      </c>
      <c r="B934">
        <v>9950</v>
      </c>
      <c r="C934">
        <v>381.5</v>
      </c>
      <c r="D934">
        <v>5470</v>
      </c>
      <c r="E934">
        <v>5360.42</v>
      </c>
      <c r="F934">
        <v>1576.5</v>
      </c>
      <c r="G934">
        <v>805.96</v>
      </c>
      <c r="H934">
        <v>1195</v>
      </c>
      <c r="I934">
        <v>5650</v>
      </c>
      <c r="J934">
        <v>524.95000000000005</v>
      </c>
      <c r="K934">
        <v>289.58</v>
      </c>
      <c r="L934">
        <v>9425.0499999999993</v>
      </c>
      <c r="M934">
        <v>6275.96</v>
      </c>
    </row>
    <row r="935" spans="1:13" x14ac:dyDescent="0.2">
      <c r="A935" s="1">
        <v>43438</v>
      </c>
      <c r="B935">
        <v>10030</v>
      </c>
      <c r="C935">
        <v>419.54</v>
      </c>
      <c r="D935">
        <v>5498.8</v>
      </c>
      <c r="E935">
        <v>5405.62</v>
      </c>
      <c r="F935">
        <v>1619.34</v>
      </c>
      <c r="G935">
        <v>820</v>
      </c>
      <c r="H935">
        <v>1199.8</v>
      </c>
      <c r="I935">
        <v>5730</v>
      </c>
      <c r="J935">
        <v>537.79999999999995</v>
      </c>
      <c r="K935">
        <v>324.38</v>
      </c>
      <c r="L935">
        <v>9492.2000000000007</v>
      </c>
      <c r="M935">
        <v>6318.8</v>
      </c>
    </row>
    <row r="936" spans="1:13" x14ac:dyDescent="0.2">
      <c r="A936" s="1">
        <v>43437</v>
      </c>
      <c r="B936">
        <v>10125</v>
      </c>
      <c r="C936">
        <v>482.73</v>
      </c>
      <c r="D936">
        <v>5522.5</v>
      </c>
      <c r="E936">
        <v>5442.81</v>
      </c>
      <c r="F936">
        <v>1686.48</v>
      </c>
      <c r="G936">
        <v>863.43</v>
      </c>
      <c r="H936">
        <v>1203.75</v>
      </c>
      <c r="I936">
        <v>5825</v>
      </c>
      <c r="J936">
        <v>577.54</v>
      </c>
      <c r="K936">
        <v>382.19</v>
      </c>
      <c r="L936">
        <v>9547.4599999999991</v>
      </c>
      <c r="M936">
        <v>6385.93</v>
      </c>
    </row>
    <row r="937" spans="1:13" x14ac:dyDescent="0.2">
      <c r="A937" s="1">
        <v>43434</v>
      </c>
      <c r="B937">
        <v>9965</v>
      </c>
      <c r="C937">
        <v>375.77</v>
      </c>
      <c r="D937">
        <v>5482.9</v>
      </c>
      <c r="E937">
        <v>5380.67</v>
      </c>
      <c r="F937">
        <v>1572.92</v>
      </c>
      <c r="G937">
        <v>789.48</v>
      </c>
      <c r="H937">
        <v>1197.1500000000001</v>
      </c>
      <c r="I937">
        <v>5665</v>
      </c>
      <c r="J937">
        <v>509.87</v>
      </c>
      <c r="K937">
        <v>284.33</v>
      </c>
      <c r="L937">
        <v>9455.1299999999992</v>
      </c>
      <c r="M937">
        <v>6272.38</v>
      </c>
    </row>
    <row r="938" spans="1:13" x14ac:dyDescent="0.2">
      <c r="A938" s="1">
        <v>43433</v>
      </c>
      <c r="B938">
        <v>10070</v>
      </c>
      <c r="C938">
        <v>490.01</v>
      </c>
      <c r="D938">
        <v>5483.2</v>
      </c>
      <c r="E938">
        <v>5381.14</v>
      </c>
      <c r="F938">
        <v>1687.21</v>
      </c>
      <c r="G938">
        <v>903.47</v>
      </c>
      <c r="H938">
        <v>1197.2</v>
      </c>
      <c r="I938">
        <v>5770</v>
      </c>
      <c r="J938">
        <v>614.16999999999996</v>
      </c>
      <c r="K938">
        <v>388.86</v>
      </c>
      <c r="L938">
        <v>9455.83</v>
      </c>
      <c r="M938">
        <v>6386.67</v>
      </c>
    </row>
    <row r="939" spans="1:13" x14ac:dyDescent="0.2">
      <c r="A939" s="1">
        <v>43432</v>
      </c>
      <c r="B939">
        <v>9950</v>
      </c>
      <c r="C939">
        <v>422.66</v>
      </c>
      <c r="D939">
        <v>5446</v>
      </c>
      <c r="E939">
        <v>5322.76</v>
      </c>
      <c r="F939">
        <v>1613.66</v>
      </c>
      <c r="G939">
        <v>867.11</v>
      </c>
      <c r="H939">
        <v>1191</v>
      </c>
      <c r="I939">
        <v>5650</v>
      </c>
      <c r="J939">
        <v>580.91</v>
      </c>
      <c r="K939">
        <v>327.24</v>
      </c>
      <c r="L939">
        <v>9369.09</v>
      </c>
      <c r="M939">
        <v>6313.11</v>
      </c>
    </row>
    <row r="940" spans="1:13" x14ac:dyDescent="0.2">
      <c r="A940" s="1">
        <v>43431</v>
      </c>
      <c r="B940">
        <v>10070</v>
      </c>
      <c r="C940">
        <v>531.16999999999996</v>
      </c>
      <c r="D940">
        <v>5459.2</v>
      </c>
      <c r="E940">
        <v>5343.48</v>
      </c>
      <c r="F940">
        <v>1724.37</v>
      </c>
      <c r="G940">
        <v>964.63</v>
      </c>
      <c r="H940">
        <v>1193.2</v>
      </c>
      <c r="I940">
        <v>5770</v>
      </c>
      <c r="J940">
        <v>670.13</v>
      </c>
      <c r="K940">
        <v>426.52</v>
      </c>
      <c r="L940">
        <v>9399.8700000000008</v>
      </c>
      <c r="M940">
        <v>6423.83</v>
      </c>
    </row>
    <row r="941" spans="1:13" x14ac:dyDescent="0.2">
      <c r="A941" s="1">
        <v>43430</v>
      </c>
      <c r="B941">
        <v>10075</v>
      </c>
      <c r="C941">
        <v>525.83000000000004</v>
      </c>
      <c r="D941">
        <v>5465.5</v>
      </c>
      <c r="E941">
        <v>5353.36</v>
      </c>
      <c r="F941">
        <v>1720.08</v>
      </c>
      <c r="G941">
        <v>954.04</v>
      </c>
      <c r="H941">
        <v>1194.25</v>
      </c>
      <c r="I941">
        <v>5775</v>
      </c>
      <c r="J941">
        <v>660.44</v>
      </c>
      <c r="K941">
        <v>421.64</v>
      </c>
      <c r="L941">
        <v>9414.56</v>
      </c>
      <c r="M941">
        <v>6419.54</v>
      </c>
    </row>
    <row r="942" spans="1:13" x14ac:dyDescent="0.2">
      <c r="A942" s="1">
        <v>43427</v>
      </c>
      <c r="B942">
        <v>10265</v>
      </c>
      <c r="C942">
        <v>693.35</v>
      </c>
      <c r="D942">
        <v>5488.9</v>
      </c>
      <c r="E942">
        <v>5390.08</v>
      </c>
      <c r="F942">
        <v>1891.5</v>
      </c>
      <c r="G942">
        <v>1102.06</v>
      </c>
      <c r="H942">
        <v>1198.1500000000001</v>
      </c>
      <c r="I942">
        <v>5965</v>
      </c>
      <c r="J942">
        <v>795.88</v>
      </c>
      <c r="K942">
        <v>574.91999999999996</v>
      </c>
      <c r="L942">
        <v>9469.1200000000008</v>
      </c>
      <c r="M942">
        <v>6590.96</v>
      </c>
    </row>
    <row r="943" spans="1:13" x14ac:dyDescent="0.2">
      <c r="A943" s="1">
        <v>43426</v>
      </c>
      <c r="B943">
        <v>10020</v>
      </c>
      <c r="C943">
        <v>450.8</v>
      </c>
      <c r="D943">
        <v>5474.2</v>
      </c>
      <c r="E943">
        <v>5367.02</v>
      </c>
      <c r="F943">
        <v>1646.5</v>
      </c>
      <c r="G943">
        <v>871.76</v>
      </c>
      <c r="H943">
        <v>1195.7</v>
      </c>
      <c r="I943">
        <v>5720</v>
      </c>
      <c r="J943">
        <v>585.16</v>
      </c>
      <c r="K943">
        <v>352.98</v>
      </c>
      <c r="L943">
        <v>9434.84</v>
      </c>
      <c r="M943">
        <v>6345.96</v>
      </c>
    </row>
    <row r="944" spans="1:13" x14ac:dyDescent="0.2">
      <c r="A944" s="1">
        <v>43425</v>
      </c>
      <c r="B944">
        <v>9905</v>
      </c>
      <c r="C944">
        <v>347.24</v>
      </c>
      <c r="D944">
        <v>5461.3</v>
      </c>
      <c r="E944">
        <v>5346.77</v>
      </c>
      <c r="F944">
        <v>1540.79</v>
      </c>
      <c r="G944">
        <v>778.95</v>
      </c>
      <c r="H944">
        <v>1193.55</v>
      </c>
      <c r="I944">
        <v>5605</v>
      </c>
      <c r="J944">
        <v>500.24</v>
      </c>
      <c r="K944">
        <v>258.23</v>
      </c>
      <c r="L944">
        <v>9404.76</v>
      </c>
      <c r="M944">
        <v>6240.25</v>
      </c>
    </row>
    <row r="945" spans="1:13" x14ac:dyDescent="0.2">
      <c r="A945" s="1">
        <v>43424</v>
      </c>
      <c r="B945">
        <v>10100</v>
      </c>
      <c r="C945">
        <v>509.42</v>
      </c>
      <c r="D945">
        <v>5491</v>
      </c>
      <c r="E945">
        <v>5393.38</v>
      </c>
      <c r="F945">
        <v>1707.92</v>
      </c>
      <c r="G945">
        <v>916.38</v>
      </c>
      <c r="H945">
        <v>1198.5</v>
      </c>
      <c r="I945">
        <v>5800</v>
      </c>
      <c r="J945">
        <v>625.98</v>
      </c>
      <c r="K945">
        <v>406.62</v>
      </c>
      <c r="L945">
        <v>9474.02</v>
      </c>
      <c r="M945">
        <v>6407.38</v>
      </c>
    </row>
    <row r="946" spans="1:13" x14ac:dyDescent="0.2">
      <c r="A946" s="1">
        <v>43423</v>
      </c>
      <c r="B946">
        <v>10025</v>
      </c>
      <c r="C946">
        <v>435.17</v>
      </c>
      <c r="D946">
        <v>5486.5</v>
      </c>
      <c r="E946">
        <v>5386.32</v>
      </c>
      <c r="F946">
        <v>1632.92</v>
      </c>
      <c r="G946">
        <v>845.88</v>
      </c>
      <c r="H946">
        <v>1197.75</v>
      </c>
      <c r="I946">
        <v>5725</v>
      </c>
      <c r="J946">
        <v>561.48</v>
      </c>
      <c r="K946">
        <v>338.68</v>
      </c>
      <c r="L946">
        <v>9463.52</v>
      </c>
      <c r="M946">
        <v>6332.38</v>
      </c>
    </row>
    <row r="947" spans="1:13" x14ac:dyDescent="0.2">
      <c r="A947" s="1">
        <v>43420</v>
      </c>
      <c r="B947">
        <v>9880</v>
      </c>
      <c r="C947">
        <v>301.91000000000003</v>
      </c>
      <c r="D947">
        <v>5471.8</v>
      </c>
      <c r="E947">
        <v>5363.25</v>
      </c>
      <c r="F947">
        <v>1497.21</v>
      </c>
      <c r="G947">
        <v>724.87</v>
      </c>
      <c r="H947">
        <v>1195.3</v>
      </c>
      <c r="I947">
        <v>5580</v>
      </c>
      <c r="J947">
        <v>450.75</v>
      </c>
      <c r="K947">
        <v>216.75</v>
      </c>
      <c r="L947">
        <v>9429.25</v>
      </c>
      <c r="M947">
        <v>6196.67</v>
      </c>
    </row>
    <row r="948" spans="1:13" x14ac:dyDescent="0.2">
      <c r="A948" s="1">
        <v>43419</v>
      </c>
      <c r="B948">
        <v>9760</v>
      </c>
      <c r="C948">
        <v>213.98</v>
      </c>
      <c r="D948">
        <v>5446.6</v>
      </c>
      <c r="E948">
        <v>5323.71</v>
      </c>
      <c r="F948">
        <v>1405.08</v>
      </c>
      <c r="G948">
        <v>657.94</v>
      </c>
      <c r="H948">
        <v>1191.0999999999999</v>
      </c>
      <c r="I948">
        <v>5460</v>
      </c>
      <c r="J948">
        <v>389.51</v>
      </c>
      <c r="K948">
        <v>136.29</v>
      </c>
      <c r="L948">
        <v>9370.49</v>
      </c>
      <c r="M948">
        <v>6104.54</v>
      </c>
    </row>
    <row r="949" spans="1:13" x14ac:dyDescent="0.2">
      <c r="A949" s="1">
        <v>43418</v>
      </c>
      <c r="B949">
        <v>9670</v>
      </c>
      <c r="C949">
        <v>135.16999999999999</v>
      </c>
      <c r="D949">
        <v>5435.2</v>
      </c>
      <c r="E949">
        <v>5305.82</v>
      </c>
      <c r="F949">
        <v>1324.37</v>
      </c>
      <c r="G949">
        <v>588.63</v>
      </c>
      <c r="H949">
        <v>1189.2</v>
      </c>
      <c r="I949">
        <v>5370</v>
      </c>
      <c r="J949">
        <v>326.08999999999997</v>
      </c>
      <c r="K949">
        <v>64.180000000000007</v>
      </c>
      <c r="L949">
        <v>9343.91</v>
      </c>
      <c r="M949">
        <v>6023.83</v>
      </c>
    </row>
    <row r="950" spans="1:13" x14ac:dyDescent="0.2">
      <c r="A950" s="1">
        <v>43417</v>
      </c>
      <c r="B950">
        <v>9665</v>
      </c>
      <c r="C950">
        <v>140.51</v>
      </c>
      <c r="D950">
        <v>5428.9</v>
      </c>
      <c r="E950">
        <v>5295.93</v>
      </c>
      <c r="F950">
        <v>1328.66</v>
      </c>
      <c r="G950">
        <v>599.21</v>
      </c>
      <c r="H950">
        <v>1188.1500000000001</v>
      </c>
      <c r="I950">
        <v>5365</v>
      </c>
      <c r="J950">
        <v>335.78</v>
      </c>
      <c r="K950">
        <v>69.069999999999993</v>
      </c>
      <c r="L950">
        <v>9329.2199999999993</v>
      </c>
      <c r="M950">
        <v>6028.11</v>
      </c>
    </row>
    <row r="951" spans="1:13" x14ac:dyDescent="0.2">
      <c r="A951" s="1">
        <v>43416</v>
      </c>
      <c r="B951">
        <v>9770</v>
      </c>
      <c r="C951">
        <v>223.88</v>
      </c>
      <c r="D951">
        <v>5447.2</v>
      </c>
      <c r="E951">
        <v>5324.65</v>
      </c>
      <c r="F951">
        <v>1415.08</v>
      </c>
      <c r="G951">
        <v>667.34</v>
      </c>
      <c r="H951">
        <v>1191.2</v>
      </c>
      <c r="I951">
        <v>5470</v>
      </c>
      <c r="J951">
        <v>398.11</v>
      </c>
      <c r="K951">
        <v>145.35</v>
      </c>
      <c r="L951">
        <v>9371.89</v>
      </c>
      <c r="M951">
        <v>6114.54</v>
      </c>
    </row>
    <row r="952" spans="1:13" x14ac:dyDescent="0.2">
      <c r="A952" s="1">
        <v>43413</v>
      </c>
      <c r="B952">
        <v>9875</v>
      </c>
      <c r="C952">
        <v>307.25</v>
      </c>
      <c r="D952">
        <v>5465.5</v>
      </c>
      <c r="E952">
        <v>5353.36</v>
      </c>
      <c r="F952">
        <v>1501.5</v>
      </c>
      <c r="G952">
        <v>735.46</v>
      </c>
      <c r="H952">
        <v>1194.25</v>
      </c>
      <c r="I952">
        <v>5575</v>
      </c>
      <c r="J952">
        <v>460.44</v>
      </c>
      <c r="K952">
        <v>221.64</v>
      </c>
      <c r="L952">
        <v>9414.56</v>
      </c>
      <c r="M952">
        <v>6200.96</v>
      </c>
    </row>
    <row r="953" spans="1:13" x14ac:dyDescent="0.2">
      <c r="A953" s="1">
        <v>43412</v>
      </c>
      <c r="B953">
        <v>10040</v>
      </c>
      <c r="C953">
        <v>470.6</v>
      </c>
      <c r="D953">
        <v>5475.4</v>
      </c>
      <c r="E953">
        <v>5368.9</v>
      </c>
      <c r="F953">
        <v>1666.5</v>
      </c>
      <c r="G953">
        <v>890.56</v>
      </c>
      <c r="H953">
        <v>1195.9000000000001</v>
      </c>
      <c r="I953">
        <v>5740</v>
      </c>
      <c r="J953">
        <v>602.36</v>
      </c>
      <c r="K953">
        <v>371.1</v>
      </c>
      <c r="L953">
        <v>9437.64</v>
      </c>
      <c r="M953">
        <v>6365.96</v>
      </c>
    </row>
    <row r="954" spans="1:13" x14ac:dyDescent="0.2">
      <c r="A954" s="1">
        <v>43411</v>
      </c>
      <c r="B954">
        <v>9930</v>
      </c>
      <c r="C954">
        <v>361.7</v>
      </c>
      <c r="D954">
        <v>5468.8</v>
      </c>
      <c r="E954">
        <v>5358.54</v>
      </c>
      <c r="F954">
        <v>1556.5</v>
      </c>
      <c r="G954">
        <v>787.16</v>
      </c>
      <c r="H954">
        <v>1194.8</v>
      </c>
      <c r="I954">
        <v>5630</v>
      </c>
      <c r="J954">
        <v>507.75</v>
      </c>
      <c r="K954">
        <v>271.45999999999998</v>
      </c>
      <c r="L954">
        <v>9422.25</v>
      </c>
      <c r="M954">
        <v>6255.96</v>
      </c>
    </row>
    <row r="955" spans="1:13" x14ac:dyDescent="0.2">
      <c r="A955" s="1">
        <v>43410</v>
      </c>
      <c r="B955">
        <v>10040</v>
      </c>
      <c r="C955">
        <v>470.6</v>
      </c>
      <c r="D955">
        <v>5475.4</v>
      </c>
      <c r="E955">
        <v>5368.9</v>
      </c>
      <c r="F955">
        <v>1666.5</v>
      </c>
      <c r="G955">
        <v>890.56</v>
      </c>
      <c r="H955">
        <v>1195.9000000000001</v>
      </c>
      <c r="I955">
        <v>5740</v>
      </c>
      <c r="J955">
        <v>602.36</v>
      </c>
      <c r="K955">
        <v>371.1</v>
      </c>
      <c r="L955">
        <v>9437.64</v>
      </c>
      <c r="M955">
        <v>6365.96</v>
      </c>
    </row>
    <row r="956" spans="1:13" x14ac:dyDescent="0.2">
      <c r="A956" s="1">
        <v>43409</v>
      </c>
      <c r="B956">
        <v>10180</v>
      </c>
      <c r="C956">
        <v>588.62</v>
      </c>
      <c r="D956">
        <v>5495.8</v>
      </c>
      <c r="E956">
        <v>5400.91</v>
      </c>
      <c r="F956">
        <v>1787.92</v>
      </c>
      <c r="G956">
        <v>991.58</v>
      </c>
      <c r="H956">
        <v>1199.3</v>
      </c>
      <c r="I956">
        <v>5880</v>
      </c>
      <c r="J956">
        <v>694.79</v>
      </c>
      <c r="K956">
        <v>479.09</v>
      </c>
      <c r="L956">
        <v>9485.2099999999991</v>
      </c>
      <c r="M956">
        <v>6487.38</v>
      </c>
    </row>
    <row r="957" spans="1:13" x14ac:dyDescent="0.2">
      <c r="A957" s="1">
        <v>43406</v>
      </c>
      <c r="B957">
        <v>9920</v>
      </c>
      <c r="C957">
        <v>382.67</v>
      </c>
      <c r="D957">
        <v>5450.2</v>
      </c>
      <c r="E957">
        <v>5329.36</v>
      </c>
      <c r="F957">
        <v>1574.37</v>
      </c>
      <c r="G957">
        <v>823.63</v>
      </c>
      <c r="H957">
        <v>1191.7</v>
      </c>
      <c r="I957">
        <v>5620</v>
      </c>
      <c r="J957">
        <v>541.12</v>
      </c>
      <c r="K957">
        <v>290.64</v>
      </c>
      <c r="L957">
        <v>9378.8799999999992</v>
      </c>
      <c r="M957">
        <v>6273.83</v>
      </c>
    </row>
    <row r="958" spans="1:13" x14ac:dyDescent="0.2">
      <c r="A958" s="1">
        <v>43405</v>
      </c>
      <c r="B958">
        <v>9800</v>
      </c>
      <c r="C958">
        <v>294.74</v>
      </c>
      <c r="D958">
        <v>5425</v>
      </c>
      <c r="E958">
        <v>5289.81</v>
      </c>
      <c r="F958">
        <v>1482.24</v>
      </c>
      <c r="G958">
        <v>756.69</v>
      </c>
      <c r="H958">
        <v>1187.5</v>
      </c>
      <c r="I958">
        <v>5500</v>
      </c>
      <c r="J958">
        <v>479.88</v>
      </c>
      <c r="K958">
        <v>210.19</v>
      </c>
      <c r="L958">
        <v>9320.1299999999992</v>
      </c>
      <c r="M958">
        <v>6181.69</v>
      </c>
    </row>
    <row r="959" spans="1:13" x14ac:dyDescent="0.2">
      <c r="A959" s="1">
        <v>43404</v>
      </c>
      <c r="B959">
        <v>9970</v>
      </c>
      <c r="C959">
        <v>442.46</v>
      </c>
      <c r="D959">
        <v>5447.2</v>
      </c>
      <c r="E959">
        <v>5324.65</v>
      </c>
      <c r="F959">
        <v>1633.66</v>
      </c>
      <c r="G959">
        <v>885.91</v>
      </c>
      <c r="H959">
        <v>1191.2</v>
      </c>
      <c r="I959">
        <v>5670</v>
      </c>
      <c r="J959">
        <v>598.11</v>
      </c>
      <c r="K959">
        <v>345.35</v>
      </c>
      <c r="L959">
        <v>9371.89</v>
      </c>
      <c r="M959">
        <v>6333.11</v>
      </c>
    </row>
    <row r="960" spans="1:13" x14ac:dyDescent="0.2">
      <c r="A960" s="1">
        <v>43403</v>
      </c>
      <c r="B960">
        <v>9990</v>
      </c>
      <c r="C960">
        <v>421.1</v>
      </c>
      <c r="D960">
        <v>5472.4</v>
      </c>
      <c r="E960">
        <v>5364.19</v>
      </c>
      <c r="F960">
        <v>1616.5</v>
      </c>
      <c r="G960">
        <v>843.56</v>
      </c>
      <c r="H960">
        <v>1195.4000000000001</v>
      </c>
      <c r="I960">
        <v>5690</v>
      </c>
      <c r="J960">
        <v>559.35</v>
      </c>
      <c r="K960">
        <v>325.81</v>
      </c>
      <c r="L960">
        <v>9430.65</v>
      </c>
      <c r="M960">
        <v>6315.96</v>
      </c>
    </row>
    <row r="961" spans="1:13" x14ac:dyDescent="0.2">
      <c r="A961" s="1">
        <v>43402</v>
      </c>
      <c r="B961">
        <v>10110</v>
      </c>
      <c r="C961">
        <v>519.32000000000005</v>
      </c>
      <c r="D961">
        <v>5491.6</v>
      </c>
      <c r="E961">
        <v>5394.32</v>
      </c>
      <c r="F961">
        <v>1717.92</v>
      </c>
      <c r="G961">
        <v>925.78</v>
      </c>
      <c r="H961">
        <v>1198.5999999999999</v>
      </c>
      <c r="I961">
        <v>5810</v>
      </c>
      <c r="J961">
        <v>634.59</v>
      </c>
      <c r="K961">
        <v>415.68</v>
      </c>
      <c r="L961">
        <v>9475.41</v>
      </c>
      <c r="M961">
        <v>6417.38</v>
      </c>
    </row>
    <row r="962" spans="1:13" x14ac:dyDescent="0.2">
      <c r="A962" s="1">
        <v>43399</v>
      </c>
      <c r="B962">
        <v>10125</v>
      </c>
      <c r="C962">
        <v>534.16999999999996</v>
      </c>
      <c r="D962">
        <v>5492.5</v>
      </c>
      <c r="E962">
        <v>5395.73</v>
      </c>
      <c r="F962">
        <v>1732.92</v>
      </c>
      <c r="G962">
        <v>939.88</v>
      </c>
      <c r="H962">
        <v>1198.75</v>
      </c>
      <c r="I962">
        <v>5825</v>
      </c>
      <c r="J962">
        <v>647.49</v>
      </c>
      <c r="K962">
        <v>429.27</v>
      </c>
      <c r="L962">
        <v>9477.51</v>
      </c>
      <c r="M962">
        <v>6432.38</v>
      </c>
    </row>
    <row r="963" spans="1:13" x14ac:dyDescent="0.2">
      <c r="A963" s="1">
        <v>43398</v>
      </c>
      <c r="B963">
        <v>9950</v>
      </c>
      <c r="C963">
        <v>381.5</v>
      </c>
      <c r="D963">
        <v>5470</v>
      </c>
      <c r="E963">
        <v>5360.42</v>
      </c>
      <c r="F963">
        <v>1576.5</v>
      </c>
      <c r="G963">
        <v>805.96</v>
      </c>
      <c r="H963">
        <v>1195</v>
      </c>
      <c r="I963">
        <v>5650</v>
      </c>
      <c r="J963">
        <v>524.95000000000005</v>
      </c>
      <c r="K963">
        <v>289.58</v>
      </c>
      <c r="L963">
        <v>9425.0499999999993</v>
      </c>
      <c r="M963">
        <v>6275.96</v>
      </c>
    </row>
    <row r="964" spans="1:13" x14ac:dyDescent="0.2">
      <c r="A964" s="1">
        <v>43397</v>
      </c>
      <c r="B964">
        <v>10220</v>
      </c>
      <c r="C964">
        <v>617.92999999999995</v>
      </c>
      <c r="D964">
        <v>5504.2</v>
      </c>
      <c r="E964">
        <v>5414.09</v>
      </c>
      <c r="F964">
        <v>1818.63</v>
      </c>
      <c r="G964">
        <v>1013.89</v>
      </c>
      <c r="H964">
        <v>1200.7</v>
      </c>
      <c r="I964">
        <v>5920</v>
      </c>
      <c r="J964">
        <v>715.21</v>
      </c>
      <c r="K964">
        <v>505.91</v>
      </c>
      <c r="L964">
        <v>9504.7900000000009</v>
      </c>
      <c r="M964">
        <v>6518.09</v>
      </c>
    </row>
    <row r="965" spans="1:13" x14ac:dyDescent="0.2">
      <c r="A965" s="1">
        <v>43396</v>
      </c>
      <c r="B965">
        <v>10405</v>
      </c>
      <c r="C965">
        <v>790.79</v>
      </c>
      <c r="D965">
        <v>5521.3</v>
      </c>
      <c r="E965">
        <v>5440.92</v>
      </c>
      <c r="F965">
        <v>1994.34</v>
      </c>
      <c r="G965">
        <v>1172.5</v>
      </c>
      <c r="H965">
        <v>1203.55</v>
      </c>
      <c r="I965">
        <v>6105</v>
      </c>
      <c r="J965">
        <v>860.34</v>
      </c>
      <c r="K965">
        <v>664.08</v>
      </c>
      <c r="L965">
        <v>9544.66</v>
      </c>
      <c r="M965">
        <v>6693.8</v>
      </c>
    </row>
    <row r="966" spans="1:13" x14ac:dyDescent="0.2">
      <c r="A966" s="1">
        <v>43395</v>
      </c>
      <c r="B966">
        <v>10440</v>
      </c>
      <c r="C966">
        <v>815.15</v>
      </c>
      <c r="D966">
        <v>5529.4</v>
      </c>
      <c r="E966">
        <v>5453.63</v>
      </c>
      <c r="F966">
        <v>2020.05</v>
      </c>
      <c r="G966">
        <v>1190.1099999999999</v>
      </c>
      <c r="H966">
        <v>1204.9000000000001</v>
      </c>
      <c r="I966">
        <v>6140</v>
      </c>
      <c r="J966">
        <v>876.45</v>
      </c>
      <c r="K966">
        <v>686.37</v>
      </c>
      <c r="L966">
        <v>9563.5499999999993</v>
      </c>
      <c r="M966">
        <v>6719.51</v>
      </c>
    </row>
    <row r="967" spans="1:13" x14ac:dyDescent="0.2">
      <c r="A967" s="1">
        <v>43392</v>
      </c>
      <c r="B967">
        <v>10180</v>
      </c>
      <c r="C967">
        <v>578.33000000000004</v>
      </c>
      <c r="D967">
        <v>5501.8</v>
      </c>
      <c r="E967">
        <v>5410.32</v>
      </c>
      <c r="F967">
        <v>1778.63</v>
      </c>
      <c r="G967">
        <v>976.29</v>
      </c>
      <c r="H967">
        <v>1200.3</v>
      </c>
      <c r="I967">
        <v>5880</v>
      </c>
      <c r="J967">
        <v>680.8</v>
      </c>
      <c r="K967">
        <v>469.68</v>
      </c>
      <c r="L967">
        <v>9499.2000000000007</v>
      </c>
      <c r="M967">
        <v>6478.09</v>
      </c>
    </row>
    <row r="968" spans="1:13" x14ac:dyDescent="0.2">
      <c r="A968" s="1">
        <v>43391</v>
      </c>
      <c r="B968">
        <v>10285</v>
      </c>
      <c r="C968">
        <v>671.99</v>
      </c>
      <c r="D968">
        <v>5514.1</v>
      </c>
      <c r="E968">
        <v>5429.63</v>
      </c>
      <c r="F968">
        <v>1874.34</v>
      </c>
      <c r="G968">
        <v>1059.7</v>
      </c>
      <c r="H968">
        <v>1202.3499999999999</v>
      </c>
      <c r="I968">
        <v>5985</v>
      </c>
      <c r="J968">
        <v>757.12</v>
      </c>
      <c r="K968">
        <v>555.37</v>
      </c>
      <c r="L968">
        <v>9527.8799999999992</v>
      </c>
      <c r="M968">
        <v>6573.8</v>
      </c>
    </row>
    <row r="969" spans="1:13" x14ac:dyDescent="0.2">
      <c r="A969" s="1">
        <v>43390</v>
      </c>
      <c r="B969">
        <v>10200</v>
      </c>
      <c r="C969">
        <v>587.84</v>
      </c>
      <c r="D969">
        <v>5509</v>
      </c>
      <c r="E969">
        <v>5421.62</v>
      </c>
      <c r="F969">
        <v>1789.34</v>
      </c>
      <c r="G969">
        <v>979.8</v>
      </c>
      <c r="H969">
        <v>1201.5</v>
      </c>
      <c r="I969">
        <v>5900</v>
      </c>
      <c r="J969">
        <v>684.01</v>
      </c>
      <c r="K969">
        <v>478.38</v>
      </c>
      <c r="L969">
        <v>9515.99</v>
      </c>
      <c r="M969">
        <v>6488.8</v>
      </c>
    </row>
    <row r="970" spans="1:13" x14ac:dyDescent="0.2">
      <c r="A970" s="1">
        <v>43389</v>
      </c>
      <c r="B970">
        <v>10285</v>
      </c>
      <c r="C970">
        <v>651.41999999999996</v>
      </c>
      <c r="D970">
        <v>5526.1</v>
      </c>
      <c r="E970">
        <v>5448.46</v>
      </c>
      <c r="F970">
        <v>1855.77</v>
      </c>
      <c r="G970">
        <v>1029.1199999999999</v>
      </c>
      <c r="H970">
        <v>1204.3499999999999</v>
      </c>
      <c r="I970">
        <v>5985</v>
      </c>
      <c r="J970">
        <v>729.14</v>
      </c>
      <c r="K970">
        <v>536.54</v>
      </c>
      <c r="L970">
        <v>9555.86</v>
      </c>
      <c r="M970">
        <v>6555.22</v>
      </c>
    </row>
    <row r="971" spans="1:13" x14ac:dyDescent="0.2">
      <c r="A971" s="1">
        <v>43388</v>
      </c>
      <c r="B971">
        <v>10440</v>
      </c>
      <c r="C971">
        <v>774</v>
      </c>
      <c r="D971">
        <v>5553.4</v>
      </c>
      <c r="E971">
        <v>5491.29</v>
      </c>
      <c r="F971">
        <v>1982.9</v>
      </c>
      <c r="G971">
        <v>1128.95</v>
      </c>
      <c r="H971">
        <v>1208.9000000000001</v>
      </c>
      <c r="I971">
        <v>6140</v>
      </c>
      <c r="J971">
        <v>820.49</v>
      </c>
      <c r="K971">
        <v>648.71</v>
      </c>
      <c r="L971">
        <v>9619.51</v>
      </c>
      <c r="M971">
        <v>6682.35</v>
      </c>
    </row>
    <row r="972" spans="1:13" x14ac:dyDescent="0.2">
      <c r="A972" s="1">
        <v>43385</v>
      </c>
      <c r="B972">
        <v>10185</v>
      </c>
      <c r="C972">
        <v>531.84</v>
      </c>
      <c r="D972">
        <v>5532.1</v>
      </c>
      <c r="E972">
        <v>5457.87</v>
      </c>
      <c r="F972">
        <v>1737.19</v>
      </c>
      <c r="G972">
        <v>904.54</v>
      </c>
      <c r="H972">
        <v>1205.3499999999999</v>
      </c>
      <c r="I972">
        <v>5885</v>
      </c>
      <c r="J972">
        <v>615.15</v>
      </c>
      <c r="K972">
        <v>427.13</v>
      </c>
      <c r="L972">
        <v>9569.85</v>
      </c>
      <c r="M972">
        <v>6436.64</v>
      </c>
    </row>
    <row r="973" spans="1:13" x14ac:dyDescent="0.2">
      <c r="A973" s="1">
        <v>43384</v>
      </c>
      <c r="B973">
        <v>10000</v>
      </c>
      <c r="C973">
        <v>379.55</v>
      </c>
      <c r="D973">
        <v>5503</v>
      </c>
      <c r="E973">
        <v>5412.21</v>
      </c>
      <c r="F973">
        <v>1580.05</v>
      </c>
      <c r="G973">
        <v>776.51</v>
      </c>
      <c r="H973">
        <v>1200.5</v>
      </c>
      <c r="I973">
        <v>5700</v>
      </c>
      <c r="J973">
        <v>498</v>
      </c>
      <c r="K973">
        <v>287.79000000000002</v>
      </c>
      <c r="L973">
        <v>9502</v>
      </c>
      <c r="M973">
        <v>6279.51</v>
      </c>
    </row>
    <row r="974" spans="1:13" x14ac:dyDescent="0.2">
      <c r="A974" s="1">
        <v>43383</v>
      </c>
      <c r="B974">
        <v>10160</v>
      </c>
      <c r="C974">
        <v>465.93</v>
      </c>
      <c r="D974">
        <v>5554.6</v>
      </c>
      <c r="E974">
        <v>5493.18</v>
      </c>
      <c r="F974">
        <v>1675.03</v>
      </c>
      <c r="G974">
        <v>819.88</v>
      </c>
      <c r="H974">
        <v>1209.0999999999999</v>
      </c>
      <c r="I974">
        <v>5860</v>
      </c>
      <c r="J974">
        <v>537.69000000000005</v>
      </c>
      <c r="K974">
        <v>366.82</v>
      </c>
      <c r="L974">
        <v>9622.31</v>
      </c>
      <c r="M974">
        <v>6374.48</v>
      </c>
    </row>
    <row r="975" spans="1:13" x14ac:dyDescent="0.2">
      <c r="A975" s="1">
        <v>43382</v>
      </c>
      <c r="B975">
        <v>9935</v>
      </c>
      <c r="C975">
        <v>263.76</v>
      </c>
      <c r="D975">
        <v>5529.1</v>
      </c>
      <c r="E975">
        <v>5453.16</v>
      </c>
      <c r="F975">
        <v>1468.61</v>
      </c>
      <c r="G975">
        <v>638.96</v>
      </c>
      <c r="H975">
        <v>1204.8499999999999</v>
      </c>
      <c r="I975">
        <v>5635</v>
      </c>
      <c r="J975">
        <v>372.15</v>
      </c>
      <c r="K975">
        <v>181.84</v>
      </c>
      <c r="L975">
        <v>9562.85</v>
      </c>
      <c r="M975">
        <v>6168.06</v>
      </c>
    </row>
    <row r="976" spans="1:13" x14ac:dyDescent="0.2">
      <c r="A976" s="1">
        <v>43381</v>
      </c>
      <c r="B976">
        <v>9910</v>
      </c>
      <c r="C976">
        <v>259.58999999999997</v>
      </c>
      <c r="D976">
        <v>5515.6</v>
      </c>
      <c r="E976">
        <v>5431.98</v>
      </c>
      <c r="F976">
        <v>1462.19</v>
      </c>
      <c r="G976">
        <v>646.04</v>
      </c>
      <c r="H976">
        <v>1202.5999999999999</v>
      </c>
      <c r="I976">
        <v>5610</v>
      </c>
      <c r="J976">
        <v>378.63</v>
      </c>
      <c r="K976">
        <v>178.02</v>
      </c>
      <c r="L976">
        <v>9531.3700000000008</v>
      </c>
      <c r="M976">
        <v>6161.64</v>
      </c>
    </row>
    <row r="977" spans="1:13" x14ac:dyDescent="0.2">
      <c r="A977" s="1">
        <v>43371</v>
      </c>
      <c r="B977">
        <v>9800</v>
      </c>
      <c r="C977">
        <v>140.4</v>
      </c>
      <c r="D977">
        <v>5515</v>
      </c>
      <c r="E977">
        <v>5431.04</v>
      </c>
      <c r="F977">
        <v>1342.9</v>
      </c>
      <c r="G977">
        <v>527.35</v>
      </c>
      <c r="H977">
        <v>1202.5</v>
      </c>
      <c r="I977">
        <v>5500</v>
      </c>
      <c r="J977">
        <v>270.02</v>
      </c>
      <c r="K977">
        <v>68.959999999999994</v>
      </c>
      <c r="L977">
        <v>9529.98</v>
      </c>
      <c r="M977">
        <v>6042.35</v>
      </c>
    </row>
    <row r="978" spans="1:13" x14ac:dyDescent="0.2">
      <c r="A978" s="1">
        <v>43370</v>
      </c>
      <c r="B978">
        <v>9840</v>
      </c>
      <c r="C978">
        <v>159.41999999999999</v>
      </c>
      <c r="D978">
        <v>5529.4</v>
      </c>
      <c r="E978">
        <v>5453.63</v>
      </c>
      <c r="F978">
        <v>1364.32</v>
      </c>
      <c r="G978">
        <v>534.37</v>
      </c>
      <c r="H978">
        <v>1204.9000000000001</v>
      </c>
      <c r="I978">
        <v>5540</v>
      </c>
      <c r="J978">
        <v>276.45</v>
      </c>
      <c r="K978">
        <v>86.37</v>
      </c>
      <c r="L978">
        <v>9563.5499999999993</v>
      </c>
      <c r="M978">
        <v>6063.77</v>
      </c>
    </row>
    <row r="979" spans="1:13" x14ac:dyDescent="0.2">
      <c r="A979" s="1">
        <v>43369</v>
      </c>
      <c r="B979">
        <v>9940</v>
      </c>
      <c r="C979">
        <v>248.13</v>
      </c>
      <c r="D979">
        <v>5541.4</v>
      </c>
      <c r="E979">
        <v>5472.46</v>
      </c>
      <c r="F979">
        <v>1455.03</v>
      </c>
      <c r="G979">
        <v>613.08000000000004</v>
      </c>
      <c r="H979">
        <v>1206.9000000000001</v>
      </c>
      <c r="I979">
        <v>5640</v>
      </c>
      <c r="J979">
        <v>348.47</v>
      </c>
      <c r="K979">
        <v>167.54</v>
      </c>
      <c r="L979">
        <v>9591.5300000000007</v>
      </c>
      <c r="M979">
        <v>6154.48</v>
      </c>
    </row>
    <row r="980" spans="1:13" x14ac:dyDescent="0.2">
      <c r="A980" s="1">
        <v>43368</v>
      </c>
      <c r="B980">
        <v>9820</v>
      </c>
      <c r="C980">
        <v>139.62</v>
      </c>
      <c r="D980">
        <v>5528.2</v>
      </c>
      <c r="E980">
        <v>5451.75</v>
      </c>
      <c r="F980">
        <v>1344.32</v>
      </c>
      <c r="G980">
        <v>515.57000000000005</v>
      </c>
      <c r="H980">
        <v>1204.7</v>
      </c>
      <c r="I980">
        <v>5520</v>
      </c>
      <c r="J980">
        <v>259.25</v>
      </c>
      <c r="K980">
        <v>68.25</v>
      </c>
      <c r="L980">
        <v>9560.75</v>
      </c>
      <c r="M980">
        <v>6043.77</v>
      </c>
    </row>
    <row r="981" spans="1:13" x14ac:dyDescent="0.2">
      <c r="A981" s="1">
        <v>43364</v>
      </c>
      <c r="B981">
        <v>9530</v>
      </c>
      <c r="C981">
        <v>-126.9</v>
      </c>
      <c r="D981">
        <v>5498.8</v>
      </c>
      <c r="E981">
        <v>5405.62</v>
      </c>
      <c r="F981">
        <v>1072.9000000000001</v>
      </c>
      <c r="G981">
        <v>273.55</v>
      </c>
      <c r="H981">
        <v>1199.8</v>
      </c>
      <c r="I981">
        <v>5230</v>
      </c>
      <c r="J981">
        <v>37.799999999999997</v>
      </c>
      <c r="K981">
        <v>-175.62</v>
      </c>
      <c r="L981">
        <v>9492.2000000000007</v>
      </c>
      <c r="M981">
        <v>5772.35</v>
      </c>
    </row>
    <row r="982" spans="1:13" x14ac:dyDescent="0.2">
      <c r="A982" s="1">
        <v>43363</v>
      </c>
      <c r="B982">
        <v>9480</v>
      </c>
      <c r="C982">
        <v>-176.4</v>
      </c>
      <c r="D982">
        <v>5495.8</v>
      </c>
      <c r="E982">
        <v>5400.91</v>
      </c>
      <c r="F982">
        <v>1022.9</v>
      </c>
      <c r="G982">
        <v>226.55</v>
      </c>
      <c r="H982">
        <v>1199.3</v>
      </c>
      <c r="I982">
        <v>5180</v>
      </c>
      <c r="J982">
        <v>-5.21</v>
      </c>
      <c r="K982">
        <v>-220.91</v>
      </c>
      <c r="L982">
        <v>9485.2099999999991</v>
      </c>
      <c r="M982">
        <v>5722.35</v>
      </c>
    </row>
    <row r="983" spans="1:13" x14ac:dyDescent="0.2">
      <c r="A983" s="1">
        <v>43362</v>
      </c>
      <c r="B983">
        <v>9560</v>
      </c>
      <c r="C983">
        <v>-97.2</v>
      </c>
      <c r="D983">
        <v>5500.6</v>
      </c>
      <c r="E983">
        <v>5408.44</v>
      </c>
      <c r="F983">
        <v>1102.9000000000001</v>
      </c>
      <c r="G983">
        <v>301.75</v>
      </c>
      <c r="H983">
        <v>1200.0999999999999</v>
      </c>
      <c r="I983">
        <v>5260</v>
      </c>
      <c r="J983">
        <v>63.6</v>
      </c>
      <c r="K983">
        <v>-148.44</v>
      </c>
      <c r="L983">
        <v>9496.4</v>
      </c>
      <c r="M983">
        <v>5802.35</v>
      </c>
    </row>
    <row r="984" spans="1:13" x14ac:dyDescent="0.2">
      <c r="A984" s="1">
        <v>43361</v>
      </c>
      <c r="B984">
        <v>9060</v>
      </c>
      <c r="C984">
        <v>-520.17999999999995</v>
      </c>
      <c r="D984">
        <v>5428.6</v>
      </c>
      <c r="E984">
        <v>5295.46</v>
      </c>
      <c r="F984">
        <v>667.92</v>
      </c>
      <c r="G984">
        <v>-61.22</v>
      </c>
      <c r="H984">
        <v>1188.0999999999999</v>
      </c>
      <c r="I984">
        <v>4760</v>
      </c>
      <c r="J984">
        <v>-268.52</v>
      </c>
      <c r="K984">
        <v>-535.46</v>
      </c>
      <c r="L984">
        <v>9328.52</v>
      </c>
      <c r="M984">
        <v>5367.38</v>
      </c>
    </row>
    <row r="985" spans="1:13" x14ac:dyDescent="0.2">
      <c r="A985" s="1">
        <v>43360</v>
      </c>
      <c r="B985">
        <v>8830</v>
      </c>
      <c r="C985">
        <v>-717.01</v>
      </c>
      <c r="D985">
        <v>5396.8</v>
      </c>
      <c r="E985">
        <v>5245.56</v>
      </c>
      <c r="F985">
        <v>465.79</v>
      </c>
      <c r="G985">
        <v>-231.55</v>
      </c>
      <c r="H985">
        <v>1182.8</v>
      </c>
      <c r="I985">
        <v>4530</v>
      </c>
      <c r="J985">
        <v>-424.37</v>
      </c>
      <c r="K985">
        <v>-715.56</v>
      </c>
      <c r="L985">
        <v>9254.3700000000008</v>
      </c>
      <c r="M985">
        <v>5165.25</v>
      </c>
    </row>
    <row r="986" spans="1:13" x14ac:dyDescent="0.2">
      <c r="A986" s="1">
        <v>43357</v>
      </c>
      <c r="B986">
        <v>8910</v>
      </c>
      <c r="C986">
        <v>-678.97</v>
      </c>
      <c r="D986">
        <v>5425.6</v>
      </c>
      <c r="E986">
        <v>5290.75</v>
      </c>
      <c r="F986">
        <v>508.63</v>
      </c>
      <c r="G986">
        <v>-217.51</v>
      </c>
      <c r="H986">
        <v>1187.5999999999999</v>
      </c>
      <c r="I986">
        <v>4610</v>
      </c>
      <c r="J986">
        <v>-411.52</v>
      </c>
      <c r="K986">
        <v>-680.75</v>
      </c>
      <c r="L986">
        <v>9321.52</v>
      </c>
      <c r="M986">
        <v>5208.09</v>
      </c>
    </row>
    <row r="987" spans="1:13" x14ac:dyDescent="0.2">
      <c r="A987" s="1">
        <v>43356</v>
      </c>
      <c r="B987">
        <v>8760</v>
      </c>
      <c r="C987">
        <v>-827.47</v>
      </c>
      <c r="D987">
        <v>5416.6</v>
      </c>
      <c r="E987">
        <v>5276.63</v>
      </c>
      <c r="F987">
        <v>358.63</v>
      </c>
      <c r="G987">
        <v>-358.51</v>
      </c>
      <c r="H987">
        <v>1186.0999999999999</v>
      </c>
      <c r="I987">
        <v>4460</v>
      </c>
      <c r="J987">
        <v>-540.54</v>
      </c>
      <c r="K987">
        <v>-816.63</v>
      </c>
      <c r="L987">
        <v>9300.5400000000009</v>
      </c>
      <c r="M987">
        <v>5058.09</v>
      </c>
    </row>
    <row r="988" spans="1:13" x14ac:dyDescent="0.2">
      <c r="A988" s="1">
        <v>43355</v>
      </c>
      <c r="B988">
        <v>8525</v>
      </c>
      <c r="C988">
        <v>-1008.67</v>
      </c>
      <c r="D988">
        <v>5372.5</v>
      </c>
      <c r="E988">
        <v>5207.43</v>
      </c>
      <c r="F988">
        <v>170.08</v>
      </c>
      <c r="G988">
        <v>-502.96</v>
      </c>
      <c r="H988">
        <v>1178.75</v>
      </c>
      <c r="I988">
        <v>4225</v>
      </c>
      <c r="J988">
        <v>-672.71</v>
      </c>
      <c r="K988">
        <v>-982.43</v>
      </c>
      <c r="L988">
        <v>9197.7099999999991</v>
      </c>
      <c r="M988">
        <v>4869.54</v>
      </c>
    </row>
    <row r="989" spans="1:13" x14ac:dyDescent="0.2">
      <c r="A989" s="1">
        <v>43354</v>
      </c>
      <c r="B989">
        <v>8550</v>
      </c>
      <c r="C989">
        <v>-983.92</v>
      </c>
      <c r="D989">
        <v>5374</v>
      </c>
      <c r="E989">
        <v>5209.78</v>
      </c>
      <c r="F989">
        <v>195.08</v>
      </c>
      <c r="G989">
        <v>-479.46</v>
      </c>
      <c r="H989">
        <v>1179</v>
      </c>
      <c r="I989">
        <v>4250</v>
      </c>
      <c r="J989">
        <v>-651.21</v>
      </c>
      <c r="K989">
        <v>-959.78</v>
      </c>
      <c r="L989">
        <v>9201.2099999999991</v>
      </c>
      <c r="M989">
        <v>4894.54</v>
      </c>
    </row>
    <row r="990" spans="1:13" x14ac:dyDescent="0.2">
      <c r="A990" s="1">
        <v>43353</v>
      </c>
      <c r="B990">
        <v>8545</v>
      </c>
      <c r="C990">
        <v>-978.58</v>
      </c>
      <c r="D990">
        <v>5367.7</v>
      </c>
      <c r="E990">
        <v>5199.8999999999996</v>
      </c>
      <c r="F990">
        <v>199.37</v>
      </c>
      <c r="G990">
        <v>-468.87</v>
      </c>
      <c r="H990">
        <v>1177.95</v>
      </c>
      <c r="I990">
        <v>4245</v>
      </c>
      <c r="J990">
        <v>-641.52</v>
      </c>
      <c r="K990">
        <v>-954.9</v>
      </c>
      <c r="L990">
        <v>9186.52</v>
      </c>
      <c r="M990">
        <v>4898.83</v>
      </c>
    </row>
    <row r="991" spans="1:13" x14ac:dyDescent="0.2">
      <c r="A991" s="1">
        <v>43350</v>
      </c>
      <c r="B991">
        <v>8640</v>
      </c>
      <c r="C991">
        <v>-894.82</v>
      </c>
      <c r="D991">
        <v>5379.4</v>
      </c>
      <c r="E991">
        <v>5218.26</v>
      </c>
      <c r="F991">
        <v>285.08</v>
      </c>
      <c r="G991">
        <v>-394.86</v>
      </c>
      <c r="H991">
        <v>1179.9000000000001</v>
      </c>
      <c r="I991">
        <v>4340</v>
      </c>
      <c r="J991">
        <v>-573.79999999999995</v>
      </c>
      <c r="K991">
        <v>-878.26</v>
      </c>
      <c r="L991">
        <v>9213.7999999999993</v>
      </c>
      <c r="M991">
        <v>4984.54</v>
      </c>
    </row>
    <row r="992" spans="1:13" x14ac:dyDescent="0.2">
      <c r="A992" s="1">
        <v>43349</v>
      </c>
      <c r="B992">
        <v>8680</v>
      </c>
      <c r="C992">
        <v>-844.93</v>
      </c>
      <c r="D992">
        <v>5375.8</v>
      </c>
      <c r="E992">
        <v>5212.6099999999997</v>
      </c>
      <c r="F992">
        <v>334.37</v>
      </c>
      <c r="G992">
        <v>-341.97</v>
      </c>
      <c r="H992">
        <v>1179.3</v>
      </c>
      <c r="I992">
        <v>4380</v>
      </c>
      <c r="J992">
        <v>-525.41</v>
      </c>
      <c r="K992">
        <v>-832.61</v>
      </c>
      <c r="L992">
        <v>9205.41</v>
      </c>
      <c r="M992">
        <v>5033.83</v>
      </c>
    </row>
    <row r="993" spans="1:13" x14ac:dyDescent="0.2">
      <c r="A993" s="1">
        <v>43348</v>
      </c>
      <c r="B993">
        <v>8600</v>
      </c>
      <c r="C993">
        <v>-903.55</v>
      </c>
      <c r="D993">
        <v>5359</v>
      </c>
      <c r="E993">
        <v>5186.25</v>
      </c>
      <c r="F993">
        <v>272.95</v>
      </c>
      <c r="G993">
        <v>-386.6</v>
      </c>
      <c r="H993">
        <v>1176.5</v>
      </c>
      <c r="I993">
        <v>4300</v>
      </c>
      <c r="J993">
        <v>-566.24</v>
      </c>
      <c r="K993">
        <v>-886.25</v>
      </c>
      <c r="L993">
        <v>9166.24</v>
      </c>
      <c r="M993">
        <v>4972.3999999999996</v>
      </c>
    </row>
    <row r="994" spans="1:13" x14ac:dyDescent="0.2">
      <c r="A994" s="1">
        <v>43347</v>
      </c>
      <c r="B994">
        <v>8785</v>
      </c>
      <c r="C994">
        <v>-761.56</v>
      </c>
      <c r="D994">
        <v>5394.1</v>
      </c>
      <c r="E994">
        <v>5241.33</v>
      </c>
      <c r="F994">
        <v>420.79</v>
      </c>
      <c r="G994">
        <v>-273.85000000000002</v>
      </c>
      <c r="H994">
        <v>1182.3499999999999</v>
      </c>
      <c r="I994">
        <v>4485</v>
      </c>
      <c r="J994">
        <v>-463.08</v>
      </c>
      <c r="K994">
        <v>-756.33</v>
      </c>
      <c r="L994">
        <v>9248.08</v>
      </c>
      <c r="M994">
        <v>5120.25</v>
      </c>
    </row>
    <row r="995" spans="1:13" x14ac:dyDescent="0.2">
      <c r="A995" s="1">
        <v>43346</v>
      </c>
      <c r="B995">
        <v>8830</v>
      </c>
      <c r="C995">
        <v>-717.01</v>
      </c>
      <c r="D995">
        <v>5396.8</v>
      </c>
      <c r="E995">
        <v>5245.56</v>
      </c>
      <c r="F995">
        <v>465.79</v>
      </c>
      <c r="G995">
        <v>-231.55</v>
      </c>
      <c r="H995">
        <v>1182.8</v>
      </c>
      <c r="I995">
        <v>4530</v>
      </c>
      <c r="J995">
        <v>-424.37</v>
      </c>
      <c r="K995">
        <v>-715.56</v>
      </c>
      <c r="L995">
        <v>9254.3700000000008</v>
      </c>
      <c r="M995">
        <v>5165.25</v>
      </c>
    </row>
    <row r="996" spans="1:13" x14ac:dyDescent="0.2">
      <c r="A996" s="1">
        <v>43343</v>
      </c>
      <c r="B996">
        <v>8880</v>
      </c>
      <c r="C996">
        <v>-698.38</v>
      </c>
      <c r="D996">
        <v>5417.8</v>
      </c>
      <c r="E996">
        <v>5278.51</v>
      </c>
      <c r="F996">
        <v>487.92</v>
      </c>
      <c r="G996">
        <v>-230.42</v>
      </c>
      <c r="H996">
        <v>1186.3</v>
      </c>
      <c r="I996">
        <v>4580</v>
      </c>
      <c r="J996">
        <v>-423.34</v>
      </c>
      <c r="K996">
        <v>-698.51</v>
      </c>
      <c r="L996">
        <v>9303.34</v>
      </c>
      <c r="M996">
        <v>5187.38</v>
      </c>
    </row>
    <row r="997" spans="1:13" x14ac:dyDescent="0.2">
      <c r="A997" s="1">
        <v>43342</v>
      </c>
      <c r="B997">
        <v>8930</v>
      </c>
      <c r="C997">
        <v>-659.17</v>
      </c>
      <c r="D997">
        <v>5426.8</v>
      </c>
      <c r="E997">
        <v>5292.64</v>
      </c>
      <c r="F997">
        <v>528.63</v>
      </c>
      <c r="G997">
        <v>-198.71</v>
      </c>
      <c r="H997">
        <v>1187.8</v>
      </c>
      <c r="I997">
        <v>4630</v>
      </c>
      <c r="J997">
        <v>-394.32</v>
      </c>
      <c r="K997">
        <v>-662.64</v>
      </c>
      <c r="L997">
        <v>9324.32</v>
      </c>
      <c r="M997">
        <v>5228.09</v>
      </c>
    </row>
    <row r="998" spans="1:13" x14ac:dyDescent="0.2">
      <c r="A998" s="1">
        <v>43341</v>
      </c>
      <c r="B998">
        <v>9020</v>
      </c>
      <c r="C998">
        <v>-590.65</v>
      </c>
      <c r="D998">
        <v>5444.2</v>
      </c>
      <c r="E998">
        <v>5319.94</v>
      </c>
      <c r="F998">
        <v>600.04999999999995</v>
      </c>
      <c r="G998">
        <v>-144.69</v>
      </c>
      <c r="H998">
        <v>1190.7</v>
      </c>
      <c r="I998">
        <v>4720</v>
      </c>
      <c r="J998">
        <v>-344.89</v>
      </c>
      <c r="K998">
        <v>-599.94000000000005</v>
      </c>
      <c r="L998">
        <v>9364.89</v>
      </c>
      <c r="M998">
        <v>5299.51</v>
      </c>
    </row>
    <row r="999" spans="1:13" x14ac:dyDescent="0.2">
      <c r="A999" s="1">
        <v>43340</v>
      </c>
      <c r="B999">
        <v>8850</v>
      </c>
      <c r="C999">
        <v>-728.08</v>
      </c>
      <c r="D999">
        <v>5416</v>
      </c>
      <c r="E999">
        <v>5275.69</v>
      </c>
      <c r="F999">
        <v>457.92</v>
      </c>
      <c r="G999">
        <v>-258.62</v>
      </c>
      <c r="H999">
        <v>1186</v>
      </c>
      <c r="I999">
        <v>4550</v>
      </c>
      <c r="J999">
        <v>-449.14</v>
      </c>
      <c r="K999">
        <v>-725.69</v>
      </c>
      <c r="L999">
        <v>9299.14</v>
      </c>
      <c r="M999">
        <v>5157.38</v>
      </c>
    </row>
    <row r="1000" spans="1:13" x14ac:dyDescent="0.2">
      <c r="A1000" s="1">
        <v>43339</v>
      </c>
      <c r="B1000">
        <v>8950</v>
      </c>
      <c r="C1000">
        <v>-639.37</v>
      </c>
      <c r="D1000">
        <v>5428</v>
      </c>
      <c r="E1000">
        <v>5294.52</v>
      </c>
      <c r="F1000">
        <v>548.63</v>
      </c>
      <c r="G1000">
        <v>-179.91</v>
      </c>
      <c r="H1000">
        <v>1188</v>
      </c>
      <c r="I1000">
        <v>4650</v>
      </c>
      <c r="J1000">
        <v>-377.12</v>
      </c>
      <c r="K1000">
        <v>-644.52</v>
      </c>
      <c r="L1000">
        <v>9327.1200000000008</v>
      </c>
      <c r="M1000">
        <v>5248.09</v>
      </c>
    </row>
    <row r="1001" spans="1:13" x14ac:dyDescent="0.2">
      <c r="A1001" s="1">
        <v>43336</v>
      </c>
      <c r="B1001">
        <v>8890</v>
      </c>
      <c r="C1001">
        <v>-667.9</v>
      </c>
      <c r="D1001">
        <v>5406.4</v>
      </c>
      <c r="E1001">
        <v>5260.63</v>
      </c>
      <c r="F1001">
        <v>516.5</v>
      </c>
      <c r="G1001">
        <v>-190.44</v>
      </c>
      <c r="H1001">
        <v>1184.4000000000001</v>
      </c>
      <c r="I1001">
        <v>4590</v>
      </c>
      <c r="J1001">
        <v>-386.76</v>
      </c>
      <c r="K1001">
        <v>-670.63</v>
      </c>
      <c r="L1001">
        <v>9276.76</v>
      </c>
      <c r="M1001">
        <v>5215.96</v>
      </c>
    </row>
    <row r="1002" spans="1:13" x14ac:dyDescent="0.2">
      <c r="A1002" s="1">
        <v>43335</v>
      </c>
      <c r="B1002">
        <v>8920</v>
      </c>
      <c r="C1002">
        <v>-617.62</v>
      </c>
      <c r="D1002">
        <v>5396.2</v>
      </c>
      <c r="E1002">
        <v>5244.62</v>
      </c>
      <c r="F1002">
        <v>565.08000000000004</v>
      </c>
      <c r="G1002">
        <v>-131.66</v>
      </c>
      <c r="H1002">
        <v>1182.7</v>
      </c>
      <c r="I1002">
        <v>4620</v>
      </c>
      <c r="J1002">
        <v>-332.97</v>
      </c>
      <c r="K1002">
        <v>-624.62</v>
      </c>
      <c r="L1002">
        <v>9252.9699999999993</v>
      </c>
      <c r="M1002">
        <v>5264.54</v>
      </c>
    </row>
    <row r="1003" spans="1:13" x14ac:dyDescent="0.2">
      <c r="A1003" s="1">
        <v>43334</v>
      </c>
      <c r="B1003">
        <v>9090</v>
      </c>
      <c r="C1003">
        <v>-480.19</v>
      </c>
      <c r="D1003">
        <v>5424.4</v>
      </c>
      <c r="E1003">
        <v>5288.87</v>
      </c>
      <c r="F1003">
        <v>707.21</v>
      </c>
      <c r="G1003">
        <v>-17.73</v>
      </c>
      <c r="H1003">
        <v>1187.4000000000001</v>
      </c>
      <c r="I1003">
        <v>4790</v>
      </c>
      <c r="J1003">
        <v>-228.73</v>
      </c>
      <c r="K1003">
        <v>-498.87</v>
      </c>
      <c r="L1003">
        <v>9318.73</v>
      </c>
      <c r="M1003">
        <v>5406.67</v>
      </c>
    </row>
    <row r="1004" spans="1:13" x14ac:dyDescent="0.2">
      <c r="A1004" s="1">
        <v>43333</v>
      </c>
      <c r="B1004">
        <v>9040</v>
      </c>
      <c r="C1004">
        <v>-529.69000000000005</v>
      </c>
      <c r="D1004">
        <v>5421.4</v>
      </c>
      <c r="E1004">
        <v>5284.16</v>
      </c>
      <c r="F1004">
        <v>657.21</v>
      </c>
      <c r="G1004">
        <v>-64.73</v>
      </c>
      <c r="H1004">
        <v>1186.9000000000001</v>
      </c>
      <c r="I1004">
        <v>4740</v>
      </c>
      <c r="J1004">
        <v>-271.73</v>
      </c>
      <c r="K1004">
        <v>-544.16</v>
      </c>
      <c r="L1004">
        <v>9311.73</v>
      </c>
      <c r="M1004">
        <v>5356.67</v>
      </c>
    </row>
    <row r="1005" spans="1:13" x14ac:dyDescent="0.2">
      <c r="A1005" s="1">
        <v>43332</v>
      </c>
      <c r="B1005">
        <v>9140</v>
      </c>
      <c r="C1005">
        <v>-399.82</v>
      </c>
      <c r="D1005">
        <v>5409.4</v>
      </c>
      <c r="E1005">
        <v>5265.33</v>
      </c>
      <c r="F1005">
        <v>785.08</v>
      </c>
      <c r="G1005">
        <v>75.14</v>
      </c>
      <c r="H1005">
        <v>1184.9000000000001</v>
      </c>
      <c r="I1005">
        <v>4840</v>
      </c>
      <c r="J1005">
        <v>-143.75</v>
      </c>
      <c r="K1005">
        <v>-425.33</v>
      </c>
      <c r="L1005">
        <v>9283.75</v>
      </c>
      <c r="M1005">
        <v>5484.54</v>
      </c>
    </row>
    <row r="1006" spans="1:13" x14ac:dyDescent="0.2">
      <c r="A1006" s="1">
        <v>43329</v>
      </c>
      <c r="B1006">
        <v>8890</v>
      </c>
      <c r="C1006">
        <v>-626.74</v>
      </c>
      <c r="D1006">
        <v>5382.4</v>
      </c>
      <c r="E1006">
        <v>5222.97</v>
      </c>
      <c r="F1006">
        <v>553.66</v>
      </c>
      <c r="G1006">
        <v>-129.29</v>
      </c>
      <c r="H1006">
        <v>1180.4000000000001</v>
      </c>
      <c r="I1006">
        <v>4590</v>
      </c>
      <c r="J1006">
        <v>-330.8</v>
      </c>
      <c r="K1006">
        <v>-632.97</v>
      </c>
      <c r="L1006">
        <v>9220.7999999999993</v>
      </c>
      <c r="M1006">
        <v>5253.11</v>
      </c>
    </row>
    <row r="1007" spans="1:13" x14ac:dyDescent="0.2">
      <c r="A1007" s="1">
        <v>43328</v>
      </c>
      <c r="B1007">
        <v>8825</v>
      </c>
      <c r="C1007">
        <v>-680.8</v>
      </c>
      <c r="D1007">
        <v>5372.5</v>
      </c>
      <c r="E1007">
        <v>5207.43</v>
      </c>
      <c r="F1007">
        <v>497.95</v>
      </c>
      <c r="G1007">
        <v>-175.1</v>
      </c>
      <c r="H1007">
        <v>1178.75</v>
      </c>
      <c r="I1007">
        <v>4525</v>
      </c>
      <c r="J1007">
        <v>-372.71</v>
      </c>
      <c r="K1007">
        <v>-682.43</v>
      </c>
      <c r="L1007">
        <v>9197.7099999999991</v>
      </c>
      <c r="M1007">
        <v>5197.3999999999996</v>
      </c>
    </row>
    <row r="1008" spans="1:13" x14ac:dyDescent="0.2">
      <c r="A1008" s="1">
        <v>43327</v>
      </c>
      <c r="B1008">
        <v>9250</v>
      </c>
      <c r="C1008">
        <v>-321.79000000000002</v>
      </c>
      <c r="D1008">
        <v>5434</v>
      </c>
      <c r="E1008">
        <v>5303.93</v>
      </c>
      <c r="F1008">
        <v>867.21</v>
      </c>
      <c r="G1008">
        <v>132.66999999999999</v>
      </c>
      <c r="H1008">
        <v>1189</v>
      </c>
      <c r="I1008">
        <v>4950</v>
      </c>
      <c r="J1008">
        <v>-91.11</v>
      </c>
      <c r="K1008">
        <v>-353.93</v>
      </c>
      <c r="L1008">
        <v>9341.11</v>
      </c>
      <c r="M1008">
        <v>5566.67</v>
      </c>
    </row>
    <row r="1009" spans="1:13" x14ac:dyDescent="0.2">
      <c r="A1009" s="1">
        <v>43326</v>
      </c>
      <c r="B1009">
        <v>9260</v>
      </c>
      <c r="C1009">
        <v>-373.62</v>
      </c>
      <c r="D1009">
        <v>5470.6</v>
      </c>
      <c r="E1009">
        <v>5361.37</v>
      </c>
      <c r="F1009">
        <v>821.48</v>
      </c>
      <c r="G1009">
        <v>50.33</v>
      </c>
      <c r="H1009">
        <v>1195.0999999999999</v>
      </c>
      <c r="I1009">
        <v>4960</v>
      </c>
      <c r="J1009">
        <v>-166.45</v>
      </c>
      <c r="K1009">
        <v>-401.37</v>
      </c>
      <c r="L1009">
        <v>9426.4500000000007</v>
      </c>
      <c r="M1009">
        <v>5520.93</v>
      </c>
    </row>
    <row r="1010" spans="1:13" x14ac:dyDescent="0.2">
      <c r="A1010" s="1">
        <v>43325</v>
      </c>
      <c r="B1010">
        <v>9300</v>
      </c>
      <c r="C1010">
        <v>-334.02</v>
      </c>
      <c r="D1010">
        <v>5473</v>
      </c>
      <c r="E1010">
        <v>5365.13</v>
      </c>
      <c r="F1010">
        <v>861.48</v>
      </c>
      <c r="G1010">
        <v>87.93</v>
      </c>
      <c r="H1010">
        <v>1195.5</v>
      </c>
      <c r="I1010">
        <v>5000</v>
      </c>
      <c r="J1010">
        <v>-132.05000000000001</v>
      </c>
      <c r="K1010">
        <v>-365.13</v>
      </c>
      <c r="L1010">
        <v>9432.0499999999993</v>
      </c>
      <c r="M1010">
        <v>5560.93</v>
      </c>
    </row>
    <row r="1011" spans="1:13" x14ac:dyDescent="0.2">
      <c r="A1011" s="1">
        <v>43322</v>
      </c>
      <c r="B1011">
        <v>9450</v>
      </c>
      <c r="C1011">
        <v>-463.93</v>
      </c>
      <c r="D1011">
        <v>5488</v>
      </c>
      <c r="E1011">
        <v>5635.18</v>
      </c>
      <c r="F1011">
        <v>734.07</v>
      </c>
      <c r="G1011">
        <v>-28.66</v>
      </c>
      <c r="H1011">
        <v>1198</v>
      </c>
      <c r="I1011">
        <v>5150</v>
      </c>
      <c r="J1011">
        <v>-251.08</v>
      </c>
      <c r="K1011">
        <v>-485.18</v>
      </c>
      <c r="L1011">
        <v>9701.08</v>
      </c>
      <c r="M1011">
        <v>5459.34</v>
      </c>
    </row>
    <row r="1012" spans="1:13" x14ac:dyDescent="0.2">
      <c r="A1012" s="1">
        <v>43321</v>
      </c>
      <c r="B1012">
        <v>9275</v>
      </c>
      <c r="C1012">
        <v>-626.29</v>
      </c>
      <c r="D1012">
        <v>5471.5</v>
      </c>
      <c r="E1012">
        <v>5607.93</v>
      </c>
      <c r="F1012">
        <v>568.96</v>
      </c>
      <c r="G1012">
        <v>-177.27</v>
      </c>
      <c r="H1012">
        <v>1195.25</v>
      </c>
      <c r="I1012">
        <v>4975</v>
      </c>
      <c r="J1012">
        <v>-386.32</v>
      </c>
      <c r="K1012">
        <v>-632.92999999999995</v>
      </c>
      <c r="L1012">
        <v>9661.32</v>
      </c>
      <c r="M1012">
        <v>5294.23</v>
      </c>
    </row>
    <row r="1013" spans="1:13" x14ac:dyDescent="0.2">
      <c r="A1013" s="1">
        <v>43320</v>
      </c>
      <c r="B1013">
        <v>9330</v>
      </c>
      <c r="C1013">
        <v>-560.95000000000005</v>
      </c>
      <c r="D1013">
        <v>5468.8</v>
      </c>
      <c r="E1013">
        <v>5603.47</v>
      </c>
      <c r="F1013">
        <v>633.85</v>
      </c>
      <c r="G1013">
        <v>-109.68</v>
      </c>
      <c r="H1013">
        <v>1194.8</v>
      </c>
      <c r="I1013">
        <v>5030</v>
      </c>
      <c r="J1013">
        <v>-324.81</v>
      </c>
      <c r="K1013">
        <v>-573.47</v>
      </c>
      <c r="L1013">
        <v>9654.81</v>
      </c>
      <c r="M1013">
        <v>5359.12</v>
      </c>
    </row>
    <row r="1014" spans="1:13" x14ac:dyDescent="0.2">
      <c r="A1014" s="1">
        <v>43319</v>
      </c>
      <c r="B1014">
        <v>9345</v>
      </c>
      <c r="C1014">
        <v>-524.32000000000005</v>
      </c>
      <c r="D1014">
        <v>5457.7</v>
      </c>
      <c r="E1014">
        <v>5585.13</v>
      </c>
      <c r="F1014">
        <v>668.63</v>
      </c>
      <c r="G1014">
        <v>-63.8</v>
      </c>
      <c r="H1014">
        <v>1192.95</v>
      </c>
      <c r="I1014">
        <v>5045</v>
      </c>
      <c r="J1014">
        <v>-283.06</v>
      </c>
      <c r="K1014">
        <v>-540.13</v>
      </c>
      <c r="L1014">
        <v>9628.06</v>
      </c>
      <c r="M1014">
        <v>5393.9</v>
      </c>
    </row>
    <row r="1015" spans="1:13" x14ac:dyDescent="0.2">
      <c r="A1015" s="1">
        <v>43318</v>
      </c>
      <c r="B1015">
        <v>9350</v>
      </c>
      <c r="C1015">
        <v>-519.37</v>
      </c>
      <c r="D1015">
        <v>5458</v>
      </c>
      <c r="E1015">
        <v>5585.63</v>
      </c>
      <c r="F1015">
        <v>673.63</v>
      </c>
      <c r="G1015">
        <v>-59.1</v>
      </c>
      <c r="H1015">
        <v>1193</v>
      </c>
      <c r="I1015">
        <v>5050</v>
      </c>
      <c r="J1015">
        <v>-278.77999999999997</v>
      </c>
      <c r="K1015">
        <v>-535.63</v>
      </c>
      <c r="L1015">
        <v>9628.7800000000007</v>
      </c>
      <c r="M1015">
        <v>5398.9</v>
      </c>
    </row>
    <row r="1016" spans="1:13" x14ac:dyDescent="0.2">
      <c r="A1016" s="1">
        <v>43315</v>
      </c>
      <c r="B1016">
        <v>9265</v>
      </c>
      <c r="C1016">
        <v>-603.52</v>
      </c>
      <c r="D1016">
        <v>5452.9</v>
      </c>
      <c r="E1016">
        <v>5577.21</v>
      </c>
      <c r="F1016">
        <v>588.63</v>
      </c>
      <c r="G1016">
        <v>-139</v>
      </c>
      <c r="H1016">
        <v>1192.1500000000001</v>
      </c>
      <c r="I1016">
        <v>4965</v>
      </c>
      <c r="J1016">
        <v>-351.49</v>
      </c>
      <c r="K1016">
        <v>-612.21</v>
      </c>
      <c r="L1016">
        <v>9616.49</v>
      </c>
      <c r="M1016">
        <v>5313.9</v>
      </c>
    </row>
    <row r="1017" spans="1:13" x14ac:dyDescent="0.2">
      <c r="A1017" s="1">
        <v>43314</v>
      </c>
      <c r="B1017">
        <v>9290</v>
      </c>
      <c r="C1017">
        <v>-567.88</v>
      </c>
      <c r="D1017">
        <v>5448.4</v>
      </c>
      <c r="E1017">
        <v>5569.77</v>
      </c>
      <c r="F1017">
        <v>623.52</v>
      </c>
      <c r="G1017">
        <v>-99.61</v>
      </c>
      <c r="H1017">
        <v>1191.4000000000001</v>
      </c>
      <c r="I1017">
        <v>4990</v>
      </c>
      <c r="J1017">
        <v>-315.64</v>
      </c>
      <c r="K1017">
        <v>-579.77</v>
      </c>
      <c r="L1017">
        <v>9605.64</v>
      </c>
      <c r="M1017">
        <v>5348.79</v>
      </c>
    </row>
    <row r="1018" spans="1:13" x14ac:dyDescent="0.2">
      <c r="A1018" s="1">
        <v>43313</v>
      </c>
      <c r="B1018">
        <v>9440</v>
      </c>
      <c r="C1018">
        <v>-484.72</v>
      </c>
      <c r="D1018">
        <v>5493.4</v>
      </c>
      <c r="E1018">
        <v>5644.1</v>
      </c>
      <c r="F1018">
        <v>714.18</v>
      </c>
      <c r="G1018">
        <v>-53.95</v>
      </c>
      <c r="H1018">
        <v>1198.9000000000001</v>
      </c>
      <c r="I1018">
        <v>5140</v>
      </c>
      <c r="J1018">
        <v>-274.08999999999997</v>
      </c>
      <c r="K1018">
        <v>-504.1</v>
      </c>
      <c r="L1018">
        <v>9714.09</v>
      </c>
      <c r="M1018">
        <v>5439.45</v>
      </c>
    </row>
    <row r="1019" spans="1:13" x14ac:dyDescent="0.2">
      <c r="A1019" s="1">
        <v>43312</v>
      </c>
      <c r="B1019">
        <v>9325</v>
      </c>
      <c r="C1019">
        <v>-587.67999999999995</v>
      </c>
      <c r="D1019">
        <v>5480.5</v>
      </c>
      <c r="E1019">
        <v>5622.79</v>
      </c>
      <c r="F1019">
        <v>609.07000000000005</v>
      </c>
      <c r="G1019">
        <v>-146.16</v>
      </c>
      <c r="H1019">
        <v>1196.75</v>
      </c>
      <c r="I1019">
        <v>5025</v>
      </c>
      <c r="J1019">
        <v>-358.01</v>
      </c>
      <c r="K1019">
        <v>-597.79</v>
      </c>
      <c r="L1019">
        <v>9683.01</v>
      </c>
      <c r="M1019">
        <v>5334.34</v>
      </c>
    </row>
    <row r="1020" spans="1:13" x14ac:dyDescent="0.2">
      <c r="A1020" s="1">
        <v>43311</v>
      </c>
      <c r="B1020">
        <v>9435</v>
      </c>
      <c r="C1020">
        <v>-478.78</v>
      </c>
      <c r="D1020">
        <v>5487.1</v>
      </c>
      <c r="E1020">
        <v>5633.69</v>
      </c>
      <c r="F1020">
        <v>719.07</v>
      </c>
      <c r="G1020">
        <v>-42.76</v>
      </c>
      <c r="H1020">
        <v>1197.8499999999999</v>
      </c>
      <c r="I1020">
        <v>5135</v>
      </c>
      <c r="J1020">
        <v>-263.91000000000003</v>
      </c>
      <c r="K1020">
        <v>-498.69</v>
      </c>
      <c r="L1020">
        <v>9698.91</v>
      </c>
      <c r="M1020">
        <v>5444.34</v>
      </c>
    </row>
    <row r="1021" spans="1:13" x14ac:dyDescent="0.2">
      <c r="A1021" s="1">
        <v>43308</v>
      </c>
      <c r="B1021">
        <v>9470</v>
      </c>
      <c r="C1021">
        <v>-455.02</v>
      </c>
      <c r="D1021">
        <v>5495.2</v>
      </c>
      <c r="E1021">
        <v>5647.07</v>
      </c>
      <c r="F1021">
        <v>744.18</v>
      </c>
      <c r="G1021">
        <v>-25.75</v>
      </c>
      <c r="H1021">
        <v>1199.2</v>
      </c>
      <c r="I1021">
        <v>5170</v>
      </c>
      <c r="J1021">
        <v>-248.43</v>
      </c>
      <c r="K1021">
        <v>-477.07</v>
      </c>
      <c r="L1021">
        <v>9718.43</v>
      </c>
      <c r="M1021">
        <v>5469.45</v>
      </c>
    </row>
    <row r="1022" spans="1:13" x14ac:dyDescent="0.2">
      <c r="A1022" s="1">
        <v>43307</v>
      </c>
      <c r="B1022">
        <v>9470</v>
      </c>
      <c r="C1022">
        <v>-455.02</v>
      </c>
      <c r="D1022">
        <v>5495.2</v>
      </c>
      <c r="E1022">
        <v>5647.07</v>
      </c>
      <c r="F1022">
        <v>744.18</v>
      </c>
      <c r="G1022">
        <v>-25.75</v>
      </c>
      <c r="H1022">
        <v>1199.2</v>
      </c>
      <c r="I1022">
        <v>5170</v>
      </c>
      <c r="J1022">
        <v>-248.43</v>
      </c>
      <c r="K1022">
        <v>-477.07</v>
      </c>
      <c r="L1022">
        <v>9718.43</v>
      </c>
      <c r="M1022">
        <v>5469.45</v>
      </c>
    </row>
    <row r="1023" spans="1:13" x14ac:dyDescent="0.2">
      <c r="A1023" s="1">
        <v>43306</v>
      </c>
      <c r="B1023">
        <v>9445</v>
      </c>
      <c r="C1023">
        <v>-479.77</v>
      </c>
      <c r="D1023">
        <v>5493.7</v>
      </c>
      <c r="E1023">
        <v>5644.59</v>
      </c>
      <c r="F1023">
        <v>719.18</v>
      </c>
      <c r="G1023">
        <v>-49.25</v>
      </c>
      <c r="H1023">
        <v>1198.95</v>
      </c>
      <c r="I1023">
        <v>5145</v>
      </c>
      <c r="J1023">
        <v>-269.82</v>
      </c>
      <c r="K1023">
        <v>-499.59</v>
      </c>
      <c r="L1023">
        <v>9714.82</v>
      </c>
      <c r="M1023">
        <v>5444.45</v>
      </c>
    </row>
    <row r="1024" spans="1:13" x14ac:dyDescent="0.2">
      <c r="A1024" s="1">
        <v>43305</v>
      </c>
      <c r="B1024">
        <v>9140</v>
      </c>
      <c r="C1024">
        <v>-738.16</v>
      </c>
      <c r="D1024">
        <v>5451.4</v>
      </c>
      <c r="E1024">
        <v>5574.73</v>
      </c>
      <c r="F1024">
        <v>453.74</v>
      </c>
      <c r="G1024">
        <v>-272.39</v>
      </c>
      <c r="H1024">
        <v>1191.9000000000001</v>
      </c>
      <c r="I1024">
        <v>4840</v>
      </c>
      <c r="J1024">
        <v>-472.87</v>
      </c>
      <c r="K1024">
        <v>-734.73</v>
      </c>
      <c r="L1024">
        <v>9612.8700000000008</v>
      </c>
      <c r="M1024">
        <v>5179.01</v>
      </c>
    </row>
    <row r="1025" spans="1:13" x14ac:dyDescent="0.2">
      <c r="A1025" s="1">
        <v>43304</v>
      </c>
      <c r="B1025">
        <v>8980</v>
      </c>
      <c r="C1025">
        <v>-1131.33</v>
      </c>
      <c r="D1025">
        <v>5423.8</v>
      </c>
      <c r="E1025">
        <v>5770.36</v>
      </c>
      <c r="F1025">
        <v>55.97</v>
      </c>
      <c r="G1025">
        <v>-616.45000000000005</v>
      </c>
      <c r="H1025">
        <v>1187.3</v>
      </c>
      <c r="I1025">
        <v>4680</v>
      </c>
      <c r="J1025">
        <v>-795.39</v>
      </c>
      <c r="K1025">
        <v>-1090.3599999999999</v>
      </c>
      <c r="L1025">
        <v>9775.39</v>
      </c>
      <c r="M1025">
        <v>4807.3500000000004</v>
      </c>
    </row>
    <row r="1026" spans="1:13" x14ac:dyDescent="0.2">
      <c r="A1026" s="1">
        <v>43301</v>
      </c>
      <c r="B1026">
        <v>8785</v>
      </c>
      <c r="C1026">
        <v>-1289.8900000000001</v>
      </c>
      <c r="D1026">
        <v>5394.1</v>
      </c>
      <c r="E1026">
        <v>5718.85</v>
      </c>
      <c r="F1026">
        <v>-107.54</v>
      </c>
      <c r="G1026">
        <v>-750.26</v>
      </c>
      <c r="H1026">
        <v>1182.3499999999999</v>
      </c>
      <c r="I1026">
        <v>4485</v>
      </c>
      <c r="J1026">
        <v>-916.49</v>
      </c>
      <c r="K1026">
        <v>-1233.8499999999999</v>
      </c>
      <c r="L1026">
        <v>9701.49</v>
      </c>
      <c r="M1026">
        <v>4643.84</v>
      </c>
    </row>
    <row r="1027" spans="1:13" x14ac:dyDescent="0.2">
      <c r="A1027" s="1">
        <v>43300</v>
      </c>
      <c r="B1027">
        <v>9050</v>
      </c>
      <c r="C1027">
        <v>-1062.03</v>
      </c>
      <c r="D1027">
        <v>5428</v>
      </c>
      <c r="E1027">
        <v>5777.64</v>
      </c>
      <c r="F1027">
        <v>125.97</v>
      </c>
      <c r="G1027">
        <v>-550.65</v>
      </c>
      <c r="H1027">
        <v>1188</v>
      </c>
      <c r="I1027">
        <v>4750</v>
      </c>
      <c r="J1027">
        <v>-735.84</v>
      </c>
      <c r="K1027">
        <v>-1027.6400000000001</v>
      </c>
      <c r="L1027">
        <v>9785.84</v>
      </c>
      <c r="M1027">
        <v>4877.3500000000004</v>
      </c>
    </row>
    <row r="1028" spans="1:13" x14ac:dyDescent="0.2">
      <c r="A1028" s="1">
        <v>43299</v>
      </c>
      <c r="B1028">
        <v>8920</v>
      </c>
      <c r="C1028">
        <v>-1167.74</v>
      </c>
      <c r="D1028">
        <v>5408.2</v>
      </c>
      <c r="E1028">
        <v>5743.3</v>
      </c>
      <c r="F1028">
        <v>16.96</v>
      </c>
      <c r="G1028">
        <v>-639.86</v>
      </c>
      <c r="H1028">
        <v>1184.7</v>
      </c>
      <c r="I1028">
        <v>4620</v>
      </c>
      <c r="J1028">
        <v>-816.57</v>
      </c>
      <c r="K1028">
        <v>-1123.3</v>
      </c>
      <c r="L1028">
        <v>9736.57</v>
      </c>
      <c r="M1028">
        <v>4768.34</v>
      </c>
    </row>
    <row r="1029" spans="1:13" x14ac:dyDescent="0.2">
      <c r="A1029" s="1">
        <v>43298</v>
      </c>
      <c r="B1029">
        <v>9085</v>
      </c>
      <c r="C1029">
        <v>-1015.89</v>
      </c>
      <c r="D1029">
        <v>5424.1</v>
      </c>
      <c r="E1029">
        <v>5770.88</v>
      </c>
      <c r="F1029">
        <v>171.46</v>
      </c>
      <c r="G1029">
        <v>-501.25</v>
      </c>
      <c r="H1029">
        <v>1187.3499999999999</v>
      </c>
      <c r="I1029">
        <v>4785</v>
      </c>
      <c r="J1029">
        <v>-691.14</v>
      </c>
      <c r="K1029">
        <v>-985.88</v>
      </c>
      <c r="L1029">
        <v>9776.14</v>
      </c>
      <c r="M1029">
        <v>4922.8500000000004</v>
      </c>
    </row>
    <row r="1030" spans="1:13" x14ac:dyDescent="0.2">
      <c r="A1030" s="1">
        <v>43297</v>
      </c>
      <c r="B1030">
        <v>9490</v>
      </c>
      <c r="C1030">
        <v>-591.94000000000005</v>
      </c>
      <c r="D1030">
        <v>5436.4</v>
      </c>
      <c r="E1030">
        <v>5792.21</v>
      </c>
      <c r="F1030">
        <v>597.46</v>
      </c>
      <c r="G1030">
        <v>-87.56</v>
      </c>
      <c r="H1030">
        <v>1189.4000000000001</v>
      </c>
      <c r="I1030">
        <v>5190</v>
      </c>
      <c r="J1030">
        <v>-316.74</v>
      </c>
      <c r="K1030">
        <v>-602.21</v>
      </c>
      <c r="L1030">
        <v>9806.74</v>
      </c>
      <c r="M1030">
        <v>5348.84</v>
      </c>
    </row>
    <row r="1031" spans="1:13" x14ac:dyDescent="0.2">
      <c r="A1031" s="1">
        <v>43294</v>
      </c>
      <c r="B1031">
        <v>9130</v>
      </c>
      <c r="C1031">
        <v>-948.34</v>
      </c>
      <c r="D1031">
        <v>5414.8</v>
      </c>
      <c r="E1031">
        <v>5754.75</v>
      </c>
      <c r="F1031">
        <v>237.46</v>
      </c>
      <c r="G1031">
        <v>-425.96</v>
      </c>
      <c r="H1031">
        <v>1185.8</v>
      </c>
      <c r="I1031">
        <v>4830</v>
      </c>
      <c r="J1031">
        <v>-622.99</v>
      </c>
      <c r="K1031">
        <v>-924.75</v>
      </c>
      <c r="L1031">
        <v>9752.99</v>
      </c>
      <c r="M1031">
        <v>4988.84</v>
      </c>
    </row>
    <row r="1032" spans="1:13" x14ac:dyDescent="0.2">
      <c r="A1032" s="1">
        <v>43293</v>
      </c>
      <c r="B1032">
        <v>9200</v>
      </c>
      <c r="C1032">
        <v>-856.05</v>
      </c>
      <c r="D1032">
        <v>5407</v>
      </c>
      <c r="E1032">
        <v>5741.22</v>
      </c>
      <c r="F1032">
        <v>328.45</v>
      </c>
      <c r="G1032">
        <v>-327.17</v>
      </c>
      <c r="H1032">
        <v>1184.5</v>
      </c>
      <c r="I1032">
        <v>4900</v>
      </c>
      <c r="J1032">
        <v>-533.58000000000004</v>
      </c>
      <c r="K1032">
        <v>-841.22</v>
      </c>
      <c r="L1032">
        <v>9733.59</v>
      </c>
      <c r="M1032">
        <v>5079.83</v>
      </c>
    </row>
    <row r="1033" spans="1:13" x14ac:dyDescent="0.2">
      <c r="A1033" s="1">
        <v>43292</v>
      </c>
      <c r="B1033">
        <v>8960</v>
      </c>
      <c r="C1033">
        <v>-1070.6500000000001</v>
      </c>
      <c r="D1033">
        <v>5380.6</v>
      </c>
      <c r="E1033">
        <v>5695.44</v>
      </c>
      <c r="F1033">
        <v>109.45</v>
      </c>
      <c r="G1033">
        <v>-519.77</v>
      </c>
      <c r="H1033">
        <v>1180.0999999999999</v>
      </c>
      <c r="I1033">
        <v>4660</v>
      </c>
      <c r="J1033">
        <v>-707.89</v>
      </c>
      <c r="K1033">
        <v>-1035.44</v>
      </c>
      <c r="L1033">
        <v>9667.89</v>
      </c>
      <c r="M1033">
        <v>4860.83</v>
      </c>
    </row>
    <row r="1034" spans="1:13" x14ac:dyDescent="0.2">
      <c r="A1034" s="1">
        <v>43291</v>
      </c>
      <c r="B1034">
        <v>9475</v>
      </c>
      <c r="C1034">
        <v>-687.27</v>
      </c>
      <c r="D1034">
        <v>5477.5</v>
      </c>
      <c r="E1034">
        <v>5863.48</v>
      </c>
      <c r="F1034">
        <v>508.98</v>
      </c>
      <c r="G1034">
        <v>-217.14</v>
      </c>
      <c r="H1034">
        <v>1196.25</v>
      </c>
      <c r="I1034">
        <v>5175</v>
      </c>
      <c r="J1034">
        <v>-434.01</v>
      </c>
      <c r="K1034">
        <v>-688.48</v>
      </c>
      <c r="L1034">
        <v>9909.01</v>
      </c>
      <c r="M1034">
        <v>5260.36</v>
      </c>
    </row>
    <row r="1035" spans="1:13" x14ac:dyDescent="0.2">
      <c r="A1035" s="1">
        <v>43290</v>
      </c>
      <c r="B1035">
        <v>9530</v>
      </c>
      <c r="C1035">
        <v>-621.32000000000005</v>
      </c>
      <c r="D1035">
        <v>5474.8</v>
      </c>
      <c r="E1035">
        <v>5858.8</v>
      </c>
      <c r="F1035">
        <v>574.48</v>
      </c>
      <c r="G1035">
        <v>-148.94</v>
      </c>
      <c r="H1035">
        <v>1195.8</v>
      </c>
      <c r="I1035">
        <v>5230</v>
      </c>
      <c r="J1035">
        <v>-372.29</v>
      </c>
      <c r="K1035">
        <v>-628.79999999999995</v>
      </c>
      <c r="L1035">
        <v>9902.2900000000009</v>
      </c>
      <c r="M1035">
        <v>5325.86</v>
      </c>
    </row>
    <row r="1036" spans="1:13" x14ac:dyDescent="0.2">
      <c r="A1036" s="1">
        <v>43287</v>
      </c>
      <c r="B1036">
        <v>9410</v>
      </c>
      <c r="C1036">
        <v>-671.14</v>
      </c>
      <c r="D1036">
        <v>5431.6</v>
      </c>
      <c r="E1036">
        <v>5783.88</v>
      </c>
      <c r="F1036">
        <v>517.46</v>
      </c>
      <c r="G1036">
        <v>-162.76</v>
      </c>
      <c r="H1036">
        <v>1188.5999999999999</v>
      </c>
      <c r="I1036">
        <v>5110</v>
      </c>
      <c r="J1036">
        <v>-384.8</v>
      </c>
      <c r="K1036">
        <v>-673.88</v>
      </c>
      <c r="L1036">
        <v>9794.7999999999993</v>
      </c>
      <c r="M1036">
        <v>5268.84</v>
      </c>
    </row>
    <row r="1037" spans="1:13" x14ac:dyDescent="0.2">
      <c r="A1037" s="1">
        <v>43286</v>
      </c>
      <c r="B1037">
        <v>9600</v>
      </c>
      <c r="C1037">
        <v>-552.02</v>
      </c>
      <c r="D1037">
        <v>5479</v>
      </c>
      <c r="E1037">
        <v>5866.08</v>
      </c>
      <c r="F1037">
        <v>644.48</v>
      </c>
      <c r="G1037">
        <v>-83.14</v>
      </c>
      <c r="H1037">
        <v>1196.5</v>
      </c>
      <c r="I1037">
        <v>5300</v>
      </c>
      <c r="J1037">
        <v>-312.74</v>
      </c>
      <c r="K1037">
        <v>-566.08000000000004</v>
      </c>
      <c r="L1037">
        <v>9912.74</v>
      </c>
      <c r="M1037">
        <v>5395.86</v>
      </c>
    </row>
    <row r="1038" spans="1:13" x14ac:dyDescent="0.2">
      <c r="A1038" s="1">
        <v>43285</v>
      </c>
      <c r="B1038">
        <v>9840</v>
      </c>
      <c r="C1038">
        <v>-406.4</v>
      </c>
      <c r="D1038">
        <v>5541.4</v>
      </c>
      <c r="E1038">
        <v>5974.29</v>
      </c>
      <c r="F1038">
        <v>800.5</v>
      </c>
      <c r="G1038">
        <v>10.48</v>
      </c>
      <c r="H1038">
        <v>1206.9000000000001</v>
      </c>
      <c r="I1038">
        <v>5540</v>
      </c>
      <c r="J1038">
        <v>-228.02</v>
      </c>
      <c r="K1038">
        <v>-434.29</v>
      </c>
      <c r="L1038">
        <v>10068.02</v>
      </c>
      <c r="M1038">
        <v>5551.88</v>
      </c>
    </row>
    <row r="1039" spans="1:13" x14ac:dyDescent="0.2">
      <c r="A1039" s="1">
        <v>43284</v>
      </c>
      <c r="B1039">
        <v>9830</v>
      </c>
      <c r="C1039">
        <v>-462.29</v>
      </c>
      <c r="D1039">
        <v>5564.8</v>
      </c>
      <c r="E1039">
        <v>6014.87</v>
      </c>
      <c r="F1039">
        <v>748.51</v>
      </c>
      <c r="G1039">
        <v>-64.91</v>
      </c>
      <c r="H1039">
        <v>1210.8</v>
      </c>
      <c r="I1039">
        <v>5530</v>
      </c>
      <c r="J1039">
        <v>-296.24</v>
      </c>
      <c r="K1039">
        <v>-484.87</v>
      </c>
      <c r="L1039">
        <v>10126.24</v>
      </c>
      <c r="M1039">
        <v>5499.89</v>
      </c>
    </row>
    <row r="1040" spans="1:13" x14ac:dyDescent="0.2">
      <c r="A1040" s="1">
        <v>43283</v>
      </c>
      <c r="B1040">
        <v>9960</v>
      </c>
      <c r="C1040">
        <v>-333.59</v>
      </c>
      <c r="D1040">
        <v>5572.6</v>
      </c>
      <c r="E1040">
        <v>6028.4</v>
      </c>
      <c r="F1040">
        <v>878.51</v>
      </c>
      <c r="G1040">
        <v>57.29</v>
      </c>
      <c r="H1040">
        <v>1212.0999999999999</v>
      </c>
      <c r="I1040">
        <v>5660</v>
      </c>
      <c r="J1040">
        <v>-185.65</v>
      </c>
      <c r="K1040">
        <v>-368.4</v>
      </c>
      <c r="L1040">
        <v>10145.65</v>
      </c>
      <c r="M1040">
        <v>5629.89</v>
      </c>
    </row>
    <row r="1041" spans="1:13" x14ac:dyDescent="0.2">
      <c r="A1041" s="1">
        <v>43280</v>
      </c>
      <c r="B1041">
        <v>9930</v>
      </c>
      <c r="C1041">
        <v>-363.29</v>
      </c>
      <c r="D1041">
        <v>5570.8</v>
      </c>
      <c r="E1041">
        <v>6025.28</v>
      </c>
      <c r="F1041">
        <v>848.51</v>
      </c>
      <c r="G1041">
        <v>29.09</v>
      </c>
      <c r="H1041">
        <v>1211.8</v>
      </c>
      <c r="I1041">
        <v>5630</v>
      </c>
      <c r="J1041">
        <v>-211.17</v>
      </c>
      <c r="K1041">
        <v>-395.28</v>
      </c>
      <c r="L1041">
        <v>10141.17</v>
      </c>
      <c r="M1041">
        <v>5599.89</v>
      </c>
    </row>
    <row r="1042" spans="1:13" x14ac:dyDescent="0.2">
      <c r="A1042" s="1">
        <v>43279</v>
      </c>
      <c r="B1042">
        <v>10130</v>
      </c>
      <c r="C1042">
        <v>-165.29</v>
      </c>
      <c r="D1042">
        <v>5582.8</v>
      </c>
      <c r="E1042">
        <v>6046.09</v>
      </c>
      <c r="F1042">
        <v>1048.51</v>
      </c>
      <c r="G1042">
        <v>217.09</v>
      </c>
      <c r="H1042">
        <v>1213.8</v>
      </c>
      <c r="I1042">
        <v>5830</v>
      </c>
      <c r="J1042">
        <v>-41.03</v>
      </c>
      <c r="K1042">
        <v>-216.09</v>
      </c>
      <c r="L1042">
        <v>10171.030000000001</v>
      </c>
      <c r="M1042">
        <v>5799.89</v>
      </c>
    </row>
    <row r="1043" spans="1:13" x14ac:dyDescent="0.2">
      <c r="A1043" s="1">
        <v>43278</v>
      </c>
      <c r="B1043">
        <v>10140</v>
      </c>
      <c r="C1043">
        <v>-143.88999999999999</v>
      </c>
      <c r="D1043">
        <v>5577.4</v>
      </c>
      <c r="E1043">
        <v>6036.72</v>
      </c>
      <c r="F1043">
        <v>1069.01</v>
      </c>
      <c r="G1043">
        <v>242.99</v>
      </c>
      <c r="H1043">
        <v>1212.9000000000001</v>
      </c>
      <c r="I1043">
        <v>5840</v>
      </c>
      <c r="J1043">
        <v>-17.600000000000001</v>
      </c>
      <c r="K1043">
        <v>-196.72</v>
      </c>
      <c r="L1043">
        <v>10157.6</v>
      </c>
      <c r="M1043">
        <v>5820.39</v>
      </c>
    </row>
    <row r="1044" spans="1:13" x14ac:dyDescent="0.2">
      <c r="A1044" s="1">
        <v>43277</v>
      </c>
      <c r="B1044">
        <v>10090</v>
      </c>
      <c r="C1044">
        <v>-181.9</v>
      </c>
      <c r="D1044">
        <v>5568.4</v>
      </c>
      <c r="E1044">
        <v>6021.12</v>
      </c>
      <c r="F1044">
        <v>1029.5</v>
      </c>
      <c r="G1044">
        <v>212.48</v>
      </c>
      <c r="H1044">
        <v>1211.4000000000001</v>
      </c>
      <c r="I1044">
        <v>5790</v>
      </c>
      <c r="J1044">
        <v>-45.2</v>
      </c>
      <c r="K1044">
        <v>-231.12</v>
      </c>
      <c r="L1044">
        <v>10135.200000000001</v>
      </c>
      <c r="M1044">
        <v>5780.88</v>
      </c>
    </row>
    <row r="1045" spans="1:13" x14ac:dyDescent="0.2">
      <c r="A1045" s="1">
        <v>43276</v>
      </c>
      <c r="B1045">
        <v>10370</v>
      </c>
      <c r="C1045">
        <v>60.81</v>
      </c>
      <c r="D1045">
        <v>5603.2</v>
      </c>
      <c r="E1045">
        <v>6081.47</v>
      </c>
      <c r="F1045">
        <v>1278.01</v>
      </c>
      <c r="G1045">
        <v>426.19</v>
      </c>
      <c r="H1045">
        <v>1217.2</v>
      </c>
      <c r="I1045">
        <v>6070</v>
      </c>
      <c r="J1045">
        <v>148.19999999999999</v>
      </c>
      <c r="K1045">
        <v>-11.47</v>
      </c>
      <c r="L1045">
        <v>10221.799999999999</v>
      </c>
      <c r="M1045">
        <v>6029.39</v>
      </c>
    </row>
    <row r="1046" spans="1:13" x14ac:dyDescent="0.2">
      <c r="A1046" s="1">
        <v>43273</v>
      </c>
      <c r="B1046">
        <v>10270</v>
      </c>
      <c r="C1046">
        <v>-15.19</v>
      </c>
      <c r="D1046">
        <v>5585.2</v>
      </c>
      <c r="E1046">
        <v>6050.25</v>
      </c>
      <c r="F1046">
        <v>1199.01</v>
      </c>
      <c r="G1046">
        <v>365.19</v>
      </c>
      <c r="H1046">
        <v>1214.2</v>
      </c>
      <c r="I1046">
        <v>5970</v>
      </c>
      <c r="J1046">
        <v>92.99</v>
      </c>
      <c r="K1046">
        <v>-80.25</v>
      </c>
      <c r="L1046">
        <v>10177.01</v>
      </c>
      <c r="M1046">
        <v>5950.39</v>
      </c>
    </row>
    <row r="1047" spans="1:13" x14ac:dyDescent="0.2">
      <c r="A1047" s="1">
        <v>43272</v>
      </c>
      <c r="B1047">
        <v>10485</v>
      </c>
      <c r="C1047">
        <v>197.66</v>
      </c>
      <c r="D1047">
        <v>5598.1</v>
      </c>
      <c r="E1047">
        <v>6072.62</v>
      </c>
      <c r="F1047">
        <v>1414.01</v>
      </c>
      <c r="G1047">
        <v>567.29</v>
      </c>
      <c r="H1047">
        <v>1216.3499999999999</v>
      </c>
      <c r="I1047">
        <v>6185</v>
      </c>
      <c r="J1047">
        <v>275.89</v>
      </c>
      <c r="K1047">
        <v>112.38</v>
      </c>
      <c r="L1047">
        <v>10209.11</v>
      </c>
      <c r="M1047">
        <v>6165.39</v>
      </c>
    </row>
    <row r="1048" spans="1:13" x14ac:dyDescent="0.2">
      <c r="A1048" s="1">
        <v>43271</v>
      </c>
      <c r="B1048">
        <v>10390</v>
      </c>
      <c r="C1048">
        <v>103.61</v>
      </c>
      <c r="D1048">
        <v>5592.4</v>
      </c>
      <c r="E1048">
        <v>6062.74</v>
      </c>
      <c r="F1048">
        <v>1319.01</v>
      </c>
      <c r="G1048">
        <v>477.99</v>
      </c>
      <c r="H1048">
        <v>1215.4000000000001</v>
      </c>
      <c r="I1048">
        <v>6090</v>
      </c>
      <c r="J1048">
        <v>195.08</v>
      </c>
      <c r="K1048">
        <v>27.26</v>
      </c>
      <c r="L1048">
        <v>10194.92</v>
      </c>
      <c r="M1048">
        <v>6070.39</v>
      </c>
    </row>
    <row r="1049" spans="1:13" x14ac:dyDescent="0.2">
      <c r="A1049" s="1">
        <v>43270</v>
      </c>
      <c r="B1049">
        <v>10820</v>
      </c>
      <c r="C1049">
        <v>494.81</v>
      </c>
      <c r="D1049">
        <v>5636.2</v>
      </c>
      <c r="E1049">
        <v>6138.69</v>
      </c>
      <c r="F1049">
        <v>1717.51</v>
      </c>
      <c r="G1049">
        <v>832.7</v>
      </c>
      <c r="H1049">
        <v>1222.7</v>
      </c>
      <c r="I1049">
        <v>6520</v>
      </c>
      <c r="J1049">
        <v>516.09</v>
      </c>
      <c r="K1049">
        <v>381.31</v>
      </c>
      <c r="L1049">
        <v>10303.91</v>
      </c>
      <c r="M1049">
        <v>6468.9</v>
      </c>
    </row>
    <row r="1050" spans="1:13" x14ac:dyDescent="0.2">
      <c r="A1050" s="1">
        <v>43266</v>
      </c>
      <c r="B1050">
        <v>11025</v>
      </c>
      <c r="C1050">
        <v>628.78</v>
      </c>
      <c r="D1050">
        <v>5684.5</v>
      </c>
      <c r="E1050">
        <v>6222.45</v>
      </c>
      <c r="F1050">
        <v>1859.53</v>
      </c>
      <c r="G1050">
        <v>926.41</v>
      </c>
      <c r="H1050">
        <v>1230.75</v>
      </c>
      <c r="I1050">
        <v>6725</v>
      </c>
      <c r="J1050">
        <v>600.9</v>
      </c>
      <c r="K1050">
        <v>502.55</v>
      </c>
      <c r="L1050">
        <v>10424.1</v>
      </c>
      <c r="M1050">
        <v>6610.91</v>
      </c>
    </row>
    <row r="1051" spans="1:13" x14ac:dyDescent="0.2">
      <c r="A1051" s="1">
        <v>43265</v>
      </c>
      <c r="B1051">
        <v>11100</v>
      </c>
      <c r="C1051">
        <v>680.04</v>
      </c>
      <c r="D1051">
        <v>5701</v>
      </c>
      <c r="E1051">
        <v>6251.07</v>
      </c>
      <c r="F1051">
        <v>1913.54</v>
      </c>
      <c r="G1051">
        <v>963.92</v>
      </c>
      <c r="H1051">
        <v>1233.5</v>
      </c>
      <c r="I1051">
        <v>6800</v>
      </c>
      <c r="J1051">
        <v>634.85</v>
      </c>
      <c r="K1051">
        <v>548.92999999999995</v>
      </c>
      <c r="L1051">
        <v>10465.15</v>
      </c>
      <c r="M1051">
        <v>6664.92</v>
      </c>
    </row>
    <row r="1052" spans="1:13" x14ac:dyDescent="0.2">
      <c r="A1052" s="1">
        <v>43264</v>
      </c>
      <c r="B1052">
        <v>10975</v>
      </c>
      <c r="C1052">
        <v>556.29</v>
      </c>
      <c r="D1052">
        <v>5693.5</v>
      </c>
      <c r="E1052">
        <v>6238.06</v>
      </c>
      <c r="F1052">
        <v>1788.54</v>
      </c>
      <c r="G1052">
        <v>846.42</v>
      </c>
      <c r="H1052">
        <v>1232.25</v>
      </c>
      <c r="I1052">
        <v>6675</v>
      </c>
      <c r="J1052">
        <v>528.51</v>
      </c>
      <c r="K1052">
        <v>436.94</v>
      </c>
      <c r="L1052">
        <v>10446.49</v>
      </c>
      <c r="M1052">
        <v>6539.92</v>
      </c>
    </row>
    <row r="1053" spans="1:13" x14ac:dyDescent="0.2">
      <c r="A1053" s="1">
        <v>43263</v>
      </c>
      <c r="B1053">
        <v>10860</v>
      </c>
      <c r="C1053">
        <v>407.94</v>
      </c>
      <c r="D1053">
        <v>5704.6</v>
      </c>
      <c r="E1053">
        <v>6257.31</v>
      </c>
      <c r="F1053">
        <v>1642.04</v>
      </c>
      <c r="G1053">
        <v>688.83</v>
      </c>
      <c r="H1053">
        <v>1234.0999999999999</v>
      </c>
      <c r="I1053">
        <v>6560</v>
      </c>
      <c r="J1053">
        <v>385.89</v>
      </c>
      <c r="K1053">
        <v>302.69</v>
      </c>
      <c r="L1053">
        <v>10474.11</v>
      </c>
      <c r="M1053">
        <v>6393.43</v>
      </c>
    </row>
    <row r="1054" spans="1:13" x14ac:dyDescent="0.2">
      <c r="A1054" s="1">
        <v>43262</v>
      </c>
      <c r="B1054">
        <v>10940</v>
      </c>
      <c r="C1054">
        <v>452.65</v>
      </c>
      <c r="D1054">
        <v>5727.4</v>
      </c>
      <c r="E1054">
        <v>6296.85</v>
      </c>
      <c r="F1054">
        <v>1690.55</v>
      </c>
      <c r="G1054">
        <v>714.53</v>
      </c>
      <c r="H1054">
        <v>1237.9000000000001</v>
      </c>
      <c r="I1054">
        <v>6640</v>
      </c>
      <c r="J1054">
        <v>409.15</v>
      </c>
      <c r="K1054">
        <v>343.15</v>
      </c>
      <c r="L1054">
        <v>10530.85</v>
      </c>
      <c r="M1054">
        <v>6441.93</v>
      </c>
    </row>
    <row r="1055" spans="1:13" x14ac:dyDescent="0.2">
      <c r="A1055" s="1">
        <v>43259</v>
      </c>
      <c r="B1055">
        <v>10790</v>
      </c>
      <c r="C1055">
        <v>327.14999999999998</v>
      </c>
      <c r="D1055">
        <v>5706.4</v>
      </c>
      <c r="E1055">
        <v>6260.43</v>
      </c>
      <c r="F1055">
        <v>1561.55</v>
      </c>
      <c r="G1055">
        <v>606.53</v>
      </c>
      <c r="H1055">
        <v>1234.4000000000001</v>
      </c>
      <c r="I1055">
        <v>6490</v>
      </c>
      <c r="J1055">
        <v>311.41000000000003</v>
      </c>
      <c r="K1055">
        <v>229.57</v>
      </c>
      <c r="L1055">
        <v>10478.59</v>
      </c>
      <c r="M1055">
        <v>6312.93</v>
      </c>
    </row>
    <row r="1056" spans="1:13" x14ac:dyDescent="0.2">
      <c r="A1056" s="1">
        <v>43258</v>
      </c>
      <c r="B1056">
        <v>10760</v>
      </c>
      <c r="C1056">
        <v>274.45</v>
      </c>
      <c r="D1056">
        <v>5716.6</v>
      </c>
      <c r="E1056">
        <v>6278.12</v>
      </c>
      <c r="F1056">
        <v>1510.55</v>
      </c>
      <c r="G1056">
        <v>545.33000000000004</v>
      </c>
      <c r="H1056">
        <v>1236.0999999999999</v>
      </c>
      <c r="I1056">
        <v>6460</v>
      </c>
      <c r="J1056">
        <v>256.02999999999997</v>
      </c>
      <c r="K1056">
        <v>181.88</v>
      </c>
      <c r="L1056">
        <v>10503.97</v>
      </c>
      <c r="M1056">
        <v>6261.93</v>
      </c>
    </row>
    <row r="1057" spans="1:13" x14ac:dyDescent="0.2">
      <c r="A1057" s="1">
        <v>43257</v>
      </c>
      <c r="B1057">
        <v>10520</v>
      </c>
      <c r="C1057">
        <v>128.83000000000001</v>
      </c>
      <c r="D1057">
        <v>5654.2</v>
      </c>
      <c r="E1057">
        <v>6169.91</v>
      </c>
      <c r="F1057">
        <v>1354.53</v>
      </c>
      <c r="G1057">
        <v>451.71</v>
      </c>
      <c r="H1057">
        <v>1225.7</v>
      </c>
      <c r="I1057">
        <v>6220</v>
      </c>
      <c r="J1057">
        <v>171.3</v>
      </c>
      <c r="K1057">
        <v>50.09</v>
      </c>
      <c r="L1057">
        <v>10348.700000000001</v>
      </c>
      <c r="M1057">
        <v>6105.91</v>
      </c>
    </row>
    <row r="1058" spans="1:13" x14ac:dyDescent="0.2">
      <c r="A1058" s="1">
        <v>43256</v>
      </c>
      <c r="B1058">
        <v>10180</v>
      </c>
      <c r="C1058">
        <v>-161.78</v>
      </c>
      <c r="D1058">
        <v>5609.8</v>
      </c>
      <c r="E1058">
        <v>6092.91</v>
      </c>
      <c r="F1058">
        <v>1056.52</v>
      </c>
      <c r="G1058">
        <v>198.1</v>
      </c>
      <c r="H1058">
        <v>1218.3</v>
      </c>
      <c r="I1058">
        <v>5880</v>
      </c>
      <c r="J1058">
        <v>-58.22</v>
      </c>
      <c r="K1058">
        <v>-212.91</v>
      </c>
      <c r="L1058">
        <v>10238.219999999999</v>
      </c>
      <c r="M1058">
        <v>5807.9</v>
      </c>
    </row>
    <row r="1059" spans="1:13" x14ac:dyDescent="0.2">
      <c r="A1059" s="1">
        <v>43255</v>
      </c>
      <c r="B1059">
        <v>10200</v>
      </c>
      <c r="C1059">
        <v>-141.97999999999999</v>
      </c>
      <c r="D1059">
        <v>5611</v>
      </c>
      <c r="E1059">
        <v>6094.99</v>
      </c>
      <c r="F1059">
        <v>1076.52</v>
      </c>
      <c r="G1059">
        <v>216.9</v>
      </c>
      <c r="H1059">
        <v>1218.5</v>
      </c>
      <c r="I1059">
        <v>5900</v>
      </c>
      <c r="J1059">
        <v>-41.2</v>
      </c>
      <c r="K1059">
        <v>-194.99</v>
      </c>
      <c r="L1059">
        <v>10241.200000000001</v>
      </c>
      <c r="M1059">
        <v>5827.9</v>
      </c>
    </row>
    <row r="1060" spans="1:13" x14ac:dyDescent="0.2">
      <c r="A1060" s="1">
        <v>43252</v>
      </c>
      <c r="B1060">
        <v>10025</v>
      </c>
      <c r="C1060">
        <v>-269.24</v>
      </c>
      <c r="D1060">
        <v>5576.5</v>
      </c>
      <c r="E1060">
        <v>6035.16</v>
      </c>
      <c r="F1060">
        <v>943.51</v>
      </c>
      <c r="G1060">
        <v>118.39</v>
      </c>
      <c r="H1060">
        <v>1212.75</v>
      </c>
      <c r="I1060">
        <v>5725</v>
      </c>
      <c r="J1060">
        <v>-130.36000000000001</v>
      </c>
      <c r="K1060">
        <v>-310.16000000000003</v>
      </c>
      <c r="L1060">
        <v>10155.36</v>
      </c>
      <c r="M1060">
        <v>5694.89</v>
      </c>
    </row>
    <row r="1061" spans="1:13" x14ac:dyDescent="0.2">
      <c r="A1061" s="1">
        <v>43251</v>
      </c>
      <c r="B1061">
        <v>9940</v>
      </c>
      <c r="C1061">
        <v>-341.89</v>
      </c>
      <c r="D1061">
        <v>5565.4</v>
      </c>
      <c r="E1061">
        <v>6015.91</v>
      </c>
      <c r="F1061">
        <v>869.01</v>
      </c>
      <c r="G1061">
        <v>54.99</v>
      </c>
      <c r="H1061">
        <v>1210.9000000000001</v>
      </c>
      <c r="I1061">
        <v>5640</v>
      </c>
      <c r="J1061">
        <v>-187.74</v>
      </c>
      <c r="K1061">
        <v>-375.91</v>
      </c>
      <c r="L1061">
        <v>10127.74</v>
      </c>
      <c r="M1061">
        <v>5620.39</v>
      </c>
    </row>
    <row r="1062" spans="1:13" x14ac:dyDescent="0.2">
      <c r="A1062" s="1">
        <v>43250</v>
      </c>
      <c r="B1062">
        <v>9920</v>
      </c>
      <c r="C1062">
        <v>-361.69</v>
      </c>
      <c r="D1062">
        <v>5564.2</v>
      </c>
      <c r="E1062">
        <v>6013.83</v>
      </c>
      <c r="F1062">
        <v>849.01</v>
      </c>
      <c r="G1062">
        <v>36.19</v>
      </c>
      <c r="H1062">
        <v>1210.7</v>
      </c>
      <c r="I1062">
        <v>5620</v>
      </c>
      <c r="J1062">
        <v>-204.75</v>
      </c>
      <c r="K1062">
        <v>-393.83</v>
      </c>
      <c r="L1062">
        <v>10124.75</v>
      </c>
      <c r="M1062">
        <v>5600.39</v>
      </c>
    </row>
    <row r="1063" spans="1:13" x14ac:dyDescent="0.2">
      <c r="A1063" s="1">
        <v>43249</v>
      </c>
      <c r="B1063">
        <v>9790</v>
      </c>
      <c r="C1063">
        <v>-536.38</v>
      </c>
      <c r="D1063">
        <v>5580.4</v>
      </c>
      <c r="E1063">
        <v>6041.93</v>
      </c>
      <c r="F1063">
        <v>677.02</v>
      </c>
      <c r="G1063">
        <v>-152</v>
      </c>
      <c r="H1063">
        <v>1213.4000000000001</v>
      </c>
      <c r="I1063">
        <v>5490</v>
      </c>
      <c r="J1063">
        <v>-375.06</v>
      </c>
      <c r="K1063">
        <v>-551.92999999999995</v>
      </c>
      <c r="L1063">
        <v>10165.06</v>
      </c>
      <c r="M1063">
        <v>5428.4</v>
      </c>
    </row>
    <row r="1064" spans="1:13" x14ac:dyDescent="0.2">
      <c r="A1064" s="1">
        <v>43248</v>
      </c>
      <c r="B1064">
        <v>9670</v>
      </c>
      <c r="C1064">
        <v>-655.17999999999995</v>
      </c>
      <c r="D1064">
        <v>5573.2</v>
      </c>
      <c r="E1064">
        <v>6029.44</v>
      </c>
      <c r="F1064">
        <v>557.02</v>
      </c>
      <c r="G1064">
        <v>-264.8</v>
      </c>
      <c r="H1064">
        <v>1212.2</v>
      </c>
      <c r="I1064">
        <v>5370</v>
      </c>
      <c r="J1064">
        <v>-477.15</v>
      </c>
      <c r="K1064">
        <v>-659.44</v>
      </c>
      <c r="L1064">
        <v>10147.15</v>
      </c>
      <c r="M1064">
        <v>5308.4</v>
      </c>
    </row>
    <row r="1065" spans="1:13" x14ac:dyDescent="0.2">
      <c r="A1065" s="1">
        <v>43245</v>
      </c>
      <c r="B1065">
        <v>9790</v>
      </c>
      <c r="C1065">
        <v>-536.38</v>
      </c>
      <c r="D1065">
        <v>5580.4</v>
      </c>
      <c r="E1065">
        <v>6041.93</v>
      </c>
      <c r="F1065">
        <v>677.02</v>
      </c>
      <c r="G1065">
        <v>-152</v>
      </c>
      <c r="H1065">
        <v>1213.4000000000001</v>
      </c>
      <c r="I1065">
        <v>5490</v>
      </c>
      <c r="J1065">
        <v>-375.06</v>
      </c>
      <c r="K1065">
        <v>-551.92999999999995</v>
      </c>
      <c r="L1065">
        <v>10165.06</v>
      </c>
      <c r="M1065">
        <v>5428.4</v>
      </c>
    </row>
    <row r="1066" spans="1:13" x14ac:dyDescent="0.2">
      <c r="A1066" s="1">
        <v>43244</v>
      </c>
      <c r="B1066">
        <v>9690</v>
      </c>
      <c r="C1066">
        <v>-623.89</v>
      </c>
      <c r="D1066">
        <v>5568.4</v>
      </c>
      <c r="E1066">
        <v>6021.12</v>
      </c>
      <c r="F1066">
        <v>587.51</v>
      </c>
      <c r="G1066">
        <v>-229.5</v>
      </c>
      <c r="H1066">
        <v>1211.4000000000001</v>
      </c>
      <c r="I1066">
        <v>5390</v>
      </c>
      <c r="J1066">
        <v>-445.2</v>
      </c>
      <c r="K1066">
        <v>-631.12</v>
      </c>
      <c r="L1066">
        <v>10135.200000000001</v>
      </c>
      <c r="M1066">
        <v>5338.9</v>
      </c>
    </row>
    <row r="1067" spans="1:13" x14ac:dyDescent="0.2">
      <c r="A1067" s="1">
        <v>43243</v>
      </c>
      <c r="B1067">
        <v>9920</v>
      </c>
      <c r="C1067">
        <v>-419.18</v>
      </c>
      <c r="D1067">
        <v>5594.2</v>
      </c>
      <c r="E1067">
        <v>6065.86</v>
      </c>
      <c r="F1067">
        <v>796.52</v>
      </c>
      <c r="G1067">
        <v>-46.3</v>
      </c>
      <c r="H1067">
        <v>1215.7</v>
      </c>
      <c r="I1067">
        <v>5620</v>
      </c>
      <c r="J1067">
        <v>-279.39999999999998</v>
      </c>
      <c r="K1067">
        <v>-445.86</v>
      </c>
      <c r="L1067">
        <v>10199.4</v>
      </c>
      <c r="M1067">
        <v>5547.9</v>
      </c>
    </row>
    <row r="1068" spans="1:13" x14ac:dyDescent="0.2">
      <c r="A1068" s="1">
        <v>43242</v>
      </c>
      <c r="B1068">
        <v>9800</v>
      </c>
      <c r="C1068">
        <v>-514.99</v>
      </c>
      <c r="D1068">
        <v>5575</v>
      </c>
      <c r="E1068">
        <v>6032.56</v>
      </c>
      <c r="F1068">
        <v>697.51</v>
      </c>
      <c r="G1068">
        <v>-126.1</v>
      </c>
      <c r="H1068">
        <v>1212.5</v>
      </c>
      <c r="I1068">
        <v>5500</v>
      </c>
      <c r="J1068">
        <v>-351.63</v>
      </c>
      <c r="K1068">
        <v>-532.55999999999995</v>
      </c>
      <c r="L1068">
        <v>10151.629999999999</v>
      </c>
      <c r="M1068">
        <v>5448.9</v>
      </c>
    </row>
    <row r="1069" spans="1:13" x14ac:dyDescent="0.2">
      <c r="A1069" s="1">
        <v>43241</v>
      </c>
      <c r="B1069">
        <v>9770</v>
      </c>
      <c r="C1069">
        <v>-544.69000000000005</v>
      </c>
      <c r="D1069">
        <v>5573.2</v>
      </c>
      <c r="E1069">
        <v>6029.44</v>
      </c>
      <c r="F1069">
        <v>667.51</v>
      </c>
      <c r="G1069">
        <v>-154.30000000000001</v>
      </c>
      <c r="H1069">
        <v>1212.2</v>
      </c>
      <c r="I1069">
        <v>5470</v>
      </c>
      <c r="J1069">
        <v>-377.15</v>
      </c>
      <c r="K1069">
        <v>-559.44000000000005</v>
      </c>
      <c r="L1069">
        <v>10147.15</v>
      </c>
      <c r="M1069">
        <v>5418.9</v>
      </c>
    </row>
    <row r="1070" spans="1:13" x14ac:dyDescent="0.2">
      <c r="A1070" s="1">
        <v>43238</v>
      </c>
      <c r="B1070">
        <v>9765</v>
      </c>
      <c r="C1070">
        <v>-526.64</v>
      </c>
      <c r="D1070">
        <v>5560.9</v>
      </c>
      <c r="E1070">
        <v>6008.11</v>
      </c>
      <c r="F1070">
        <v>683.51</v>
      </c>
      <c r="G1070">
        <v>-126.01</v>
      </c>
      <c r="H1070">
        <v>1210.1500000000001</v>
      </c>
      <c r="I1070">
        <v>5465</v>
      </c>
      <c r="J1070">
        <v>-351.54</v>
      </c>
      <c r="K1070">
        <v>-543.11</v>
      </c>
      <c r="L1070">
        <v>10116.540000000001</v>
      </c>
      <c r="M1070">
        <v>5434.89</v>
      </c>
    </row>
    <row r="1071" spans="1:13" x14ac:dyDescent="0.2">
      <c r="A1071" s="1">
        <v>43237</v>
      </c>
      <c r="B1071">
        <v>9795</v>
      </c>
      <c r="C1071">
        <v>-485.44</v>
      </c>
      <c r="D1071">
        <v>5556.7</v>
      </c>
      <c r="E1071">
        <v>6000.83</v>
      </c>
      <c r="F1071">
        <v>724.01</v>
      </c>
      <c r="G1071">
        <v>-81.31</v>
      </c>
      <c r="H1071">
        <v>1209.45</v>
      </c>
      <c r="I1071">
        <v>5495</v>
      </c>
      <c r="J1071">
        <v>-311.08999999999997</v>
      </c>
      <c r="K1071">
        <v>-505.83</v>
      </c>
      <c r="L1071">
        <v>10106.09</v>
      </c>
      <c r="M1071">
        <v>5475.39</v>
      </c>
    </row>
    <row r="1072" spans="1:13" x14ac:dyDescent="0.2">
      <c r="A1072" s="1">
        <v>43236</v>
      </c>
      <c r="B1072">
        <v>9800</v>
      </c>
      <c r="C1072">
        <v>-457.5</v>
      </c>
      <c r="D1072">
        <v>5545</v>
      </c>
      <c r="E1072">
        <v>5980.54</v>
      </c>
      <c r="F1072">
        <v>750</v>
      </c>
      <c r="G1072">
        <v>-43.62</v>
      </c>
      <c r="H1072">
        <v>1207.5</v>
      </c>
      <c r="I1072">
        <v>5500</v>
      </c>
      <c r="J1072">
        <v>-276.97000000000003</v>
      </c>
      <c r="K1072">
        <v>-480.54</v>
      </c>
      <c r="L1072">
        <v>10076.969999999999</v>
      </c>
      <c r="M1072">
        <v>5501.38</v>
      </c>
    </row>
    <row r="1073" spans="1:13" x14ac:dyDescent="0.2">
      <c r="A1073" s="1">
        <v>43235</v>
      </c>
      <c r="B1073">
        <v>9800</v>
      </c>
      <c r="C1073">
        <v>-480.49</v>
      </c>
      <c r="D1073">
        <v>5557</v>
      </c>
      <c r="E1073">
        <v>6001.35</v>
      </c>
      <c r="F1073">
        <v>729.01</v>
      </c>
      <c r="G1073">
        <v>-76.61</v>
      </c>
      <c r="H1073">
        <v>1209.5</v>
      </c>
      <c r="I1073">
        <v>5500</v>
      </c>
      <c r="J1073">
        <v>-306.83</v>
      </c>
      <c r="K1073">
        <v>-501.35</v>
      </c>
      <c r="L1073">
        <v>10106.84</v>
      </c>
      <c r="M1073">
        <v>5480.39</v>
      </c>
    </row>
    <row r="1074" spans="1:13" x14ac:dyDescent="0.2">
      <c r="A1074" s="1">
        <v>43234</v>
      </c>
      <c r="B1074">
        <v>9825</v>
      </c>
      <c r="C1074">
        <v>-478.74</v>
      </c>
      <c r="D1074">
        <v>5570.5</v>
      </c>
      <c r="E1074">
        <v>6024.76</v>
      </c>
      <c r="F1074">
        <v>733.01</v>
      </c>
      <c r="G1074">
        <v>-86.11</v>
      </c>
      <c r="H1074">
        <v>1211.75</v>
      </c>
      <c r="I1074">
        <v>5525</v>
      </c>
      <c r="J1074">
        <v>-315.43</v>
      </c>
      <c r="K1074">
        <v>-499.76</v>
      </c>
      <c r="L1074">
        <v>10140.43</v>
      </c>
      <c r="M1074">
        <v>5484.39</v>
      </c>
    </row>
    <row r="1075" spans="1:13" x14ac:dyDescent="0.2">
      <c r="A1075" s="1">
        <v>43231</v>
      </c>
      <c r="B1075">
        <v>9760</v>
      </c>
      <c r="C1075">
        <v>-543.09</v>
      </c>
      <c r="D1075">
        <v>5566.6</v>
      </c>
      <c r="E1075">
        <v>6018</v>
      </c>
      <c r="F1075">
        <v>668.01</v>
      </c>
      <c r="G1075">
        <v>-147.21</v>
      </c>
      <c r="H1075">
        <v>1211.0999999999999</v>
      </c>
      <c r="I1075">
        <v>5460</v>
      </c>
      <c r="J1075">
        <v>-370.72</v>
      </c>
      <c r="K1075">
        <v>-558</v>
      </c>
      <c r="L1075">
        <v>10130.719999999999</v>
      </c>
      <c r="M1075">
        <v>5419.39</v>
      </c>
    </row>
    <row r="1076" spans="1:13" x14ac:dyDescent="0.2">
      <c r="A1076" s="1">
        <v>43230</v>
      </c>
      <c r="B1076">
        <v>9665</v>
      </c>
      <c r="C1076">
        <v>-625.64</v>
      </c>
      <c r="D1076">
        <v>5554.9</v>
      </c>
      <c r="E1076">
        <v>5997.71</v>
      </c>
      <c r="F1076">
        <v>583.51</v>
      </c>
      <c r="G1076">
        <v>-220.01</v>
      </c>
      <c r="H1076">
        <v>1209.1500000000001</v>
      </c>
      <c r="I1076">
        <v>5365</v>
      </c>
      <c r="J1076">
        <v>-436.61</v>
      </c>
      <c r="K1076">
        <v>-632.71</v>
      </c>
      <c r="L1076">
        <v>10101.61</v>
      </c>
      <c r="M1076">
        <v>5334.89</v>
      </c>
    </row>
    <row r="1077" spans="1:13" x14ac:dyDescent="0.2">
      <c r="A1077" s="1">
        <v>43229</v>
      </c>
      <c r="B1077">
        <v>9470</v>
      </c>
      <c r="C1077">
        <v>-818.69</v>
      </c>
      <c r="D1077">
        <v>5543.2</v>
      </c>
      <c r="E1077">
        <v>5977.42</v>
      </c>
      <c r="F1077">
        <v>388.51</v>
      </c>
      <c r="G1077">
        <v>-403.31</v>
      </c>
      <c r="H1077">
        <v>1207.2</v>
      </c>
      <c r="I1077">
        <v>5170</v>
      </c>
      <c r="J1077">
        <v>-602.5</v>
      </c>
      <c r="K1077">
        <v>-807.42</v>
      </c>
      <c r="L1077">
        <v>10072.5</v>
      </c>
      <c r="M1077">
        <v>5139.8900000000003</v>
      </c>
    </row>
    <row r="1078" spans="1:13" x14ac:dyDescent="0.2">
      <c r="A1078" s="1">
        <v>43228</v>
      </c>
      <c r="B1078">
        <v>9555</v>
      </c>
      <c r="C1078">
        <v>-757.54</v>
      </c>
      <c r="D1078">
        <v>5560.3</v>
      </c>
      <c r="E1078">
        <v>6007.07</v>
      </c>
      <c r="F1078">
        <v>452.51</v>
      </c>
      <c r="G1078">
        <v>-356.4</v>
      </c>
      <c r="H1078">
        <v>1210.05</v>
      </c>
      <c r="I1078">
        <v>5255</v>
      </c>
      <c r="J1078">
        <v>-560.04999999999995</v>
      </c>
      <c r="K1078">
        <v>-752.07</v>
      </c>
      <c r="L1078">
        <v>10115.049999999999</v>
      </c>
      <c r="M1078">
        <v>5203.8999999999996</v>
      </c>
    </row>
    <row r="1079" spans="1:13" x14ac:dyDescent="0.2">
      <c r="A1079" s="1">
        <v>43227</v>
      </c>
      <c r="B1079">
        <v>9430</v>
      </c>
      <c r="C1079">
        <v>-881.29</v>
      </c>
      <c r="D1079">
        <v>5552.8</v>
      </c>
      <c r="E1079">
        <v>5994.06</v>
      </c>
      <c r="F1079">
        <v>327.51</v>
      </c>
      <c r="G1079">
        <v>-473.9</v>
      </c>
      <c r="H1079">
        <v>1208.8</v>
      </c>
      <c r="I1079">
        <v>5130</v>
      </c>
      <c r="J1079">
        <v>-666.38</v>
      </c>
      <c r="K1079">
        <v>-864.06</v>
      </c>
      <c r="L1079">
        <v>10096.379999999999</v>
      </c>
      <c r="M1079">
        <v>5078.8999999999996</v>
      </c>
    </row>
    <row r="1080" spans="1:13" x14ac:dyDescent="0.2">
      <c r="A1080" s="1">
        <v>43224</v>
      </c>
      <c r="B1080">
        <v>9450</v>
      </c>
      <c r="C1080">
        <v>-861.49</v>
      </c>
      <c r="D1080">
        <v>5554</v>
      </c>
      <c r="E1080">
        <v>5996.14</v>
      </c>
      <c r="F1080">
        <v>347.51</v>
      </c>
      <c r="G1080">
        <v>-455.1</v>
      </c>
      <c r="H1080">
        <v>1209</v>
      </c>
      <c r="I1080">
        <v>5150</v>
      </c>
      <c r="J1080">
        <v>-649.37</v>
      </c>
      <c r="K1080">
        <v>-846.14</v>
      </c>
      <c r="L1080">
        <v>10099.370000000001</v>
      </c>
      <c r="M1080">
        <v>5098.8999999999996</v>
      </c>
    </row>
    <row r="1081" spans="1:13" x14ac:dyDescent="0.2">
      <c r="A1081" s="1">
        <v>43223</v>
      </c>
      <c r="B1081">
        <v>9390</v>
      </c>
      <c r="C1081">
        <v>-909.39</v>
      </c>
      <c r="D1081">
        <v>5544.4</v>
      </c>
      <c r="E1081">
        <v>5979.5</v>
      </c>
      <c r="F1081">
        <v>298.01</v>
      </c>
      <c r="G1081">
        <v>-495.01</v>
      </c>
      <c r="H1081">
        <v>1207.4000000000001</v>
      </c>
      <c r="I1081">
        <v>5090</v>
      </c>
      <c r="J1081">
        <v>-685.48</v>
      </c>
      <c r="K1081">
        <v>-889.5</v>
      </c>
      <c r="L1081">
        <v>10075.48</v>
      </c>
      <c r="M1081">
        <v>5049.3900000000003</v>
      </c>
    </row>
    <row r="1082" spans="1:13" x14ac:dyDescent="0.2">
      <c r="A1082" s="1">
        <v>43222</v>
      </c>
      <c r="B1082">
        <v>9420</v>
      </c>
      <c r="C1082">
        <v>-879.69</v>
      </c>
      <c r="D1082">
        <v>5546.2</v>
      </c>
      <c r="E1082">
        <v>5982.62</v>
      </c>
      <c r="F1082">
        <v>328.01</v>
      </c>
      <c r="G1082">
        <v>-466.81</v>
      </c>
      <c r="H1082">
        <v>1207.7</v>
      </c>
      <c r="I1082">
        <v>5120</v>
      </c>
      <c r="J1082">
        <v>-659.96</v>
      </c>
      <c r="K1082">
        <v>-862.62</v>
      </c>
      <c r="L1082">
        <v>10079.959999999999</v>
      </c>
      <c r="M1082">
        <v>5079.3900000000003</v>
      </c>
    </row>
    <row r="1083" spans="1:13" x14ac:dyDescent="0.2">
      <c r="A1083" s="1">
        <v>43217</v>
      </c>
      <c r="B1083">
        <v>9970</v>
      </c>
      <c r="C1083">
        <v>-651.76</v>
      </c>
      <c r="D1083">
        <v>5597.2</v>
      </c>
      <c r="E1083">
        <v>6326.58</v>
      </c>
      <c r="F1083">
        <v>564.44000000000005</v>
      </c>
      <c r="G1083">
        <v>-254.98</v>
      </c>
      <c r="H1083">
        <v>1216.2</v>
      </c>
      <c r="I1083">
        <v>5670</v>
      </c>
      <c r="J1083">
        <v>-479.48</v>
      </c>
      <c r="K1083">
        <v>-656.58</v>
      </c>
      <c r="L1083">
        <v>10449.48</v>
      </c>
      <c r="M1083">
        <v>5342.22</v>
      </c>
    </row>
    <row r="1084" spans="1:13" x14ac:dyDescent="0.2">
      <c r="A1084" s="1">
        <v>43216</v>
      </c>
      <c r="B1084">
        <v>10035</v>
      </c>
      <c r="C1084">
        <v>-599.52</v>
      </c>
      <c r="D1084">
        <v>5607.1</v>
      </c>
      <c r="E1084">
        <v>6344.57</v>
      </c>
      <c r="F1084">
        <v>618.33000000000004</v>
      </c>
      <c r="G1084">
        <v>-210.99</v>
      </c>
      <c r="H1084">
        <v>1217.8499999999999</v>
      </c>
      <c r="I1084">
        <v>5735</v>
      </c>
      <c r="J1084">
        <v>-439.89</v>
      </c>
      <c r="K1084">
        <v>-609.55999999999995</v>
      </c>
      <c r="L1084">
        <v>10474.89</v>
      </c>
      <c r="M1084">
        <v>5396.11</v>
      </c>
    </row>
    <row r="1085" spans="1:13" x14ac:dyDescent="0.2">
      <c r="A1085" s="1">
        <v>43215</v>
      </c>
      <c r="B1085">
        <v>10000</v>
      </c>
      <c r="C1085">
        <v>-634.16999999999996</v>
      </c>
      <c r="D1085">
        <v>5605</v>
      </c>
      <c r="E1085">
        <v>6340.75</v>
      </c>
      <c r="F1085">
        <v>583.33000000000004</v>
      </c>
      <c r="G1085">
        <v>-243.89</v>
      </c>
      <c r="H1085">
        <v>1217.5</v>
      </c>
      <c r="I1085">
        <v>5700</v>
      </c>
      <c r="J1085">
        <v>-469.5</v>
      </c>
      <c r="K1085">
        <v>-640.75</v>
      </c>
      <c r="L1085">
        <v>10469.5</v>
      </c>
      <c r="M1085">
        <v>5361.11</v>
      </c>
    </row>
    <row r="1086" spans="1:13" x14ac:dyDescent="0.2">
      <c r="A1086" s="1">
        <v>43214</v>
      </c>
      <c r="B1086">
        <v>9890</v>
      </c>
      <c r="C1086">
        <v>-743.07</v>
      </c>
      <c r="D1086">
        <v>5598.4</v>
      </c>
      <c r="E1086">
        <v>6328.76</v>
      </c>
      <c r="F1086">
        <v>473.33</v>
      </c>
      <c r="G1086">
        <v>-347.29</v>
      </c>
      <c r="H1086">
        <v>1216.4000000000001</v>
      </c>
      <c r="I1086">
        <v>5590</v>
      </c>
      <c r="J1086">
        <v>-562.55999999999995</v>
      </c>
      <c r="K1086">
        <v>-738.76</v>
      </c>
      <c r="L1086">
        <v>10452.56</v>
      </c>
      <c r="M1086">
        <v>5251.11</v>
      </c>
    </row>
    <row r="1087" spans="1:13" x14ac:dyDescent="0.2">
      <c r="A1087" s="1">
        <v>43213</v>
      </c>
      <c r="B1087">
        <v>10115</v>
      </c>
      <c r="C1087">
        <v>-520.32000000000005</v>
      </c>
      <c r="D1087">
        <v>5611.9</v>
      </c>
      <c r="E1087">
        <v>6353.28</v>
      </c>
      <c r="F1087">
        <v>698.33</v>
      </c>
      <c r="G1087">
        <v>-135.79</v>
      </c>
      <c r="H1087">
        <v>1218.6500000000001</v>
      </c>
      <c r="I1087">
        <v>5815</v>
      </c>
      <c r="J1087">
        <v>-372.21</v>
      </c>
      <c r="K1087">
        <v>-538.28</v>
      </c>
      <c r="L1087">
        <v>10487.21</v>
      </c>
      <c r="M1087">
        <v>5476.11</v>
      </c>
    </row>
    <row r="1088" spans="1:13" x14ac:dyDescent="0.2">
      <c r="A1088" s="1">
        <v>43210</v>
      </c>
      <c r="B1088">
        <v>10250</v>
      </c>
      <c r="C1088">
        <v>-338.22</v>
      </c>
      <c r="D1088">
        <v>5596</v>
      </c>
      <c r="E1088">
        <v>6324.4</v>
      </c>
      <c r="F1088">
        <v>877.78</v>
      </c>
      <c r="G1088">
        <v>59.56</v>
      </c>
      <c r="H1088">
        <v>1216</v>
      </c>
      <c r="I1088">
        <v>5950</v>
      </c>
      <c r="J1088">
        <v>-196.4</v>
      </c>
      <c r="K1088">
        <v>-374.4</v>
      </c>
      <c r="L1088">
        <v>10446.4</v>
      </c>
      <c r="M1088">
        <v>5655.56</v>
      </c>
    </row>
    <row r="1089" spans="1:13" x14ac:dyDescent="0.2">
      <c r="A1089" s="1">
        <v>43209</v>
      </c>
      <c r="B1089">
        <v>10200</v>
      </c>
      <c r="C1089">
        <v>-424.06</v>
      </c>
      <c r="D1089">
        <v>5611</v>
      </c>
      <c r="E1089">
        <v>6351.65</v>
      </c>
      <c r="F1089">
        <v>794.44</v>
      </c>
      <c r="G1089">
        <v>-38.78</v>
      </c>
      <c r="H1089">
        <v>1218.5</v>
      </c>
      <c r="I1089">
        <v>5900</v>
      </c>
      <c r="J1089">
        <v>-284.89999999999998</v>
      </c>
      <c r="K1089">
        <v>-451.65</v>
      </c>
      <c r="L1089">
        <v>10484.9</v>
      </c>
      <c r="M1089">
        <v>5572.22</v>
      </c>
    </row>
    <row r="1090" spans="1:13" x14ac:dyDescent="0.2">
      <c r="A1090" s="1">
        <v>43208</v>
      </c>
      <c r="B1090">
        <v>9970</v>
      </c>
      <c r="C1090">
        <v>-566.98</v>
      </c>
      <c r="D1090">
        <v>5555.2</v>
      </c>
      <c r="E1090">
        <v>6250.28</v>
      </c>
      <c r="F1090">
        <v>642.22</v>
      </c>
      <c r="G1090">
        <v>-135.19999999999999</v>
      </c>
      <c r="H1090">
        <v>1209.2</v>
      </c>
      <c r="I1090">
        <v>5670</v>
      </c>
      <c r="J1090">
        <v>-371.68</v>
      </c>
      <c r="K1090">
        <v>-580.28</v>
      </c>
      <c r="L1090">
        <v>10341.68</v>
      </c>
      <c r="M1090">
        <v>5420</v>
      </c>
    </row>
    <row r="1091" spans="1:13" x14ac:dyDescent="0.2">
      <c r="A1091" s="1">
        <v>43207</v>
      </c>
      <c r="B1091">
        <v>9985</v>
      </c>
      <c r="C1091">
        <v>-552.13</v>
      </c>
      <c r="D1091">
        <v>5556.1</v>
      </c>
      <c r="E1091">
        <v>6251.91</v>
      </c>
      <c r="F1091">
        <v>657.22</v>
      </c>
      <c r="G1091">
        <v>-121.1</v>
      </c>
      <c r="H1091">
        <v>1209.3499999999999</v>
      </c>
      <c r="I1091">
        <v>5685</v>
      </c>
      <c r="J1091">
        <v>-358.99</v>
      </c>
      <c r="K1091">
        <v>-566.91</v>
      </c>
      <c r="L1091">
        <v>10343.99</v>
      </c>
      <c r="M1091">
        <v>5435</v>
      </c>
    </row>
    <row r="1092" spans="1:13" x14ac:dyDescent="0.2">
      <c r="A1092" s="1">
        <v>43206</v>
      </c>
      <c r="B1092">
        <v>9880</v>
      </c>
      <c r="C1092">
        <v>-607.63</v>
      </c>
      <c r="D1092">
        <v>5525.8</v>
      </c>
      <c r="E1092">
        <v>6196.87</v>
      </c>
      <c r="F1092">
        <v>596.66999999999996</v>
      </c>
      <c r="G1092">
        <v>-151.36000000000001</v>
      </c>
      <c r="H1092">
        <v>1204.3</v>
      </c>
      <c r="I1092">
        <v>5580</v>
      </c>
      <c r="J1092">
        <v>-386.22</v>
      </c>
      <c r="K1092">
        <v>-616.87</v>
      </c>
      <c r="L1092">
        <v>10266.219999999999</v>
      </c>
      <c r="M1092">
        <v>5374.44</v>
      </c>
    </row>
    <row r="1093" spans="1:13" x14ac:dyDescent="0.2">
      <c r="A1093" s="1">
        <v>43203</v>
      </c>
      <c r="B1093">
        <v>9950</v>
      </c>
      <c r="C1093">
        <v>-550.44000000000005</v>
      </c>
      <c r="D1093">
        <v>5536</v>
      </c>
      <c r="E1093">
        <v>6215.4</v>
      </c>
      <c r="F1093">
        <v>655.56</v>
      </c>
      <c r="G1093">
        <v>-102.67</v>
      </c>
      <c r="H1093">
        <v>1206</v>
      </c>
      <c r="I1093">
        <v>5650</v>
      </c>
      <c r="J1093">
        <v>-342.4</v>
      </c>
      <c r="K1093">
        <v>-565.4</v>
      </c>
      <c r="L1093">
        <v>10292.4</v>
      </c>
      <c r="M1093">
        <v>5433.33</v>
      </c>
    </row>
    <row r="1094" spans="1:13" x14ac:dyDescent="0.2">
      <c r="A1094" s="1">
        <v>43202</v>
      </c>
      <c r="B1094">
        <v>10090</v>
      </c>
      <c r="C1094">
        <v>-411.84</v>
      </c>
      <c r="D1094">
        <v>5544.4</v>
      </c>
      <c r="E1094">
        <v>6230.66</v>
      </c>
      <c r="F1094">
        <v>795.56</v>
      </c>
      <c r="G1094">
        <v>28.93</v>
      </c>
      <c r="H1094">
        <v>1207.4000000000001</v>
      </c>
      <c r="I1094">
        <v>5790</v>
      </c>
      <c r="J1094">
        <v>-223.96</v>
      </c>
      <c r="K1094">
        <v>-440.66</v>
      </c>
      <c r="L1094">
        <v>10313.959999999999</v>
      </c>
      <c r="M1094">
        <v>5573.33</v>
      </c>
    </row>
    <row r="1095" spans="1:13" x14ac:dyDescent="0.2">
      <c r="A1095" s="1">
        <v>43201</v>
      </c>
      <c r="B1095">
        <v>10300</v>
      </c>
      <c r="C1095">
        <v>-240.28</v>
      </c>
      <c r="D1095">
        <v>5575</v>
      </c>
      <c r="E1095">
        <v>6286.25</v>
      </c>
      <c r="F1095">
        <v>972.22</v>
      </c>
      <c r="G1095">
        <v>175</v>
      </c>
      <c r="H1095">
        <v>1212.5</v>
      </c>
      <c r="I1095">
        <v>6000</v>
      </c>
      <c r="J1095">
        <v>-92.5</v>
      </c>
      <c r="K1095">
        <v>-286.25</v>
      </c>
      <c r="L1095">
        <v>10392.5</v>
      </c>
      <c r="M1095">
        <v>5750</v>
      </c>
    </row>
    <row r="1096" spans="1:13" x14ac:dyDescent="0.2">
      <c r="A1096" s="1">
        <v>43200</v>
      </c>
      <c r="B1096">
        <v>10220</v>
      </c>
      <c r="C1096">
        <v>-307.37</v>
      </c>
      <c r="D1096">
        <v>5564.2</v>
      </c>
      <c r="E1096">
        <v>6266.63</v>
      </c>
      <c r="F1096">
        <v>903.33</v>
      </c>
      <c r="G1096">
        <v>116.91</v>
      </c>
      <c r="H1096">
        <v>1210.7</v>
      </c>
      <c r="I1096">
        <v>5920</v>
      </c>
      <c r="J1096">
        <v>-144.78</v>
      </c>
      <c r="K1096">
        <v>-346.63</v>
      </c>
      <c r="L1096">
        <v>10364.780000000001</v>
      </c>
      <c r="M1096">
        <v>5681.11</v>
      </c>
    </row>
    <row r="1097" spans="1:13" x14ac:dyDescent="0.2">
      <c r="A1097" s="1">
        <v>43199</v>
      </c>
      <c r="B1097">
        <v>9960</v>
      </c>
      <c r="C1097">
        <v>-516.32000000000005</v>
      </c>
      <c r="D1097">
        <v>5524.6</v>
      </c>
      <c r="E1097">
        <v>6194.69</v>
      </c>
      <c r="F1097">
        <v>687.78</v>
      </c>
      <c r="G1097">
        <v>-59.04</v>
      </c>
      <c r="H1097">
        <v>1204.0999999999999</v>
      </c>
      <c r="I1097">
        <v>5660</v>
      </c>
      <c r="J1097">
        <v>-303.14</v>
      </c>
      <c r="K1097">
        <v>-534.69000000000005</v>
      </c>
      <c r="L1097">
        <v>10263.14</v>
      </c>
      <c r="M1097">
        <v>5465.56</v>
      </c>
    </row>
    <row r="1098" spans="1:13" x14ac:dyDescent="0.2">
      <c r="A1098" s="1">
        <v>43194</v>
      </c>
      <c r="B1098">
        <v>10100</v>
      </c>
      <c r="C1098">
        <v>-377.72</v>
      </c>
      <c r="D1098">
        <v>5533</v>
      </c>
      <c r="E1098">
        <v>6209.95</v>
      </c>
      <c r="F1098">
        <v>827.78</v>
      </c>
      <c r="G1098">
        <v>72.56</v>
      </c>
      <c r="H1098">
        <v>1205.5</v>
      </c>
      <c r="I1098">
        <v>5800</v>
      </c>
      <c r="J1098">
        <v>-184.7</v>
      </c>
      <c r="K1098">
        <v>-409.95</v>
      </c>
      <c r="L1098">
        <v>10284.700000000001</v>
      </c>
      <c r="M1098">
        <v>5605.56</v>
      </c>
    </row>
    <row r="1099" spans="1:13" x14ac:dyDescent="0.2">
      <c r="A1099" s="1">
        <v>43193</v>
      </c>
      <c r="B1099">
        <v>10075</v>
      </c>
      <c r="C1099">
        <v>-402.47</v>
      </c>
      <c r="D1099">
        <v>5531.5</v>
      </c>
      <c r="E1099">
        <v>6207.22</v>
      </c>
      <c r="F1099">
        <v>802.78</v>
      </c>
      <c r="G1099">
        <v>49.06</v>
      </c>
      <c r="H1099">
        <v>1205.25</v>
      </c>
      <c r="I1099">
        <v>5775</v>
      </c>
      <c r="J1099">
        <v>-205.85</v>
      </c>
      <c r="K1099">
        <v>-432.22</v>
      </c>
      <c r="L1099">
        <v>10280.85</v>
      </c>
      <c r="M1099">
        <v>5580.56</v>
      </c>
    </row>
    <row r="1100" spans="1:13" x14ac:dyDescent="0.2">
      <c r="A1100" s="1">
        <v>43192</v>
      </c>
      <c r="B1100">
        <v>9890</v>
      </c>
      <c r="C1100">
        <v>-561.4</v>
      </c>
      <c r="D1100">
        <v>5508.4</v>
      </c>
      <c r="E1100">
        <v>6165.26</v>
      </c>
      <c r="F1100">
        <v>640</v>
      </c>
      <c r="G1100">
        <v>-90.62</v>
      </c>
      <c r="H1100">
        <v>1201.4000000000001</v>
      </c>
      <c r="I1100">
        <v>5590</v>
      </c>
      <c r="J1100">
        <v>-331.56</v>
      </c>
      <c r="K1100">
        <v>-575.26</v>
      </c>
      <c r="L1100">
        <v>10221.56</v>
      </c>
      <c r="M1100">
        <v>5417.78</v>
      </c>
    </row>
    <row r="1101" spans="1:13" x14ac:dyDescent="0.2">
      <c r="A1101" s="1">
        <v>43189</v>
      </c>
      <c r="B1101">
        <v>9620</v>
      </c>
      <c r="C1101">
        <v>-816.59</v>
      </c>
      <c r="D1101">
        <v>5486.2</v>
      </c>
      <c r="E1101">
        <v>6124.93</v>
      </c>
      <c r="F1101">
        <v>381.11</v>
      </c>
      <c r="G1101">
        <v>-327.31</v>
      </c>
      <c r="H1101">
        <v>1197.7</v>
      </c>
      <c r="I1101">
        <v>5320</v>
      </c>
      <c r="J1101">
        <v>-544.58000000000004</v>
      </c>
      <c r="K1101">
        <v>-804.93</v>
      </c>
      <c r="L1101">
        <v>10164.58</v>
      </c>
      <c r="M1101">
        <v>5158.8900000000003</v>
      </c>
    </row>
    <row r="1102" spans="1:13" x14ac:dyDescent="0.2">
      <c r="A1102" s="1">
        <v>43188</v>
      </c>
      <c r="B1102">
        <v>9545</v>
      </c>
      <c r="C1102">
        <v>-878.73</v>
      </c>
      <c r="D1102">
        <v>5475.7</v>
      </c>
      <c r="E1102">
        <v>6105.86</v>
      </c>
      <c r="F1102">
        <v>317.22000000000003</v>
      </c>
      <c r="G1102">
        <v>-380.7</v>
      </c>
      <c r="H1102">
        <v>1195.95</v>
      </c>
      <c r="I1102">
        <v>5245</v>
      </c>
      <c r="J1102">
        <v>-592.63</v>
      </c>
      <c r="K1102">
        <v>-860.85</v>
      </c>
      <c r="L1102">
        <v>10137.629999999999</v>
      </c>
      <c r="M1102">
        <v>5095</v>
      </c>
    </row>
    <row r="1103" spans="1:13" x14ac:dyDescent="0.2">
      <c r="A1103" s="1">
        <v>43187</v>
      </c>
      <c r="B1103">
        <v>9085</v>
      </c>
      <c r="C1103">
        <v>-1334.13</v>
      </c>
      <c r="D1103">
        <v>5448.1</v>
      </c>
      <c r="E1103">
        <v>6055.71</v>
      </c>
      <c r="F1103">
        <v>-142.78</v>
      </c>
      <c r="G1103">
        <v>-813.1</v>
      </c>
      <c r="H1103">
        <v>1191.3499999999999</v>
      </c>
      <c r="I1103">
        <v>4785</v>
      </c>
      <c r="J1103">
        <v>-981.79</v>
      </c>
      <c r="K1103">
        <v>-1270.71</v>
      </c>
      <c r="L1103">
        <v>10066.790000000001</v>
      </c>
      <c r="M1103">
        <v>4635</v>
      </c>
    </row>
    <row r="1104" spans="1:13" x14ac:dyDescent="0.2">
      <c r="A1104" s="1">
        <v>43186</v>
      </c>
      <c r="B1104">
        <v>9220</v>
      </c>
      <c r="C1104">
        <v>-1200.48</v>
      </c>
      <c r="D1104">
        <v>5456.2</v>
      </c>
      <c r="E1104">
        <v>6070.43</v>
      </c>
      <c r="F1104">
        <v>-7.78</v>
      </c>
      <c r="G1104">
        <v>-686.2</v>
      </c>
      <c r="H1104">
        <v>1192.7</v>
      </c>
      <c r="I1104">
        <v>4920</v>
      </c>
      <c r="J1104">
        <v>-867.58</v>
      </c>
      <c r="K1104">
        <v>-1150.43</v>
      </c>
      <c r="L1104">
        <v>10087.58</v>
      </c>
      <c r="M1104">
        <v>4770</v>
      </c>
    </row>
    <row r="1105" spans="1:13" x14ac:dyDescent="0.2">
      <c r="A1105" s="1">
        <v>43185</v>
      </c>
      <c r="B1105">
        <v>8975</v>
      </c>
      <c r="C1105">
        <v>-1418.81</v>
      </c>
      <c r="D1105">
        <v>5429.5</v>
      </c>
      <c r="E1105">
        <v>6021.92</v>
      </c>
      <c r="F1105">
        <v>-230.56</v>
      </c>
      <c r="G1105">
        <v>-882.28</v>
      </c>
      <c r="H1105">
        <v>1188.25</v>
      </c>
      <c r="I1105">
        <v>4675</v>
      </c>
      <c r="J1105">
        <v>-1044.05</v>
      </c>
      <c r="K1105">
        <v>-1346.92</v>
      </c>
      <c r="L1105">
        <v>10019.049999999999</v>
      </c>
      <c r="M1105">
        <v>4547.22</v>
      </c>
    </row>
    <row r="1106" spans="1:13" x14ac:dyDescent="0.2">
      <c r="A1106" s="1">
        <v>43182</v>
      </c>
      <c r="B1106">
        <v>9240</v>
      </c>
      <c r="C1106">
        <v>-1241.23</v>
      </c>
      <c r="D1106">
        <v>5487.4</v>
      </c>
      <c r="E1106">
        <v>6127.11</v>
      </c>
      <c r="F1106">
        <v>-43.33</v>
      </c>
      <c r="G1106">
        <v>-752.96</v>
      </c>
      <c r="H1106">
        <v>1197.9000000000001</v>
      </c>
      <c r="I1106">
        <v>4940</v>
      </c>
      <c r="J1106">
        <v>-927.66</v>
      </c>
      <c r="K1106">
        <v>-1187.1099999999999</v>
      </c>
      <c r="L1106">
        <v>10167.66</v>
      </c>
      <c r="M1106">
        <v>4734.4399999999996</v>
      </c>
    </row>
    <row r="1107" spans="1:13" x14ac:dyDescent="0.2">
      <c r="A1107" s="1">
        <v>43181</v>
      </c>
      <c r="B1107">
        <v>9580</v>
      </c>
      <c r="C1107">
        <v>-989.41</v>
      </c>
      <c r="D1107">
        <v>5549.8</v>
      </c>
      <c r="E1107">
        <v>6240.47</v>
      </c>
      <c r="F1107">
        <v>218.89</v>
      </c>
      <c r="G1107">
        <v>-553.13</v>
      </c>
      <c r="H1107">
        <v>1208.3</v>
      </c>
      <c r="I1107">
        <v>5280</v>
      </c>
      <c r="J1107">
        <v>-747.82</v>
      </c>
      <c r="K1107">
        <v>-960.47</v>
      </c>
      <c r="L1107">
        <v>10327.82</v>
      </c>
      <c r="M1107">
        <v>4996.67</v>
      </c>
    </row>
    <row r="1108" spans="1:13" x14ac:dyDescent="0.2">
      <c r="A1108" s="1">
        <v>43180</v>
      </c>
      <c r="B1108">
        <v>9450</v>
      </c>
      <c r="C1108">
        <v>-1093.8900000000001</v>
      </c>
      <c r="D1108">
        <v>5530</v>
      </c>
      <c r="E1108">
        <v>6204.5</v>
      </c>
      <c r="F1108">
        <v>111.11</v>
      </c>
      <c r="G1108">
        <v>-641.11</v>
      </c>
      <c r="H1108">
        <v>1205</v>
      </c>
      <c r="I1108">
        <v>5150</v>
      </c>
      <c r="J1108">
        <v>-827</v>
      </c>
      <c r="K1108">
        <v>-1054.5</v>
      </c>
      <c r="L1108">
        <v>10277</v>
      </c>
      <c r="M1108">
        <v>4888.8900000000003</v>
      </c>
    </row>
    <row r="1109" spans="1:13" x14ac:dyDescent="0.2">
      <c r="A1109" s="1">
        <v>43179</v>
      </c>
      <c r="B1109">
        <v>9650</v>
      </c>
      <c r="C1109">
        <v>-920.11</v>
      </c>
      <c r="D1109">
        <v>5554</v>
      </c>
      <c r="E1109">
        <v>6248.1</v>
      </c>
      <c r="F1109">
        <v>288.89</v>
      </c>
      <c r="G1109">
        <v>-487.33</v>
      </c>
      <c r="H1109">
        <v>1209</v>
      </c>
      <c r="I1109">
        <v>5350</v>
      </c>
      <c r="J1109">
        <v>-688.6</v>
      </c>
      <c r="K1109">
        <v>-898.1</v>
      </c>
      <c r="L1109">
        <v>10338.6</v>
      </c>
      <c r="M1109">
        <v>5066.67</v>
      </c>
    </row>
    <row r="1110" spans="1:13" x14ac:dyDescent="0.2">
      <c r="A1110" s="1">
        <v>43178</v>
      </c>
      <c r="B1110">
        <v>9580</v>
      </c>
      <c r="C1110">
        <v>-989.41</v>
      </c>
      <c r="D1110">
        <v>5549.8</v>
      </c>
      <c r="E1110">
        <v>6240.47</v>
      </c>
      <c r="F1110">
        <v>218.89</v>
      </c>
      <c r="G1110">
        <v>-553.13</v>
      </c>
      <c r="H1110">
        <v>1208.3</v>
      </c>
      <c r="I1110">
        <v>5280</v>
      </c>
      <c r="J1110">
        <v>-747.82</v>
      </c>
      <c r="K1110">
        <v>-960.47</v>
      </c>
      <c r="L1110">
        <v>10327.82</v>
      </c>
      <c r="M1110">
        <v>4996.67</v>
      </c>
    </row>
    <row r="1111" spans="1:13" x14ac:dyDescent="0.2">
      <c r="A1111" s="1">
        <v>43175</v>
      </c>
      <c r="B1111">
        <v>9600</v>
      </c>
      <c r="C1111">
        <v>-1030.17</v>
      </c>
      <c r="D1111">
        <v>5581</v>
      </c>
      <c r="E1111">
        <v>6297.15</v>
      </c>
      <c r="F1111">
        <v>183.33</v>
      </c>
      <c r="G1111">
        <v>-619.89</v>
      </c>
      <c r="H1111">
        <v>1213.5</v>
      </c>
      <c r="I1111">
        <v>5300</v>
      </c>
      <c r="J1111">
        <v>-807.9</v>
      </c>
      <c r="K1111">
        <v>-997.15</v>
      </c>
      <c r="L1111">
        <v>10407.9</v>
      </c>
      <c r="M1111">
        <v>4961.1099999999997</v>
      </c>
    </row>
    <row r="1112" spans="1:13" x14ac:dyDescent="0.2">
      <c r="A1112" s="1">
        <v>43174</v>
      </c>
      <c r="B1112">
        <v>9895</v>
      </c>
      <c r="C1112">
        <v>-750.23</v>
      </c>
      <c r="D1112">
        <v>5604.7</v>
      </c>
      <c r="E1112">
        <v>6340.2</v>
      </c>
      <c r="F1112">
        <v>467.22</v>
      </c>
      <c r="G1112">
        <v>-359.7</v>
      </c>
      <c r="H1112">
        <v>1217.45</v>
      </c>
      <c r="I1112">
        <v>5595</v>
      </c>
      <c r="J1112">
        <v>-573.73</v>
      </c>
      <c r="K1112">
        <v>-745.2</v>
      </c>
      <c r="L1112">
        <v>10468.73</v>
      </c>
      <c r="M1112">
        <v>5245</v>
      </c>
    </row>
    <row r="1113" spans="1:13" x14ac:dyDescent="0.2">
      <c r="A1113" s="1">
        <v>43173</v>
      </c>
      <c r="B1113">
        <v>9660</v>
      </c>
      <c r="C1113">
        <v>-982.88</v>
      </c>
      <c r="D1113">
        <v>5590.6</v>
      </c>
      <c r="E1113">
        <v>6314.59</v>
      </c>
      <c r="F1113">
        <v>232.22</v>
      </c>
      <c r="G1113">
        <v>-580.6</v>
      </c>
      <c r="H1113">
        <v>1215.0999999999999</v>
      </c>
      <c r="I1113">
        <v>5360</v>
      </c>
      <c r="J1113">
        <v>-772.54</v>
      </c>
      <c r="K1113">
        <v>-954.59</v>
      </c>
      <c r="L1113">
        <v>10432.540000000001</v>
      </c>
      <c r="M1113">
        <v>5010</v>
      </c>
    </row>
    <row r="1114" spans="1:13" x14ac:dyDescent="0.2">
      <c r="A1114" s="1">
        <v>43172</v>
      </c>
      <c r="B1114">
        <v>9720</v>
      </c>
      <c r="C1114">
        <v>-899.26</v>
      </c>
      <c r="D1114">
        <v>5582.2</v>
      </c>
      <c r="E1114">
        <v>6299.33</v>
      </c>
      <c r="F1114">
        <v>314.44</v>
      </c>
      <c r="G1114">
        <v>-489.98</v>
      </c>
      <c r="H1114">
        <v>1213.7</v>
      </c>
      <c r="I1114">
        <v>5420</v>
      </c>
      <c r="J1114">
        <v>-690.98</v>
      </c>
      <c r="K1114">
        <v>-879.33</v>
      </c>
      <c r="L1114">
        <v>10410.98</v>
      </c>
      <c r="M1114">
        <v>5092.22</v>
      </c>
    </row>
    <row r="1115" spans="1:13" x14ac:dyDescent="0.2">
      <c r="A1115" s="1">
        <v>43171</v>
      </c>
      <c r="B1115">
        <v>9800</v>
      </c>
      <c r="C1115">
        <v>-832.17</v>
      </c>
      <c r="D1115">
        <v>5593</v>
      </c>
      <c r="E1115">
        <v>6318.95</v>
      </c>
      <c r="F1115">
        <v>383.33</v>
      </c>
      <c r="G1115">
        <v>-431.89</v>
      </c>
      <c r="H1115">
        <v>1215.5</v>
      </c>
      <c r="I1115">
        <v>5500</v>
      </c>
      <c r="J1115">
        <v>-638.70000000000005</v>
      </c>
      <c r="K1115">
        <v>-818.95</v>
      </c>
      <c r="L1115">
        <v>10438.700000000001</v>
      </c>
      <c r="M1115">
        <v>5161.1099999999997</v>
      </c>
    </row>
    <row r="1116" spans="1:13" x14ac:dyDescent="0.2">
      <c r="A1116" s="1">
        <v>43168</v>
      </c>
      <c r="B1116">
        <v>9710</v>
      </c>
      <c r="C1116">
        <v>-872.82</v>
      </c>
      <c r="D1116">
        <v>5563.6</v>
      </c>
      <c r="E1116">
        <v>6265.54</v>
      </c>
      <c r="F1116">
        <v>337.78</v>
      </c>
      <c r="G1116">
        <v>-448.04</v>
      </c>
      <c r="H1116">
        <v>1210.5999999999999</v>
      </c>
      <c r="I1116">
        <v>5410</v>
      </c>
      <c r="J1116">
        <v>-653.24</v>
      </c>
      <c r="K1116">
        <v>-855.54</v>
      </c>
      <c r="L1116">
        <v>10363.24</v>
      </c>
      <c r="M1116">
        <v>5115.5600000000004</v>
      </c>
    </row>
    <row r="1117" spans="1:13" x14ac:dyDescent="0.2">
      <c r="A1117" s="1">
        <v>43167</v>
      </c>
      <c r="B1117">
        <v>9900</v>
      </c>
      <c r="C1117">
        <v>-745.28</v>
      </c>
      <c r="D1117">
        <v>5605</v>
      </c>
      <c r="E1117">
        <v>6340.75</v>
      </c>
      <c r="F1117">
        <v>472.22</v>
      </c>
      <c r="G1117">
        <v>-355</v>
      </c>
      <c r="H1117">
        <v>1217.5</v>
      </c>
      <c r="I1117">
        <v>5600</v>
      </c>
      <c r="J1117">
        <v>-569.5</v>
      </c>
      <c r="K1117">
        <v>-740.75</v>
      </c>
      <c r="L1117">
        <v>10469.5</v>
      </c>
      <c r="M1117">
        <v>5250</v>
      </c>
    </row>
    <row r="1118" spans="1:13" x14ac:dyDescent="0.2">
      <c r="A1118" s="1">
        <v>43166</v>
      </c>
      <c r="B1118">
        <v>10120</v>
      </c>
      <c r="C1118">
        <v>-527.48</v>
      </c>
      <c r="D1118">
        <v>5618.2</v>
      </c>
      <c r="E1118">
        <v>6364.73</v>
      </c>
      <c r="F1118">
        <v>692.22</v>
      </c>
      <c r="G1118">
        <v>-148.19999999999999</v>
      </c>
      <c r="H1118">
        <v>1219.7</v>
      </c>
      <c r="I1118">
        <v>5820</v>
      </c>
      <c r="J1118">
        <v>-383.38</v>
      </c>
      <c r="K1118">
        <v>-544.73</v>
      </c>
      <c r="L1118">
        <v>10503.38</v>
      </c>
      <c r="M1118">
        <v>5470</v>
      </c>
    </row>
    <row r="1119" spans="1:13" x14ac:dyDescent="0.2">
      <c r="A1119" s="1">
        <v>43165</v>
      </c>
      <c r="B1119">
        <v>10080</v>
      </c>
      <c r="C1119">
        <v>-554.97</v>
      </c>
      <c r="D1119">
        <v>5609.8</v>
      </c>
      <c r="E1119">
        <v>6349.47</v>
      </c>
      <c r="F1119">
        <v>663.33</v>
      </c>
      <c r="G1119">
        <v>-168.69</v>
      </c>
      <c r="H1119">
        <v>1218.3</v>
      </c>
      <c r="I1119">
        <v>5780</v>
      </c>
      <c r="J1119">
        <v>-401.82</v>
      </c>
      <c r="K1119">
        <v>-569.47</v>
      </c>
      <c r="L1119">
        <v>10481.82</v>
      </c>
      <c r="M1119">
        <v>5441.11</v>
      </c>
    </row>
    <row r="1120" spans="1:13" x14ac:dyDescent="0.2">
      <c r="A1120" s="1">
        <v>43164</v>
      </c>
      <c r="B1120">
        <v>10115</v>
      </c>
      <c r="C1120">
        <v>-508.21</v>
      </c>
      <c r="D1120">
        <v>5605.9</v>
      </c>
      <c r="E1120">
        <v>6342.38</v>
      </c>
      <c r="F1120">
        <v>709.44</v>
      </c>
      <c r="G1120">
        <v>-118.68</v>
      </c>
      <c r="H1120">
        <v>1217.6500000000001</v>
      </c>
      <c r="I1120">
        <v>5815</v>
      </c>
      <c r="J1120">
        <v>-356.81</v>
      </c>
      <c r="K1120">
        <v>-527.38</v>
      </c>
      <c r="L1120">
        <v>10471.81</v>
      </c>
      <c r="M1120">
        <v>5487.22</v>
      </c>
    </row>
    <row r="1121" spans="1:13" x14ac:dyDescent="0.2">
      <c r="A1121" s="1">
        <v>43161</v>
      </c>
      <c r="B1121">
        <v>10275</v>
      </c>
      <c r="C1121">
        <v>-349.81</v>
      </c>
      <c r="D1121">
        <v>5615.5</v>
      </c>
      <c r="E1121">
        <v>6359.82</v>
      </c>
      <c r="F1121">
        <v>869.44</v>
      </c>
      <c r="G1121">
        <v>31.72</v>
      </c>
      <c r="H1121">
        <v>1219.25</v>
      </c>
      <c r="I1121">
        <v>5975</v>
      </c>
      <c r="J1121">
        <v>-221.45</v>
      </c>
      <c r="K1121">
        <v>-384.82</v>
      </c>
      <c r="L1121">
        <v>10496.45</v>
      </c>
      <c r="M1121">
        <v>5647.22</v>
      </c>
    </row>
    <row r="1122" spans="1:13" x14ac:dyDescent="0.2">
      <c r="A1122" s="1">
        <v>43160</v>
      </c>
      <c r="B1122">
        <v>10330</v>
      </c>
      <c r="C1122">
        <v>-295.36</v>
      </c>
      <c r="D1122">
        <v>5618.8</v>
      </c>
      <c r="E1122">
        <v>6365.82</v>
      </c>
      <c r="F1122">
        <v>924.44</v>
      </c>
      <c r="G1122">
        <v>83.42</v>
      </c>
      <c r="H1122">
        <v>1219.8</v>
      </c>
      <c r="I1122">
        <v>6030</v>
      </c>
      <c r="J1122">
        <v>-174.92</v>
      </c>
      <c r="K1122">
        <v>-335.82</v>
      </c>
      <c r="L1122">
        <v>10504.92</v>
      </c>
      <c r="M1122">
        <v>5702.22</v>
      </c>
    </row>
    <row r="1123" spans="1:13" x14ac:dyDescent="0.2">
      <c r="A1123" s="1">
        <v>43159</v>
      </c>
      <c r="B1123">
        <v>10550</v>
      </c>
      <c r="C1123">
        <v>-101.78</v>
      </c>
      <c r="D1123">
        <v>5644</v>
      </c>
      <c r="E1123">
        <v>6411.6</v>
      </c>
      <c r="F1123">
        <v>1122.22</v>
      </c>
      <c r="G1123">
        <v>256</v>
      </c>
      <c r="H1123">
        <v>1224</v>
      </c>
      <c r="I1123">
        <v>6250</v>
      </c>
      <c r="J1123">
        <v>-19.600000000000001</v>
      </c>
      <c r="K1123">
        <v>-161.6</v>
      </c>
      <c r="L1123">
        <v>10569.6</v>
      </c>
      <c r="M1123">
        <v>5900</v>
      </c>
    </row>
    <row r="1124" spans="1:13" x14ac:dyDescent="0.2">
      <c r="A1124" s="1">
        <v>43158</v>
      </c>
      <c r="B1124">
        <v>10860</v>
      </c>
      <c r="C1124">
        <v>180.9</v>
      </c>
      <c r="D1124">
        <v>5674.6</v>
      </c>
      <c r="E1124">
        <v>6467.19</v>
      </c>
      <c r="F1124">
        <v>1410</v>
      </c>
      <c r="G1124">
        <v>513.17999999999995</v>
      </c>
      <c r="H1124">
        <v>1229.0999999999999</v>
      </c>
      <c r="I1124">
        <v>6560</v>
      </c>
      <c r="J1124">
        <v>211.86</v>
      </c>
      <c r="K1124">
        <v>92.81</v>
      </c>
      <c r="L1124">
        <v>10648.14</v>
      </c>
      <c r="M1124">
        <v>6187.78</v>
      </c>
    </row>
    <row r="1125" spans="1:13" x14ac:dyDescent="0.2">
      <c r="A1125" s="1">
        <v>43157</v>
      </c>
      <c r="B1125">
        <v>10870</v>
      </c>
      <c r="C1125">
        <v>190.8</v>
      </c>
      <c r="D1125">
        <v>5675.2</v>
      </c>
      <c r="E1125">
        <v>6468.28</v>
      </c>
      <c r="F1125">
        <v>1420</v>
      </c>
      <c r="G1125">
        <v>522.58000000000004</v>
      </c>
      <c r="H1125">
        <v>1229.2</v>
      </c>
      <c r="I1125">
        <v>6570</v>
      </c>
      <c r="J1125">
        <v>220.32</v>
      </c>
      <c r="K1125">
        <v>101.72</v>
      </c>
      <c r="L1125">
        <v>10649.68</v>
      </c>
      <c r="M1125">
        <v>6197.78</v>
      </c>
    </row>
    <row r="1126" spans="1:13" x14ac:dyDescent="0.2">
      <c r="A1126" s="1">
        <v>43154</v>
      </c>
      <c r="B1126">
        <v>10955</v>
      </c>
      <c r="C1126">
        <v>274.95</v>
      </c>
      <c r="D1126">
        <v>5680.3</v>
      </c>
      <c r="E1126">
        <v>6477.54</v>
      </c>
      <c r="F1126">
        <v>1505</v>
      </c>
      <c r="G1126">
        <v>602.48</v>
      </c>
      <c r="H1126">
        <v>1230.05</v>
      </c>
      <c r="I1126">
        <v>6655</v>
      </c>
      <c r="J1126">
        <v>292.23</v>
      </c>
      <c r="K1126">
        <v>177.46</v>
      </c>
      <c r="L1126">
        <v>10662.77</v>
      </c>
      <c r="M1126">
        <v>6282.78</v>
      </c>
    </row>
    <row r="1127" spans="1:13" x14ac:dyDescent="0.2">
      <c r="A1127" s="1">
        <v>43153</v>
      </c>
      <c r="B1127">
        <v>10570</v>
      </c>
      <c r="C1127">
        <v>-57.76</v>
      </c>
      <c r="D1127">
        <v>5633.2</v>
      </c>
      <c r="E1127">
        <v>6391.98</v>
      </c>
      <c r="F1127">
        <v>1164.44</v>
      </c>
      <c r="G1127">
        <v>309.02</v>
      </c>
      <c r="H1127">
        <v>1222.2</v>
      </c>
      <c r="I1127">
        <v>6270</v>
      </c>
      <c r="J1127">
        <v>28.12</v>
      </c>
      <c r="K1127">
        <v>-121.98</v>
      </c>
      <c r="L1127">
        <v>10541.88</v>
      </c>
      <c r="M1127">
        <v>5942.22</v>
      </c>
    </row>
    <row r="1128" spans="1:13" x14ac:dyDescent="0.2">
      <c r="A1128" s="1">
        <v>43145</v>
      </c>
      <c r="B1128">
        <v>10415</v>
      </c>
      <c r="C1128">
        <v>-211.21</v>
      </c>
      <c r="D1128">
        <v>5623.9</v>
      </c>
      <c r="E1128">
        <v>6375.08</v>
      </c>
      <c r="F1128">
        <v>1009.44</v>
      </c>
      <c r="G1128">
        <v>163.32</v>
      </c>
      <c r="H1128">
        <v>1220.6500000000001</v>
      </c>
      <c r="I1128">
        <v>6115</v>
      </c>
      <c r="J1128">
        <v>-103.01</v>
      </c>
      <c r="K1128">
        <v>-260.08</v>
      </c>
      <c r="L1128">
        <v>10518.01</v>
      </c>
      <c r="M1128">
        <v>5787.22</v>
      </c>
    </row>
    <row r="1129" spans="1:13" x14ac:dyDescent="0.2">
      <c r="A1129" s="1">
        <v>43144</v>
      </c>
      <c r="B1129">
        <v>10050</v>
      </c>
      <c r="C1129">
        <v>-548.33000000000004</v>
      </c>
      <c r="D1129">
        <v>5590</v>
      </c>
      <c r="E1129">
        <v>6313.5</v>
      </c>
      <c r="F1129">
        <v>666.67</v>
      </c>
      <c r="G1129">
        <v>-145.56</v>
      </c>
      <c r="H1129">
        <v>1215</v>
      </c>
      <c r="I1129">
        <v>5750</v>
      </c>
      <c r="J1129">
        <v>-381</v>
      </c>
      <c r="K1129">
        <v>-563.5</v>
      </c>
      <c r="L1129">
        <v>10431</v>
      </c>
      <c r="M1129">
        <v>5444.44</v>
      </c>
    </row>
    <row r="1130" spans="1:13" x14ac:dyDescent="0.2">
      <c r="A1130" s="1">
        <v>43143</v>
      </c>
      <c r="B1130">
        <v>10040</v>
      </c>
      <c r="C1130">
        <v>-521.9</v>
      </c>
      <c r="D1130">
        <v>5571.4</v>
      </c>
      <c r="E1130">
        <v>6279.71</v>
      </c>
      <c r="F1130">
        <v>690</v>
      </c>
      <c r="G1130">
        <v>-103.62</v>
      </c>
      <c r="H1130">
        <v>1211.9000000000001</v>
      </c>
      <c r="I1130">
        <v>5740</v>
      </c>
      <c r="J1130">
        <v>-343.26</v>
      </c>
      <c r="K1130">
        <v>-539.71</v>
      </c>
      <c r="L1130">
        <v>10383.26</v>
      </c>
      <c r="M1130">
        <v>5467.78</v>
      </c>
    </row>
    <row r="1131" spans="1:13" x14ac:dyDescent="0.2">
      <c r="A1131" s="1">
        <v>43140</v>
      </c>
      <c r="B1131">
        <v>10130</v>
      </c>
      <c r="C1131">
        <v>-432.8</v>
      </c>
      <c r="D1131">
        <v>5576.8</v>
      </c>
      <c r="E1131">
        <v>6289.52</v>
      </c>
      <c r="F1131">
        <v>780</v>
      </c>
      <c r="G1131">
        <v>-19.02</v>
      </c>
      <c r="H1131">
        <v>1212.8</v>
      </c>
      <c r="I1131">
        <v>5830</v>
      </c>
      <c r="J1131">
        <v>-267.12</v>
      </c>
      <c r="K1131">
        <v>-459.52</v>
      </c>
      <c r="L1131">
        <v>10397.120000000001</v>
      </c>
      <c r="M1131">
        <v>5557.78</v>
      </c>
    </row>
    <row r="1132" spans="1:13" x14ac:dyDescent="0.2">
      <c r="A1132" s="1">
        <v>43139</v>
      </c>
      <c r="B1132">
        <v>10130</v>
      </c>
      <c r="C1132">
        <v>-469.13</v>
      </c>
      <c r="D1132">
        <v>5594.8</v>
      </c>
      <c r="E1132">
        <v>6322.22</v>
      </c>
      <c r="F1132">
        <v>746.67</v>
      </c>
      <c r="G1132">
        <v>-70.36</v>
      </c>
      <c r="H1132">
        <v>1215.8</v>
      </c>
      <c r="I1132">
        <v>5830</v>
      </c>
      <c r="J1132">
        <v>-313.32</v>
      </c>
      <c r="K1132">
        <v>-492.22</v>
      </c>
      <c r="L1132">
        <v>10443.32</v>
      </c>
      <c r="M1132">
        <v>5524.44</v>
      </c>
    </row>
    <row r="1133" spans="1:13" x14ac:dyDescent="0.2">
      <c r="A1133" s="1">
        <v>43138</v>
      </c>
      <c r="B1133">
        <v>10520</v>
      </c>
      <c r="C1133">
        <v>-179.92</v>
      </c>
      <c r="D1133">
        <v>5666.2</v>
      </c>
      <c r="E1133">
        <v>6451.93</v>
      </c>
      <c r="F1133">
        <v>1047.78</v>
      </c>
      <c r="G1133">
        <v>159.36000000000001</v>
      </c>
      <c r="H1133">
        <v>1227.7</v>
      </c>
      <c r="I1133">
        <v>6220</v>
      </c>
      <c r="J1133">
        <v>-106.58</v>
      </c>
      <c r="K1133">
        <v>-231.93</v>
      </c>
      <c r="L1133">
        <v>10626.58</v>
      </c>
      <c r="M1133">
        <v>5825.56</v>
      </c>
    </row>
    <row r="1134" spans="1:13" x14ac:dyDescent="0.2">
      <c r="A1134" s="1">
        <v>43137</v>
      </c>
      <c r="B1134">
        <v>10320</v>
      </c>
      <c r="C1134">
        <v>-377.92</v>
      </c>
      <c r="D1134">
        <v>5654.2</v>
      </c>
      <c r="E1134">
        <v>6430.13</v>
      </c>
      <c r="F1134">
        <v>847.78</v>
      </c>
      <c r="G1134">
        <v>-28.64</v>
      </c>
      <c r="H1134">
        <v>1225.7</v>
      </c>
      <c r="I1134">
        <v>6020</v>
      </c>
      <c r="J1134">
        <v>-275.77999999999997</v>
      </c>
      <c r="K1134">
        <v>-410.13</v>
      </c>
      <c r="L1134">
        <v>10595.78</v>
      </c>
      <c r="M1134">
        <v>5625.56</v>
      </c>
    </row>
    <row r="1135" spans="1:13" x14ac:dyDescent="0.2">
      <c r="A1135" s="1">
        <v>43136</v>
      </c>
      <c r="B1135">
        <v>10420</v>
      </c>
      <c r="C1135">
        <v>-278.92</v>
      </c>
      <c r="D1135">
        <v>5660.2</v>
      </c>
      <c r="E1135">
        <v>6441.03</v>
      </c>
      <c r="F1135">
        <v>947.78</v>
      </c>
      <c r="G1135">
        <v>65.36</v>
      </c>
      <c r="H1135">
        <v>1226.7</v>
      </c>
      <c r="I1135">
        <v>6120</v>
      </c>
      <c r="J1135">
        <v>-191.18</v>
      </c>
      <c r="K1135">
        <v>-321.02999999999997</v>
      </c>
      <c r="L1135">
        <v>10611.18</v>
      </c>
      <c r="M1135">
        <v>5725.56</v>
      </c>
    </row>
    <row r="1136" spans="1:13" x14ac:dyDescent="0.2">
      <c r="A1136" s="1">
        <v>43133</v>
      </c>
      <c r="B1136">
        <v>10480</v>
      </c>
      <c r="C1136">
        <v>-231.63</v>
      </c>
      <c r="D1136">
        <v>5669.8</v>
      </c>
      <c r="E1136">
        <v>6458.47</v>
      </c>
      <c r="F1136">
        <v>996.67</v>
      </c>
      <c r="G1136">
        <v>104.64</v>
      </c>
      <c r="H1136">
        <v>1228.3</v>
      </c>
      <c r="I1136">
        <v>6180</v>
      </c>
      <c r="J1136">
        <v>-155.82</v>
      </c>
      <c r="K1136">
        <v>-278.47000000000003</v>
      </c>
      <c r="L1136">
        <v>10635.82</v>
      </c>
      <c r="M1136">
        <v>5774.44</v>
      </c>
    </row>
    <row r="1137" spans="1:13" x14ac:dyDescent="0.2">
      <c r="A1137" s="1">
        <v>43132</v>
      </c>
      <c r="B1137">
        <v>10465</v>
      </c>
      <c r="C1137">
        <v>-246.48</v>
      </c>
      <c r="D1137">
        <v>5668.9</v>
      </c>
      <c r="E1137">
        <v>6456.83</v>
      </c>
      <c r="F1137">
        <v>981.67</v>
      </c>
      <c r="G1137">
        <v>90.54</v>
      </c>
      <c r="H1137">
        <v>1228.1500000000001</v>
      </c>
      <c r="I1137">
        <v>6165</v>
      </c>
      <c r="J1137">
        <v>-168.51</v>
      </c>
      <c r="K1137">
        <v>-291.83</v>
      </c>
      <c r="L1137">
        <v>10633.51</v>
      </c>
      <c r="M1137">
        <v>5759.44</v>
      </c>
    </row>
    <row r="1138" spans="1:13" x14ac:dyDescent="0.2">
      <c r="A1138" s="1">
        <v>43131</v>
      </c>
      <c r="B1138">
        <v>10325</v>
      </c>
      <c r="C1138">
        <v>-385.08</v>
      </c>
      <c r="D1138">
        <v>5660.5</v>
      </c>
      <c r="E1138">
        <v>6441.57</v>
      </c>
      <c r="F1138">
        <v>841.67</v>
      </c>
      <c r="G1138">
        <v>-41.06</v>
      </c>
      <c r="H1138">
        <v>1226.75</v>
      </c>
      <c r="I1138">
        <v>6025</v>
      </c>
      <c r="J1138">
        <v>-286.95</v>
      </c>
      <c r="K1138">
        <v>-416.57</v>
      </c>
      <c r="L1138">
        <v>10611.95</v>
      </c>
      <c r="M1138">
        <v>5619.44</v>
      </c>
    </row>
    <row r="1139" spans="1:13" x14ac:dyDescent="0.2">
      <c r="A1139" s="1">
        <v>43130</v>
      </c>
      <c r="B1139">
        <v>10670</v>
      </c>
      <c r="C1139">
        <v>-55.64</v>
      </c>
      <c r="D1139">
        <v>5687.2</v>
      </c>
      <c r="E1139">
        <v>6490.08</v>
      </c>
      <c r="F1139">
        <v>1175.56</v>
      </c>
      <c r="G1139">
        <v>266.13</v>
      </c>
      <c r="H1139">
        <v>1231.2</v>
      </c>
      <c r="I1139">
        <v>6370</v>
      </c>
      <c r="J1139">
        <v>-10.48</v>
      </c>
      <c r="K1139">
        <v>-120.08</v>
      </c>
      <c r="L1139">
        <v>10680.48</v>
      </c>
      <c r="M1139">
        <v>5953.33</v>
      </c>
    </row>
    <row r="1140" spans="1:13" x14ac:dyDescent="0.2">
      <c r="A1140" s="1">
        <v>43129</v>
      </c>
      <c r="B1140">
        <v>10680</v>
      </c>
      <c r="C1140">
        <v>-69.97</v>
      </c>
      <c r="D1140">
        <v>5699.8</v>
      </c>
      <c r="E1140">
        <v>6512.97</v>
      </c>
      <c r="F1140">
        <v>1163.33</v>
      </c>
      <c r="G1140">
        <v>241.31</v>
      </c>
      <c r="H1140">
        <v>1233.3</v>
      </c>
      <c r="I1140">
        <v>6380</v>
      </c>
      <c r="J1140">
        <v>-32.82</v>
      </c>
      <c r="K1140">
        <v>-132.97</v>
      </c>
      <c r="L1140">
        <v>10712.82</v>
      </c>
      <c r="M1140">
        <v>5941.11</v>
      </c>
    </row>
    <row r="1141" spans="1:13" x14ac:dyDescent="0.2">
      <c r="A1141" s="1">
        <v>43126</v>
      </c>
      <c r="B1141">
        <v>10670</v>
      </c>
      <c r="C1141">
        <v>-67.760000000000005</v>
      </c>
      <c r="D1141">
        <v>5693.2</v>
      </c>
      <c r="E1141">
        <v>6500.98</v>
      </c>
      <c r="F1141">
        <v>1164.44</v>
      </c>
      <c r="G1141">
        <v>249.02</v>
      </c>
      <c r="H1141">
        <v>1232.2</v>
      </c>
      <c r="I1141">
        <v>6370</v>
      </c>
      <c r="J1141">
        <v>-25.88</v>
      </c>
      <c r="K1141">
        <v>-130.97999999999999</v>
      </c>
      <c r="L1141">
        <v>10695.88</v>
      </c>
      <c r="M1141">
        <v>5942.22</v>
      </c>
    </row>
    <row r="1142" spans="1:13" x14ac:dyDescent="0.2">
      <c r="A1142" s="1">
        <v>43125</v>
      </c>
      <c r="B1142">
        <v>10865</v>
      </c>
      <c r="C1142">
        <v>113.18</v>
      </c>
      <c r="D1142">
        <v>5710.9</v>
      </c>
      <c r="E1142">
        <v>6533.13</v>
      </c>
      <c r="F1142">
        <v>1348.33</v>
      </c>
      <c r="G1142">
        <v>415.21</v>
      </c>
      <c r="H1142">
        <v>1235.1500000000001</v>
      </c>
      <c r="I1142">
        <v>6565</v>
      </c>
      <c r="J1142">
        <v>123.69</v>
      </c>
      <c r="K1142">
        <v>31.87</v>
      </c>
      <c r="L1142">
        <v>10741.31</v>
      </c>
      <c r="M1142">
        <v>6126.11</v>
      </c>
    </row>
    <row r="1143" spans="1:13" x14ac:dyDescent="0.2">
      <c r="A1143" s="1">
        <v>43124</v>
      </c>
      <c r="B1143">
        <v>10640</v>
      </c>
      <c r="C1143">
        <v>-24.79</v>
      </c>
      <c r="D1143">
        <v>5655.4</v>
      </c>
      <c r="E1143">
        <v>6432.31</v>
      </c>
      <c r="F1143">
        <v>1201.1099999999999</v>
      </c>
      <c r="G1143">
        <v>323.49</v>
      </c>
      <c r="H1143">
        <v>1225.9000000000001</v>
      </c>
      <c r="I1143">
        <v>6340</v>
      </c>
      <c r="J1143">
        <v>41.14</v>
      </c>
      <c r="K1143">
        <v>-92.31</v>
      </c>
      <c r="L1143">
        <v>10598.86</v>
      </c>
      <c r="M1143">
        <v>5978.89</v>
      </c>
    </row>
    <row r="1144" spans="1:13" x14ac:dyDescent="0.2">
      <c r="A1144" s="1">
        <v>43123</v>
      </c>
      <c r="B1144">
        <v>10835</v>
      </c>
      <c r="C1144">
        <v>95.59</v>
      </c>
      <c r="D1144">
        <v>5703.1</v>
      </c>
      <c r="E1144">
        <v>6518.96</v>
      </c>
      <c r="F1144">
        <v>1329.44</v>
      </c>
      <c r="G1144">
        <v>404.12</v>
      </c>
      <c r="H1144">
        <v>1233.8499999999999</v>
      </c>
      <c r="I1144">
        <v>6535</v>
      </c>
      <c r="J1144">
        <v>113.71</v>
      </c>
      <c r="K1144">
        <v>16.04</v>
      </c>
      <c r="L1144">
        <v>10721.29</v>
      </c>
      <c r="M1144">
        <v>6107.22</v>
      </c>
    </row>
    <row r="1145" spans="1:13" x14ac:dyDescent="0.2">
      <c r="A1145" s="1">
        <v>43122</v>
      </c>
      <c r="B1145">
        <v>10850</v>
      </c>
      <c r="C1145">
        <v>110.44</v>
      </c>
      <c r="D1145">
        <v>5704</v>
      </c>
      <c r="E1145">
        <v>6520.6</v>
      </c>
      <c r="F1145">
        <v>1344.44</v>
      </c>
      <c r="G1145">
        <v>418.22</v>
      </c>
      <c r="H1145">
        <v>1234</v>
      </c>
      <c r="I1145">
        <v>6550</v>
      </c>
      <c r="J1145">
        <v>126.4</v>
      </c>
      <c r="K1145">
        <v>29.4</v>
      </c>
      <c r="L1145">
        <v>10723.6</v>
      </c>
      <c r="M1145">
        <v>6122.22</v>
      </c>
    </row>
    <row r="1146" spans="1:13" x14ac:dyDescent="0.2">
      <c r="A1146" s="1">
        <v>43119</v>
      </c>
      <c r="B1146">
        <v>10905</v>
      </c>
      <c r="C1146">
        <v>164.89</v>
      </c>
      <c r="D1146">
        <v>5707.3</v>
      </c>
      <c r="E1146">
        <v>6526.59</v>
      </c>
      <c r="F1146">
        <v>1399.44</v>
      </c>
      <c r="G1146">
        <v>469.92</v>
      </c>
      <c r="H1146">
        <v>1234.55</v>
      </c>
      <c r="I1146">
        <v>6605</v>
      </c>
      <c r="J1146">
        <v>172.93</v>
      </c>
      <c r="K1146">
        <v>78.41</v>
      </c>
      <c r="L1146">
        <v>10732.07</v>
      </c>
      <c r="M1146">
        <v>6177.22</v>
      </c>
    </row>
    <row r="1147" spans="1:13" x14ac:dyDescent="0.2">
      <c r="A1147" s="1">
        <v>43118</v>
      </c>
      <c r="B1147">
        <v>10970</v>
      </c>
      <c r="C1147">
        <v>229.24</v>
      </c>
      <c r="D1147">
        <v>5711.2</v>
      </c>
      <c r="E1147">
        <v>6533.68</v>
      </c>
      <c r="F1147">
        <v>1464.44</v>
      </c>
      <c r="G1147">
        <v>531.02</v>
      </c>
      <c r="H1147">
        <v>1235.2</v>
      </c>
      <c r="I1147">
        <v>6670</v>
      </c>
      <c r="J1147">
        <v>227.92</v>
      </c>
      <c r="K1147">
        <v>136.32</v>
      </c>
      <c r="L1147">
        <v>10742.08</v>
      </c>
      <c r="M1147">
        <v>6242.22</v>
      </c>
    </row>
    <row r="1148" spans="1:13" x14ac:dyDescent="0.2">
      <c r="A1148" s="1">
        <v>43117</v>
      </c>
      <c r="B1148">
        <v>10970</v>
      </c>
      <c r="C1148">
        <v>217.13</v>
      </c>
      <c r="D1148">
        <v>5717.2</v>
      </c>
      <c r="E1148">
        <v>6544.58</v>
      </c>
      <c r="F1148">
        <v>1453.33</v>
      </c>
      <c r="G1148">
        <v>513.91</v>
      </c>
      <c r="H1148">
        <v>1236.2</v>
      </c>
      <c r="I1148">
        <v>6670</v>
      </c>
      <c r="J1148">
        <v>212.52</v>
      </c>
      <c r="K1148">
        <v>125.42</v>
      </c>
      <c r="L1148">
        <v>10757.48</v>
      </c>
      <c r="M1148">
        <v>6231.11</v>
      </c>
    </row>
    <row r="1149" spans="1:13" x14ac:dyDescent="0.2">
      <c r="A1149" s="1">
        <v>43116</v>
      </c>
      <c r="B1149">
        <v>11600</v>
      </c>
      <c r="C1149">
        <v>816.61</v>
      </c>
      <c r="D1149">
        <v>5767</v>
      </c>
      <c r="E1149">
        <v>6635.05</v>
      </c>
      <c r="F1149">
        <v>2061.11</v>
      </c>
      <c r="G1149">
        <v>1071.8900000000001</v>
      </c>
      <c r="H1149">
        <v>1244.5</v>
      </c>
      <c r="I1149">
        <v>7300</v>
      </c>
      <c r="J1149">
        <v>714.7</v>
      </c>
      <c r="K1149">
        <v>664.95</v>
      </c>
      <c r="L1149">
        <v>10885.3</v>
      </c>
      <c r="M1149">
        <v>6838.89</v>
      </c>
    </row>
    <row r="1150" spans="1:13" x14ac:dyDescent="0.2">
      <c r="A1150" s="1">
        <v>43115</v>
      </c>
      <c r="B1150">
        <v>11450</v>
      </c>
      <c r="C1150">
        <v>668.11</v>
      </c>
      <c r="D1150">
        <v>5758</v>
      </c>
      <c r="E1150">
        <v>6618.7</v>
      </c>
      <c r="F1150">
        <v>1911.11</v>
      </c>
      <c r="G1150">
        <v>930.89</v>
      </c>
      <c r="H1150">
        <v>1243</v>
      </c>
      <c r="I1150">
        <v>7150</v>
      </c>
      <c r="J1150">
        <v>587.79999999999995</v>
      </c>
      <c r="K1150">
        <v>531.29999999999995</v>
      </c>
      <c r="L1150">
        <v>10862.2</v>
      </c>
      <c r="M1150">
        <v>6688.89</v>
      </c>
    </row>
    <row r="1151" spans="1:13" x14ac:dyDescent="0.2">
      <c r="A1151" s="1">
        <v>43112</v>
      </c>
      <c r="B1151">
        <v>11470</v>
      </c>
      <c r="C1151">
        <v>687.91</v>
      </c>
      <c r="D1151">
        <v>5759.2</v>
      </c>
      <c r="E1151">
        <v>6620.88</v>
      </c>
      <c r="F1151">
        <v>1931.11</v>
      </c>
      <c r="G1151">
        <v>949.69</v>
      </c>
      <c r="H1151">
        <v>1243.2</v>
      </c>
      <c r="I1151">
        <v>7170</v>
      </c>
      <c r="J1151">
        <v>604.72</v>
      </c>
      <c r="K1151">
        <v>549.12</v>
      </c>
      <c r="L1151">
        <v>10865.28</v>
      </c>
      <c r="M1151">
        <v>6708.89</v>
      </c>
    </row>
    <row r="1152" spans="1:13" x14ac:dyDescent="0.2">
      <c r="A1152" s="1">
        <v>43111</v>
      </c>
      <c r="B1152">
        <v>11640</v>
      </c>
      <c r="C1152">
        <v>831.99</v>
      </c>
      <c r="D1152">
        <v>5781.4</v>
      </c>
      <c r="E1152">
        <v>6661.21</v>
      </c>
      <c r="F1152">
        <v>2078.89</v>
      </c>
      <c r="G1152">
        <v>1075.27</v>
      </c>
      <c r="H1152">
        <v>1246.9000000000001</v>
      </c>
      <c r="I1152">
        <v>7340</v>
      </c>
      <c r="J1152">
        <v>717.74</v>
      </c>
      <c r="K1152">
        <v>678.79</v>
      </c>
      <c r="L1152">
        <v>10922.26</v>
      </c>
      <c r="M1152">
        <v>6856.67</v>
      </c>
    </row>
    <row r="1153" spans="1:13" x14ac:dyDescent="0.2">
      <c r="A1153" s="1">
        <v>43110</v>
      </c>
      <c r="B1153">
        <v>11610</v>
      </c>
      <c r="C1153">
        <v>814.4</v>
      </c>
      <c r="D1153">
        <v>5773.6</v>
      </c>
      <c r="E1153">
        <v>6647.04</v>
      </c>
      <c r="F1153">
        <v>2060</v>
      </c>
      <c r="G1153">
        <v>1064.18</v>
      </c>
      <c r="H1153">
        <v>1245.5999999999999</v>
      </c>
      <c r="I1153">
        <v>7310</v>
      </c>
      <c r="J1153">
        <v>707.76</v>
      </c>
      <c r="K1153">
        <v>662.96</v>
      </c>
      <c r="L1153">
        <v>10902.24</v>
      </c>
      <c r="M1153">
        <v>6837.78</v>
      </c>
    </row>
    <row r="1154" spans="1:13" x14ac:dyDescent="0.2">
      <c r="A1154" s="1">
        <v>43109</v>
      </c>
      <c r="B1154">
        <v>11600</v>
      </c>
      <c r="C1154">
        <v>816.61</v>
      </c>
      <c r="D1154">
        <v>5767</v>
      </c>
      <c r="E1154">
        <v>6635.05</v>
      </c>
      <c r="F1154">
        <v>2061.11</v>
      </c>
      <c r="G1154">
        <v>1071.8900000000001</v>
      </c>
      <c r="H1154">
        <v>1244.5</v>
      </c>
      <c r="I1154">
        <v>7300</v>
      </c>
      <c r="J1154">
        <v>714.7</v>
      </c>
      <c r="K1154">
        <v>664.95</v>
      </c>
      <c r="L1154">
        <v>10885.3</v>
      </c>
      <c r="M1154">
        <v>6838.89</v>
      </c>
    </row>
    <row r="1155" spans="1:13" x14ac:dyDescent="0.2">
      <c r="A1155" s="1">
        <v>43108</v>
      </c>
      <c r="B1155">
        <v>11680</v>
      </c>
      <c r="C1155">
        <v>920.03</v>
      </c>
      <c r="D1155">
        <v>5759.8</v>
      </c>
      <c r="E1155">
        <v>6621.97</v>
      </c>
      <c r="F1155">
        <v>2163.33</v>
      </c>
      <c r="G1155">
        <v>1181.31</v>
      </c>
      <c r="H1155">
        <v>1243.3</v>
      </c>
      <c r="I1155">
        <v>7380</v>
      </c>
      <c r="J1155">
        <v>813.18</v>
      </c>
      <c r="K1155">
        <v>758.03</v>
      </c>
      <c r="L1155">
        <v>10866.82</v>
      </c>
      <c r="M1155">
        <v>6941.11</v>
      </c>
    </row>
    <row r="1156" spans="1:13" x14ac:dyDescent="0.2">
      <c r="A1156" s="1">
        <v>43105</v>
      </c>
      <c r="B1156">
        <v>11800</v>
      </c>
      <c r="C1156">
        <v>1002.5</v>
      </c>
      <c r="D1156">
        <v>5785</v>
      </c>
      <c r="E1156">
        <v>6667.75</v>
      </c>
      <c r="F1156">
        <v>2250</v>
      </c>
      <c r="G1156">
        <v>1242.78</v>
      </c>
      <c r="H1156">
        <v>1247.5</v>
      </c>
      <c r="I1156">
        <v>7500</v>
      </c>
      <c r="J1156">
        <v>868.5</v>
      </c>
      <c r="K1156">
        <v>832.25</v>
      </c>
      <c r="L1156">
        <v>10931.5</v>
      </c>
      <c r="M1156">
        <v>7027.78</v>
      </c>
    </row>
    <row r="1157" spans="1:13" x14ac:dyDescent="0.2">
      <c r="A1157" s="1">
        <v>43104</v>
      </c>
      <c r="B1157">
        <v>11640</v>
      </c>
      <c r="C1157">
        <v>844.1</v>
      </c>
      <c r="D1157">
        <v>5775.4</v>
      </c>
      <c r="E1157">
        <v>6650.31</v>
      </c>
      <c r="F1157">
        <v>2090</v>
      </c>
      <c r="G1157">
        <v>1092.3800000000001</v>
      </c>
      <c r="H1157">
        <v>1245.9000000000001</v>
      </c>
      <c r="I1157">
        <v>7340</v>
      </c>
      <c r="J1157">
        <v>733.14</v>
      </c>
      <c r="K1157">
        <v>689.69</v>
      </c>
      <c r="L1157">
        <v>10906.86</v>
      </c>
      <c r="M1157">
        <v>6867.78</v>
      </c>
    </row>
    <row r="1158" spans="1:13" x14ac:dyDescent="0.2">
      <c r="A1158" s="1">
        <v>43103</v>
      </c>
      <c r="B1158">
        <v>11665</v>
      </c>
      <c r="C1158">
        <v>868.85</v>
      </c>
      <c r="D1158">
        <v>5776.9</v>
      </c>
      <c r="E1158">
        <v>6653.03</v>
      </c>
      <c r="F1158">
        <v>2115</v>
      </c>
      <c r="G1158">
        <v>1115.8800000000001</v>
      </c>
      <c r="H1158">
        <v>1246.1500000000001</v>
      </c>
      <c r="I1158">
        <v>7365</v>
      </c>
      <c r="J1158">
        <v>754.29</v>
      </c>
      <c r="K1158">
        <v>711.97</v>
      </c>
      <c r="L1158">
        <v>10910.71</v>
      </c>
      <c r="M1158">
        <v>6892.78</v>
      </c>
    </row>
    <row r="1159" spans="1:13" x14ac:dyDescent="0.2">
      <c r="A1159" s="1">
        <v>43102</v>
      </c>
      <c r="B1159">
        <v>11760</v>
      </c>
      <c r="C1159">
        <v>962.9</v>
      </c>
      <c r="D1159">
        <v>5782.6</v>
      </c>
      <c r="E1159">
        <v>6663.39</v>
      </c>
      <c r="F1159">
        <v>2210</v>
      </c>
      <c r="G1159">
        <v>1205.18</v>
      </c>
      <c r="H1159">
        <v>1247.0999999999999</v>
      </c>
      <c r="I1159">
        <v>7460</v>
      </c>
      <c r="J1159">
        <v>834.66</v>
      </c>
      <c r="K1159">
        <v>796.61</v>
      </c>
      <c r="L1159">
        <v>10925.34</v>
      </c>
      <c r="M1159">
        <v>6987.78</v>
      </c>
    </row>
    <row r="1160" spans="1:13" x14ac:dyDescent="0.2">
      <c r="A1160" s="1">
        <v>43098</v>
      </c>
      <c r="B1160">
        <v>11810</v>
      </c>
      <c r="C1160">
        <v>951.84</v>
      </c>
      <c r="D1160">
        <v>5815.6</v>
      </c>
      <c r="E1160">
        <v>6723.34</v>
      </c>
      <c r="F1160">
        <v>2204.44</v>
      </c>
      <c r="G1160">
        <v>1166.6199999999999</v>
      </c>
      <c r="H1160">
        <v>1252.5999999999999</v>
      </c>
      <c r="I1160">
        <v>7510</v>
      </c>
      <c r="J1160">
        <v>799.96</v>
      </c>
      <c r="K1160">
        <v>786.66</v>
      </c>
      <c r="L1160">
        <v>11010.04</v>
      </c>
      <c r="M1160">
        <v>6982.22</v>
      </c>
    </row>
    <row r="1161" spans="1:13" x14ac:dyDescent="0.2">
      <c r="A1161" s="1">
        <v>43097</v>
      </c>
      <c r="B1161">
        <v>11440</v>
      </c>
      <c r="C1161">
        <v>585.54</v>
      </c>
      <c r="D1161">
        <v>5793.4</v>
      </c>
      <c r="E1161">
        <v>6683.01</v>
      </c>
      <c r="F1161">
        <v>1834.44</v>
      </c>
      <c r="G1161">
        <v>818.82</v>
      </c>
      <c r="H1161">
        <v>1248.9000000000001</v>
      </c>
      <c r="I1161">
        <v>7140</v>
      </c>
      <c r="J1161">
        <v>486.94</v>
      </c>
      <c r="K1161">
        <v>456.99</v>
      </c>
      <c r="L1161">
        <v>10953.06</v>
      </c>
      <c r="M1161">
        <v>6612.22</v>
      </c>
    </row>
    <row r="1162" spans="1:13" x14ac:dyDescent="0.2">
      <c r="A1162" s="1">
        <v>43096</v>
      </c>
      <c r="B1162">
        <v>11350</v>
      </c>
      <c r="C1162">
        <v>520.66999999999996</v>
      </c>
      <c r="D1162">
        <v>5776</v>
      </c>
      <c r="E1162">
        <v>6651.4</v>
      </c>
      <c r="F1162">
        <v>1766.67</v>
      </c>
      <c r="G1162">
        <v>768.44</v>
      </c>
      <c r="H1162">
        <v>1246</v>
      </c>
      <c r="I1162">
        <v>7050</v>
      </c>
      <c r="J1162">
        <v>441.6</v>
      </c>
      <c r="K1162">
        <v>398.6</v>
      </c>
      <c r="L1162">
        <v>10908.4</v>
      </c>
      <c r="M1162">
        <v>6544.44</v>
      </c>
    </row>
    <row r="1163" spans="1:13" x14ac:dyDescent="0.2">
      <c r="A1163" s="1">
        <v>43095</v>
      </c>
      <c r="B1163">
        <v>11230</v>
      </c>
      <c r="C1163">
        <v>426.09</v>
      </c>
      <c r="D1163">
        <v>5756.8</v>
      </c>
      <c r="E1163">
        <v>6616.52</v>
      </c>
      <c r="F1163">
        <v>1668.89</v>
      </c>
      <c r="G1163">
        <v>689.87</v>
      </c>
      <c r="H1163">
        <v>1242.8</v>
      </c>
      <c r="I1163">
        <v>6930</v>
      </c>
      <c r="J1163">
        <v>370.88</v>
      </c>
      <c r="K1163">
        <v>313.48</v>
      </c>
      <c r="L1163">
        <v>10859.12</v>
      </c>
      <c r="M1163">
        <v>6446.67</v>
      </c>
    </row>
    <row r="1164" spans="1:13" x14ac:dyDescent="0.2">
      <c r="A1164" s="1">
        <v>43094</v>
      </c>
      <c r="B1164">
        <v>11240</v>
      </c>
      <c r="C1164">
        <v>510.77</v>
      </c>
      <c r="D1164">
        <v>5775.4</v>
      </c>
      <c r="E1164">
        <v>6650.31</v>
      </c>
      <c r="F1164">
        <v>1756.67</v>
      </c>
      <c r="G1164">
        <v>647.92999999999995</v>
      </c>
      <c r="H1164">
        <v>1245.9000000000001</v>
      </c>
      <c r="I1164">
        <v>7040</v>
      </c>
      <c r="J1164">
        <v>333.14</v>
      </c>
      <c r="K1164">
        <v>389.69</v>
      </c>
      <c r="L1164">
        <v>10906.86</v>
      </c>
      <c r="M1164">
        <v>6423.33</v>
      </c>
    </row>
    <row r="1165" spans="1:13" x14ac:dyDescent="0.2">
      <c r="A1165" s="1">
        <v>43091</v>
      </c>
      <c r="B1165">
        <v>11050</v>
      </c>
      <c r="C1165">
        <v>383.22</v>
      </c>
      <c r="D1165">
        <v>5734</v>
      </c>
      <c r="E1165">
        <v>6575.1</v>
      </c>
      <c r="F1165">
        <v>1622.22</v>
      </c>
      <c r="G1165">
        <v>554.89</v>
      </c>
      <c r="H1165">
        <v>1239</v>
      </c>
      <c r="I1165">
        <v>6850</v>
      </c>
      <c r="J1165">
        <v>249.4</v>
      </c>
      <c r="K1165">
        <v>274.89999999999998</v>
      </c>
      <c r="L1165">
        <v>10800.6</v>
      </c>
      <c r="M1165">
        <v>6288.89</v>
      </c>
    </row>
    <row r="1166" spans="1:13" x14ac:dyDescent="0.2">
      <c r="A1166" s="1">
        <v>43090</v>
      </c>
      <c r="B1166">
        <v>11000</v>
      </c>
      <c r="C1166">
        <v>333.72</v>
      </c>
      <c r="D1166">
        <v>5731</v>
      </c>
      <c r="E1166">
        <v>6569.65</v>
      </c>
      <c r="F1166">
        <v>1572.22</v>
      </c>
      <c r="G1166">
        <v>507.89</v>
      </c>
      <c r="H1166">
        <v>1238.5</v>
      </c>
      <c r="I1166">
        <v>6800</v>
      </c>
      <c r="J1166">
        <v>207.1</v>
      </c>
      <c r="K1166">
        <v>230.35</v>
      </c>
      <c r="L1166">
        <v>10792.9</v>
      </c>
      <c r="M1166">
        <v>6238.89</v>
      </c>
    </row>
    <row r="1167" spans="1:13" x14ac:dyDescent="0.2">
      <c r="A1167" s="1">
        <v>43089</v>
      </c>
      <c r="B1167">
        <v>10800</v>
      </c>
      <c r="C1167">
        <v>172.06</v>
      </c>
      <c r="D1167">
        <v>5701</v>
      </c>
      <c r="E1167">
        <v>6515.15</v>
      </c>
      <c r="F1167">
        <v>1405.56</v>
      </c>
      <c r="G1167">
        <v>371.22</v>
      </c>
      <c r="H1167">
        <v>1233.5</v>
      </c>
      <c r="I1167">
        <v>6600</v>
      </c>
      <c r="J1167">
        <v>84.1</v>
      </c>
      <c r="K1167">
        <v>84.85</v>
      </c>
      <c r="L1167">
        <v>10715.9</v>
      </c>
      <c r="M1167">
        <v>6072.22</v>
      </c>
    </row>
    <row r="1168" spans="1:13" x14ac:dyDescent="0.2">
      <c r="A1168" s="1">
        <v>43088</v>
      </c>
      <c r="B1168">
        <v>10730</v>
      </c>
      <c r="C1168">
        <v>102.76</v>
      </c>
      <c r="D1168">
        <v>5696.8</v>
      </c>
      <c r="E1168">
        <v>6507.52</v>
      </c>
      <c r="F1168">
        <v>1335.56</v>
      </c>
      <c r="G1168">
        <v>305.42</v>
      </c>
      <c r="H1168">
        <v>1232.8</v>
      </c>
      <c r="I1168">
        <v>6530</v>
      </c>
      <c r="J1168">
        <v>24.88</v>
      </c>
      <c r="K1168">
        <v>22.48</v>
      </c>
      <c r="L1168">
        <v>10705.12</v>
      </c>
      <c r="M1168">
        <v>6002.22</v>
      </c>
    </row>
    <row r="1169" spans="1:13" x14ac:dyDescent="0.2">
      <c r="A1169" s="1">
        <v>43087</v>
      </c>
      <c r="B1169">
        <v>10810</v>
      </c>
      <c r="C1169">
        <v>181.96</v>
      </c>
      <c r="D1169">
        <v>5701.6</v>
      </c>
      <c r="E1169">
        <v>6516.24</v>
      </c>
      <c r="F1169">
        <v>1415.56</v>
      </c>
      <c r="G1169">
        <v>380.62</v>
      </c>
      <c r="H1169">
        <v>1233.5999999999999</v>
      </c>
      <c r="I1169">
        <v>6610</v>
      </c>
      <c r="J1169">
        <v>92.56</v>
      </c>
      <c r="K1169">
        <v>93.76</v>
      </c>
      <c r="L1169">
        <v>10717.44</v>
      </c>
      <c r="M1169">
        <v>6082.22</v>
      </c>
    </row>
    <row r="1170" spans="1:13" x14ac:dyDescent="0.2">
      <c r="A1170" s="1">
        <v>43084</v>
      </c>
      <c r="B1170">
        <v>10410</v>
      </c>
      <c r="C1170">
        <v>-165.6</v>
      </c>
      <c r="D1170">
        <v>5653.6</v>
      </c>
      <c r="E1170">
        <v>6429.04</v>
      </c>
      <c r="F1170">
        <v>1060</v>
      </c>
      <c r="G1170">
        <v>73.069999999999993</v>
      </c>
      <c r="H1170">
        <v>1225.5999999999999</v>
      </c>
      <c r="I1170">
        <v>6210</v>
      </c>
      <c r="J1170">
        <v>-184.24</v>
      </c>
      <c r="K1170">
        <v>-219.04</v>
      </c>
      <c r="L1170">
        <v>10594.24</v>
      </c>
      <c r="M1170">
        <v>5726.67</v>
      </c>
    </row>
    <row r="1171" spans="1:13" x14ac:dyDescent="0.2">
      <c r="A1171" s="1">
        <v>43083</v>
      </c>
      <c r="B1171">
        <v>10375</v>
      </c>
      <c r="C1171">
        <v>-188.14</v>
      </c>
      <c r="D1171">
        <v>5645.5</v>
      </c>
      <c r="E1171">
        <v>6414.32</v>
      </c>
      <c r="F1171">
        <v>1036.1099999999999</v>
      </c>
      <c r="G1171">
        <v>57.28</v>
      </c>
      <c r="H1171">
        <v>1224.25</v>
      </c>
      <c r="I1171">
        <v>6175</v>
      </c>
      <c r="J1171">
        <v>-198.45</v>
      </c>
      <c r="K1171">
        <v>-239.32</v>
      </c>
      <c r="L1171">
        <v>10573.45</v>
      </c>
      <c r="M1171">
        <v>5702.78</v>
      </c>
    </row>
    <row r="1172" spans="1:13" x14ac:dyDescent="0.2">
      <c r="A1172" s="1">
        <v>43082</v>
      </c>
      <c r="B1172">
        <v>10040</v>
      </c>
      <c r="C1172">
        <v>-507.68</v>
      </c>
      <c r="D1172">
        <v>5619.4</v>
      </c>
      <c r="E1172">
        <v>6366.91</v>
      </c>
      <c r="F1172">
        <v>712.22</v>
      </c>
      <c r="G1172">
        <v>-240.51</v>
      </c>
      <c r="H1172">
        <v>1219.9000000000001</v>
      </c>
      <c r="I1172">
        <v>5840</v>
      </c>
      <c r="J1172">
        <v>-466.46</v>
      </c>
      <c r="K1172">
        <v>-526.91</v>
      </c>
      <c r="L1172">
        <v>10506.46</v>
      </c>
      <c r="M1172">
        <v>5378.89</v>
      </c>
    </row>
    <row r="1173" spans="1:13" x14ac:dyDescent="0.2">
      <c r="A1173" s="1">
        <v>43081</v>
      </c>
      <c r="B1173">
        <v>10090</v>
      </c>
      <c r="C1173">
        <v>-433.96</v>
      </c>
      <c r="D1173">
        <v>5610.4</v>
      </c>
      <c r="E1173">
        <v>6350.56</v>
      </c>
      <c r="F1173">
        <v>784.44</v>
      </c>
      <c r="G1173">
        <v>-159.29</v>
      </c>
      <c r="H1173">
        <v>1218.4000000000001</v>
      </c>
      <c r="I1173">
        <v>5890</v>
      </c>
      <c r="J1173">
        <v>-393.36</v>
      </c>
      <c r="K1173">
        <v>-460.56</v>
      </c>
      <c r="L1173">
        <v>10483.36</v>
      </c>
      <c r="M1173">
        <v>5451.11</v>
      </c>
    </row>
    <row r="1174" spans="1:13" x14ac:dyDescent="0.2">
      <c r="A1174" s="1">
        <v>43080</v>
      </c>
      <c r="B1174">
        <v>10075</v>
      </c>
      <c r="C1174">
        <v>-412.47</v>
      </c>
      <c r="D1174">
        <v>5591.5</v>
      </c>
      <c r="E1174">
        <v>6316.22</v>
      </c>
      <c r="F1174">
        <v>802.78</v>
      </c>
      <c r="G1174">
        <v>-122.06</v>
      </c>
      <c r="H1174">
        <v>1215.25</v>
      </c>
      <c r="I1174">
        <v>5875</v>
      </c>
      <c r="J1174">
        <v>-359.85</v>
      </c>
      <c r="K1174">
        <v>-441.22</v>
      </c>
      <c r="L1174">
        <v>10434.85</v>
      </c>
      <c r="M1174">
        <v>5469.44</v>
      </c>
    </row>
    <row r="1175" spans="1:13" x14ac:dyDescent="0.2">
      <c r="A1175" s="1">
        <v>43077</v>
      </c>
      <c r="B1175">
        <v>9915</v>
      </c>
      <c r="C1175">
        <v>-570.87</v>
      </c>
      <c r="D1175">
        <v>5581.9</v>
      </c>
      <c r="E1175">
        <v>6298.78</v>
      </c>
      <c r="F1175">
        <v>642.78</v>
      </c>
      <c r="G1175">
        <v>-272.45999999999998</v>
      </c>
      <c r="H1175">
        <v>1213.6500000000001</v>
      </c>
      <c r="I1175">
        <v>5715</v>
      </c>
      <c r="J1175">
        <v>-495.21</v>
      </c>
      <c r="K1175">
        <v>-583.78</v>
      </c>
      <c r="L1175">
        <v>10410.209999999999</v>
      </c>
      <c r="M1175">
        <v>5309.44</v>
      </c>
    </row>
    <row r="1176" spans="1:13" x14ac:dyDescent="0.2">
      <c r="A1176" s="1">
        <v>43076</v>
      </c>
      <c r="B1176">
        <v>9950</v>
      </c>
      <c r="C1176">
        <v>-536.22</v>
      </c>
      <c r="D1176">
        <v>5584</v>
      </c>
      <c r="E1176">
        <v>6302.6</v>
      </c>
      <c r="F1176">
        <v>677.78</v>
      </c>
      <c r="G1176">
        <v>-239.56</v>
      </c>
      <c r="H1176">
        <v>1214</v>
      </c>
      <c r="I1176">
        <v>5750</v>
      </c>
      <c r="J1176">
        <v>-465.6</v>
      </c>
      <c r="K1176">
        <v>-552.6</v>
      </c>
      <c r="L1176">
        <v>10415.6</v>
      </c>
      <c r="M1176">
        <v>5344.44</v>
      </c>
    </row>
    <row r="1177" spans="1:13" x14ac:dyDescent="0.2">
      <c r="A1177" s="1">
        <v>43075</v>
      </c>
      <c r="B1177">
        <v>9660</v>
      </c>
      <c r="C1177">
        <v>-847.54</v>
      </c>
      <c r="D1177">
        <v>5578.6</v>
      </c>
      <c r="E1177">
        <v>6292.79</v>
      </c>
      <c r="F1177">
        <v>365.56</v>
      </c>
      <c r="G1177">
        <v>-546.38</v>
      </c>
      <c r="H1177">
        <v>1213.0999999999999</v>
      </c>
      <c r="I1177">
        <v>5460</v>
      </c>
      <c r="J1177">
        <v>-741.74</v>
      </c>
      <c r="K1177">
        <v>-832.79</v>
      </c>
      <c r="L1177">
        <v>10401.74</v>
      </c>
      <c r="M1177">
        <v>5032.22</v>
      </c>
    </row>
    <row r="1178" spans="1:13" x14ac:dyDescent="0.2">
      <c r="A1178" s="1">
        <v>43074</v>
      </c>
      <c r="B1178">
        <v>10670</v>
      </c>
      <c r="C1178">
        <v>43.36</v>
      </c>
      <c r="D1178">
        <v>5693.2</v>
      </c>
      <c r="E1178">
        <v>6500.98</v>
      </c>
      <c r="F1178">
        <v>1275.56</v>
      </c>
      <c r="G1178">
        <v>249.02</v>
      </c>
      <c r="H1178">
        <v>1232.2</v>
      </c>
      <c r="I1178">
        <v>6470</v>
      </c>
      <c r="J1178">
        <v>-25.88</v>
      </c>
      <c r="K1178">
        <v>-30.98</v>
      </c>
      <c r="L1178">
        <v>10695.88</v>
      </c>
      <c r="M1178">
        <v>5942.22</v>
      </c>
    </row>
    <row r="1179" spans="1:13" x14ac:dyDescent="0.2">
      <c r="A1179" s="1">
        <v>43073</v>
      </c>
      <c r="B1179">
        <v>10820</v>
      </c>
      <c r="C1179">
        <v>191.86</v>
      </c>
      <c r="D1179">
        <v>5702.2</v>
      </c>
      <c r="E1179">
        <v>6517.33</v>
      </c>
      <c r="F1179">
        <v>1425.56</v>
      </c>
      <c r="G1179">
        <v>390.02</v>
      </c>
      <c r="H1179">
        <v>1233.7</v>
      </c>
      <c r="I1179">
        <v>6620</v>
      </c>
      <c r="J1179">
        <v>101.02</v>
      </c>
      <c r="K1179">
        <v>102.67</v>
      </c>
      <c r="L1179">
        <v>10718.98</v>
      </c>
      <c r="M1179">
        <v>6092.22</v>
      </c>
    </row>
    <row r="1180" spans="1:13" x14ac:dyDescent="0.2">
      <c r="A1180" s="1">
        <v>43070</v>
      </c>
      <c r="B1180">
        <v>10560</v>
      </c>
      <c r="C1180">
        <v>-17.100000000000001</v>
      </c>
      <c r="D1180">
        <v>5662.6</v>
      </c>
      <c r="E1180">
        <v>6445.39</v>
      </c>
      <c r="F1180">
        <v>1210</v>
      </c>
      <c r="G1180">
        <v>214.07</v>
      </c>
      <c r="H1180">
        <v>1227.0999999999999</v>
      </c>
      <c r="I1180">
        <v>6360</v>
      </c>
      <c r="J1180">
        <v>-57.34</v>
      </c>
      <c r="K1180">
        <v>-85.39</v>
      </c>
      <c r="L1180">
        <v>10617.34</v>
      </c>
      <c r="M1180">
        <v>5876.67</v>
      </c>
    </row>
    <row r="1181" spans="1:13" x14ac:dyDescent="0.2">
      <c r="A1181" s="1">
        <v>43069</v>
      </c>
      <c r="B1181">
        <v>10420</v>
      </c>
      <c r="C1181">
        <v>-155.69999999999999</v>
      </c>
      <c r="D1181">
        <v>5654.2</v>
      </c>
      <c r="E1181">
        <v>6430.13</v>
      </c>
      <c r="F1181">
        <v>1070</v>
      </c>
      <c r="G1181">
        <v>82.47</v>
      </c>
      <c r="H1181">
        <v>1225.7</v>
      </c>
      <c r="I1181">
        <v>6220</v>
      </c>
      <c r="J1181">
        <v>-175.78</v>
      </c>
      <c r="K1181">
        <v>-210.13</v>
      </c>
      <c r="L1181">
        <v>10595.78</v>
      </c>
      <c r="M1181">
        <v>5736.67</v>
      </c>
    </row>
    <row r="1182" spans="1:13" x14ac:dyDescent="0.2">
      <c r="A1182" s="1">
        <v>43068</v>
      </c>
      <c r="B1182">
        <v>10860</v>
      </c>
      <c r="C1182">
        <v>267.79000000000002</v>
      </c>
      <c r="D1182">
        <v>5686.6</v>
      </c>
      <c r="E1182">
        <v>6488.99</v>
      </c>
      <c r="F1182">
        <v>1498.89</v>
      </c>
      <c r="G1182">
        <v>478.96</v>
      </c>
      <c r="H1182">
        <v>1231.0999999999999</v>
      </c>
      <c r="I1182">
        <v>6660</v>
      </c>
      <c r="J1182">
        <v>181.06</v>
      </c>
      <c r="K1182">
        <v>171.01</v>
      </c>
      <c r="L1182">
        <v>10678.94</v>
      </c>
      <c r="M1182">
        <v>6165.56</v>
      </c>
    </row>
    <row r="1183" spans="1:13" x14ac:dyDescent="0.2">
      <c r="A1183" s="1">
        <v>43067</v>
      </c>
      <c r="B1183">
        <v>9990</v>
      </c>
      <c r="C1183">
        <v>150.04</v>
      </c>
      <c r="D1183">
        <v>5706.4</v>
      </c>
      <c r="E1183">
        <v>6524.96</v>
      </c>
      <c r="F1183">
        <v>1384.44</v>
      </c>
      <c r="G1183">
        <v>-544.17999999999995</v>
      </c>
      <c r="H1183">
        <v>1234.4000000000001</v>
      </c>
      <c r="I1183">
        <v>6590</v>
      </c>
      <c r="J1183">
        <v>-739.76</v>
      </c>
      <c r="K1183">
        <v>65.040000000000006</v>
      </c>
      <c r="L1183">
        <v>10729.76</v>
      </c>
      <c r="M1183">
        <v>5162.22</v>
      </c>
    </row>
    <row r="1184" spans="1:13" x14ac:dyDescent="0.2">
      <c r="A1184" s="1">
        <v>43066</v>
      </c>
      <c r="B1184">
        <v>10310</v>
      </c>
      <c r="C1184">
        <v>406.29</v>
      </c>
      <c r="D1184">
        <v>5755.6</v>
      </c>
      <c r="E1184">
        <v>6614.34</v>
      </c>
      <c r="F1184">
        <v>1648.89</v>
      </c>
      <c r="G1184">
        <v>-328.93</v>
      </c>
      <c r="H1184">
        <v>1242.5999999999999</v>
      </c>
      <c r="I1184">
        <v>6910</v>
      </c>
      <c r="J1184">
        <v>-546.04</v>
      </c>
      <c r="K1184">
        <v>295.66000000000003</v>
      </c>
      <c r="L1184">
        <v>10856.04</v>
      </c>
      <c r="M1184">
        <v>5426.67</v>
      </c>
    </row>
    <row r="1185" spans="1:13" x14ac:dyDescent="0.2">
      <c r="A1185" s="1">
        <v>43063</v>
      </c>
      <c r="B1185">
        <v>9990</v>
      </c>
      <c r="C1185">
        <v>89.49</v>
      </c>
      <c r="D1185">
        <v>5736.4</v>
      </c>
      <c r="E1185">
        <v>6579.46</v>
      </c>
      <c r="F1185">
        <v>1328.89</v>
      </c>
      <c r="G1185">
        <v>-629.73</v>
      </c>
      <c r="H1185">
        <v>1239.4000000000001</v>
      </c>
      <c r="I1185">
        <v>6590</v>
      </c>
      <c r="J1185">
        <v>-816.76</v>
      </c>
      <c r="K1185">
        <v>10.54</v>
      </c>
      <c r="L1185">
        <v>10806.76</v>
      </c>
      <c r="M1185">
        <v>5106.67</v>
      </c>
    </row>
    <row r="1186" spans="1:13" x14ac:dyDescent="0.2">
      <c r="A1186" s="1">
        <v>43062</v>
      </c>
      <c r="B1186">
        <v>10060</v>
      </c>
      <c r="C1186">
        <v>183.01</v>
      </c>
      <c r="D1186">
        <v>5728.6</v>
      </c>
      <c r="E1186">
        <v>6565.29</v>
      </c>
      <c r="F1186">
        <v>1421.11</v>
      </c>
      <c r="G1186">
        <v>-529.71</v>
      </c>
      <c r="H1186">
        <v>1238.0999999999999</v>
      </c>
      <c r="I1186">
        <v>6660</v>
      </c>
      <c r="J1186">
        <v>-726.74</v>
      </c>
      <c r="K1186">
        <v>94.71</v>
      </c>
      <c r="L1186">
        <v>10786.74</v>
      </c>
      <c r="M1186">
        <v>5198.8900000000003</v>
      </c>
    </row>
    <row r="1187" spans="1:13" x14ac:dyDescent="0.2">
      <c r="A1187" s="1">
        <v>43061</v>
      </c>
      <c r="B1187">
        <v>10070</v>
      </c>
      <c r="C1187">
        <v>192.91</v>
      </c>
      <c r="D1187">
        <v>5729.2</v>
      </c>
      <c r="E1187">
        <v>6566.38</v>
      </c>
      <c r="F1187">
        <v>1431.11</v>
      </c>
      <c r="G1187">
        <v>-520.30999999999995</v>
      </c>
      <c r="H1187">
        <v>1238.2</v>
      </c>
      <c r="I1187">
        <v>6670</v>
      </c>
      <c r="J1187">
        <v>-718.28</v>
      </c>
      <c r="K1187">
        <v>103.62</v>
      </c>
      <c r="L1187">
        <v>10788.28</v>
      </c>
      <c r="M1187">
        <v>5208.8900000000003</v>
      </c>
    </row>
    <row r="1188" spans="1:13" x14ac:dyDescent="0.2">
      <c r="A1188" s="1">
        <v>43060</v>
      </c>
      <c r="B1188">
        <v>9925</v>
      </c>
      <c r="C1188">
        <v>109.92</v>
      </c>
      <c r="D1188">
        <v>5690.5</v>
      </c>
      <c r="E1188">
        <v>6496.07</v>
      </c>
      <c r="F1188">
        <v>1341.67</v>
      </c>
      <c r="G1188">
        <v>-571.05999999999995</v>
      </c>
      <c r="H1188">
        <v>1231.75</v>
      </c>
      <c r="I1188">
        <v>6525</v>
      </c>
      <c r="J1188">
        <v>-763.95</v>
      </c>
      <c r="K1188">
        <v>28.93</v>
      </c>
      <c r="L1188">
        <v>10688.95</v>
      </c>
      <c r="M1188">
        <v>5119.4399999999996</v>
      </c>
    </row>
    <row r="1189" spans="1:13" x14ac:dyDescent="0.2">
      <c r="A1189" s="1">
        <v>43059</v>
      </c>
      <c r="B1189">
        <v>9790</v>
      </c>
      <c r="C1189">
        <v>0.49</v>
      </c>
      <c r="D1189">
        <v>5670.4</v>
      </c>
      <c r="E1189">
        <v>6459.56</v>
      </c>
      <c r="F1189">
        <v>1228.8900000000001</v>
      </c>
      <c r="G1189">
        <v>-663.73</v>
      </c>
      <c r="H1189">
        <v>1228.4000000000001</v>
      </c>
      <c r="I1189">
        <v>6390</v>
      </c>
      <c r="J1189">
        <v>-847.36</v>
      </c>
      <c r="K1189">
        <v>-69.56</v>
      </c>
      <c r="L1189">
        <v>10637.36</v>
      </c>
      <c r="M1189">
        <v>5006.67</v>
      </c>
    </row>
    <row r="1190" spans="1:13" x14ac:dyDescent="0.2">
      <c r="A1190" s="1">
        <v>43056</v>
      </c>
      <c r="B1190">
        <v>9800</v>
      </c>
      <c r="C1190">
        <v>22.5</v>
      </c>
      <c r="D1190">
        <v>5665</v>
      </c>
      <c r="E1190">
        <v>6449.75</v>
      </c>
      <c r="F1190">
        <v>1250</v>
      </c>
      <c r="G1190">
        <v>-637.22</v>
      </c>
      <c r="H1190">
        <v>1227.5</v>
      </c>
      <c r="I1190">
        <v>6400</v>
      </c>
      <c r="J1190">
        <v>-823.5</v>
      </c>
      <c r="K1190">
        <v>-49.75</v>
      </c>
      <c r="L1190">
        <v>10623.5</v>
      </c>
      <c r="M1190">
        <v>5027.78</v>
      </c>
    </row>
    <row r="1191" spans="1:13" x14ac:dyDescent="0.2">
      <c r="A1191" s="1">
        <v>43055</v>
      </c>
      <c r="B1191">
        <v>10070</v>
      </c>
      <c r="C1191">
        <v>301.91000000000003</v>
      </c>
      <c r="D1191">
        <v>5675.2</v>
      </c>
      <c r="E1191">
        <v>6468.28</v>
      </c>
      <c r="F1191">
        <v>1531.11</v>
      </c>
      <c r="G1191">
        <v>-366.31</v>
      </c>
      <c r="H1191">
        <v>1229.2</v>
      </c>
      <c r="I1191">
        <v>6670</v>
      </c>
      <c r="J1191">
        <v>-579.67999999999995</v>
      </c>
      <c r="K1191">
        <v>201.72</v>
      </c>
      <c r="L1191">
        <v>10649.68</v>
      </c>
      <c r="M1191">
        <v>5308.89</v>
      </c>
    </row>
    <row r="1192" spans="1:13" x14ac:dyDescent="0.2">
      <c r="A1192" s="1">
        <v>43054</v>
      </c>
      <c r="B1192">
        <v>9930</v>
      </c>
      <c r="C1192">
        <v>163.31</v>
      </c>
      <c r="D1192">
        <v>5666.8</v>
      </c>
      <c r="E1192">
        <v>6453.02</v>
      </c>
      <c r="F1192">
        <v>1391.11</v>
      </c>
      <c r="G1192">
        <v>-497.91</v>
      </c>
      <c r="H1192">
        <v>1227.8</v>
      </c>
      <c r="I1192">
        <v>6530</v>
      </c>
      <c r="J1192">
        <v>-698.12</v>
      </c>
      <c r="K1192">
        <v>76.98</v>
      </c>
      <c r="L1192">
        <v>10628.12</v>
      </c>
      <c r="M1192">
        <v>5168.8900000000003</v>
      </c>
    </row>
    <row r="1193" spans="1:13" x14ac:dyDescent="0.2">
      <c r="A1193" s="1">
        <v>43053</v>
      </c>
      <c r="B1193">
        <v>10440</v>
      </c>
      <c r="C1193">
        <v>583.42999999999995</v>
      </c>
      <c r="D1193">
        <v>5739.4</v>
      </c>
      <c r="E1193">
        <v>6584.91</v>
      </c>
      <c r="F1193">
        <v>1823.33</v>
      </c>
      <c r="G1193">
        <v>-138.29</v>
      </c>
      <c r="H1193">
        <v>1239.9000000000001</v>
      </c>
      <c r="I1193">
        <v>7040</v>
      </c>
      <c r="J1193">
        <v>-374.46</v>
      </c>
      <c r="K1193">
        <v>455.09</v>
      </c>
      <c r="L1193">
        <v>10814.46</v>
      </c>
      <c r="M1193">
        <v>5601.11</v>
      </c>
    </row>
    <row r="1194" spans="1:13" x14ac:dyDescent="0.2">
      <c r="A1194" s="1">
        <v>43052</v>
      </c>
      <c r="B1194">
        <v>10080</v>
      </c>
      <c r="C1194">
        <v>251.26</v>
      </c>
      <c r="D1194">
        <v>5705.8</v>
      </c>
      <c r="E1194">
        <v>6523.87</v>
      </c>
      <c r="F1194">
        <v>1485.56</v>
      </c>
      <c r="G1194">
        <v>-442.47</v>
      </c>
      <c r="H1194">
        <v>1234.3</v>
      </c>
      <c r="I1194">
        <v>6680</v>
      </c>
      <c r="J1194">
        <v>-648.22</v>
      </c>
      <c r="K1194">
        <v>156.13</v>
      </c>
      <c r="L1194">
        <v>10728.22</v>
      </c>
      <c r="M1194">
        <v>5263.33</v>
      </c>
    </row>
    <row r="1195" spans="1:13" x14ac:dyDescent="0.2">
      <c r="A1195" s="1">
        <v>43049</v>
      </c>
      <c r="B1195">
        <v>10025</v>
      </c>
      <c r="C1195">
        <v>196.81</v>
      </c>
      <c r="D1195">
        <v>5702.5</v>
      </c>
      <c r="E1195">
        <v>6517.87</v>
      </c>
      <c r="F1195">
        <v>1430.56</v>
      </c>
      <c r="G1195">
        <v>-494.17</v>
      </c>
      <c r="H1195">
        <v>1233.75</v>
      </c>
      <c r="I1195">
        <v>6625</v>
      </c>
      <c r="J1195">
        <v>-694.75</v>
      </c>
      <c r="K1195">
        <v>107.13</v>
      </c>
      <c r="L1195">
        <v>10719.75</v>
      </c>
      <c r="M1195">
        <v>5208.33</v>
      </c>
    </row>
    <row r="1196" spans="1:13" x14ac:dyDescent="0.2">
      <c r="A1196" s="1">
        <v>43048</v>
      </c>
      <c r="B1196">
        <v>10230</v>
      </c>
      <c r="C1196">
        <v>399.76</v>
      </c>
      <c r="D1196">
        <v>5714.8</v>
      </c>
      <c r="E1196">
        <v>6540.22</v>
      </c>
      <c r="F1196">
        <v>1635.56</v>
      </c>
      <c r="G1196">
        <v>-301.47000000000003</v>
      </c>
      <c r="H1196">
        <v>1235.8</v>
      </c>
      <c r="I1196">
        <v>6830</v>
      </c>
      <c r="J1196">
        <v>-521.32000000000005</v>
      </c>
      <c r="K1196">
        <v>289.77999999999997</v>
      </c>
      <c r="L1196">
        <v>10751.32</v>
      </c>
      <c r="M1196">
        <v>5413.33</v>
      </c>
    </row>
    <row r="1197" spans="1:13" x14ac:dyDescent="0.2">
      <c r="A1197" s="1">
        <v>43047</v>
      </c>
      <c r="B1197">
        <v>10150</v>
      </c>
      <c r="C1197">
        <v>296.33</v>
      </c>
      <c r="D1197">
        <v>5722</v>
      </c>
      <c r="E1197">
        <v>6553.3</v>
      </c>
      <c r="F1197">
        <v>1533.33</v>
      </c>
      <c r="G1197">
        <v>-410.89</v>
      </c>
      <c r="H1197">
        <v>1237</v>
      </c>
      <c r="I1197">
        <v>6750</v>
      </c>
      <c r="J1197">
        <v>-619.79999999999995</v>
      </c>
      <c r="K1197">
        <v>196.7</v>
      </c>
      <c r="L1197">
        <v>10769.8</v>
      </c>
      <c r="M1197">
        <v>5311.11</v>
      </c>
    </row>
    <row r="1198" spans="1:13" x14ac:dyDescent="0.2">
      <c r="A1198" s="1">
        <v>43046</v>
      </c>
      <c r="B1198">
        <v>10320</v>
      </c>
      <c r="C1198">
        <v>391.97</v>
      </c>
      <c r="D1198">
        <v>5768.2</v>
      </c>
      <c r="E1198">
        <v>6637.23</v>
      </c>
      <c r="F1198">
        <v>1636.67</v>
      </c>
      <c r="G1198">
        <v>-353.76</v>
      </c>
      <c r="H1198">
        <v>1244.7</v>
      </c>
      <c r="I1198">
        <v>6920</v>
      </c>
      <c r="J1198">
        <v>-568.38</v>
      </c>
      <c r="K1198">
        <v>282.77</v>
      </c>
      <c r="L1198">
        <v>10888.38</v>
      </c>
      <c r="M1198">
        <v>5414.44</v>
      </c>
    </row>
    <row r="1199" spans="1:13" x14ac:dyDescent="0.2">
      <c r="A1199" s="1">
        <v>43045</v>
      </c>
      <c r="B1199">
        <v>10510</v>
      </c>
      <c r="C1199">
        <v>616.4</v>
      </c>
      <c r="D1199">
        <v>5761.6</v>
      </c>
      <c r="E1199">
        <v>6625.24</v>
      </c>
      <c r="F1199">
        <v>1860</v>
      </c>
      <c r="G1199">
        <v>-123.82</v>
      </c>
      <c r="H1199">
        <v>1243.5999999999999</v>
      </c>
      <c r="I1199">
        <v>7110</v>
      </c>
      <c r="J1199">
        <v>-361.44</v>
      </c>
      <c r="K1199">
        <v>484.76</v>
      </c>
      <c r="L1199">
        <v>10871.44</v>
      </c>
      <c r="M1199">
        <v>5637.78</v>
      </c>
    </row>
    <row r="1200" spans="1:13" x14ac:dyDescent="0.2">
      <c r="A1200" s="1">
        <v>43042</v>
      </c>
      <c r="B1200">
        <v>10615</v>
      </c>
      <c r="C1200">
        <v>720.35</v>
      </c>
      <c r="D1200">
        <v>5767.9</v>
      </c>
      <c r="E1200">
        <v>6636.68</v>
      </c>
      <c r="F1200">
        <v>1965</v>
      </c>
      <c r="G1200">
        <v>-25.12</v>
      </c>
      <c r="H1200">
        <v>1244.6500000000001</v>
      </c>
      <c r="I1200">
        <v>7215</v>
      </c>
      <c r="J1200">
        <v>-272.61</v>
      </c>
      <c r="K1200">
        <v>578.32000000000005</v>
      </c>
      <c r="L1200">
        <v>10887.61</v>
      </c>
      <c r="M1200">
        <v>5742.78</v>
      </c>
    </row>
    <row r="1201" spans="1:13" x14ac:dyDescent="0.2">
      <c r="A1201" s="1">
        <v>43041</v>
      </c>
      <c r="B1201">
        <v>10575</v>
      </c>
      <c r="C1201">
        <v>692.86</v>
      </c>
      <c r="D1201">
        <v>5759.5</v>
      </c>
      <c r="E1201">
        <v>6621.42</v>
      </c>
      <c r="F1201">
        <v>1936.11</v>
      </c>
      <c r="G1201">
        <v>-45.61</v>
      </c>
      <c r="H1201">
        <v>1243.25</v>
      </c>
      <c r="I1201">
        <v>7175</v>
      </c>
      <c r="J1201">
        <v>-291.05</v>
      </c>
      <c r="K1201">
        <v>553.58000000000004</v>
      </c>
      <c r="L1201">
        <v>10866.05</v>
      </c>
      <c r="M1201">
        <v>5713.89</v>
      </c>
    </row>
    <row r="1202" spans="1:13" x14ac:dyDescent="0.2">
      <c r="A1202" s="1">
        <v>43040</v>
      </c>
      <c r="B1202">
        <v>10710</v>
      </c>
      <c r="C1202">
        <v>814.4</v>
      </c>
      <c r="D1202">
        <v>5773.6</v>
      </c>
      <c r="E1202">
        <v>6647.04</v>
      </c>
      <c r="F1202">
        <v>2060</v>
      </c>
      <c r="G1202">
        <v>64.180000000000007</v>
      </c>
      <c r="H1202">
        <v>1245.5999999999999</v>
      </c>
      <c r="I1202">
        <v>7310</v>
      </c>
      <c r="J1202">
        <v>-192.24</v>
      </c>
      <c r="K1202">
        <v>662.96</v>
      </c>
      <c r="L1202">
        <v>10902.24</v>
      </c>
      <c r="M1202">
        <v>5837.78</v>
      </c>
    </row>
    <row r="1203" spans="1:13" x14ac:dyDescent="0.2">
      <c r="A1203" s="1">
        <v>43039</v>
      </c>
      <c r="B1203">
        <v>10255</v>
      </c>
      <c r="C1203">
        <v>412.39</v>
      </c>
      <c r="D1203">
        <v>5722.3</v>
      </c>
      <c r="E1203">
        <v>6553.84</v>
      </c>
      <c r="F1203">
        <v>1649.44</v>
      </c>
      <c r="G1203">
        <v>-295.08</v>
      </c>
      <c r="H1203">
        <v>1237.05</v>
      </c>
      <c r="I1203">
        <v>6855</v>
      </c>
      <c r="J1203">
        <v>-515.57000000000005</v>
      </c>
      <c r="K1203">
        <v>301.16000000000003</v>
      </c>
      <c r="L1203">
        <v>10770.57</v>
      </c>
      <c r="M1203">
        <v>5427.22</v>
      </c>
    </row>
    <row r="1204" spans="1:13" x14ac:dyDescent="0.2">
      <c r="A1204" s="1">
        <v>43038</v>
      </c>
      <c r="B1204">
        <v>10260</v>
      </c>
      <c r="C1204">
        <v>417.34</v>
      </c>
      <c r="D1204">
        <v>5722.6</v>
      </c>
      <c r="E1204">
        <v>6554.39</v>
      </c>
      <c r="F1204">
        <v>1654.44</v>
      </c>
      <c r="G1204">
        <v>-290.38</v>
      </c>
      <c r="H1204">
        <v>1237.0999999999999</v>
      </c>
      <c r="I1204">
        <v>6860</v>
      </c>
      <c r="J1204">
        <v>-511.34</v>
      </c>
      <c r="K1204">
        <v>305.61</v>
      </c>
      <c r="L1204">
        <v>10771.34</v>
      </c>
      <c r="M1204">
        <v>5432.22</v>
      </c>
    </row>
    <row r="1205" spans="1:13" x14ac:dyDescent="0.2">
      <c r="A1205" s="1">
        <v>43035</v>
      </c>
      <c r="B1205">
        <v>10510</v>
      </c>
      <c r="C1205">
        <v>592.17999999999995</v>
      </c>
      <c r="D1205">
        <v>5773.6</v>
      </c>
      <c r="E1205">
        <v>6647.04</v>
      </c>
      <c r="F1205">
        <v>1837.78</v>
      </c>
      <c r="G1205">
        <v>-158.04</v>
      </c>
      <c r="H1205">
        <v>1245.5999999999999</v>
      </c>
      <c r="I1205">
        <v>7110</v>
      </c>
      <c r="J1205">
        <v>-392.24</v>
      </c>
      <c r="K1205">
        <v>462.96</v>
      </c>
      <c r="L1205">
        <v>10902.24</v>
      </c>
      <c r="M1205">
        <v>5615.56</v>
      </c>
    </row>
    <row r="1206" spans="1:13" x14ac:dyDescent="0.2">
      <c r="A1206" s="1">
        <v>43034</v>
      </c>
      <c r="B1206">
        <v>10540</v>
      </c>
      <c r="C1206">
        <v>549.21</v>
      </c>
      <c r="D1206">
        <v>5811.4</v>
      </c>
      <c r="E1206">
        <v>6715.71</v>
      </c>
      <c r="F1206">
        <v>1801.11</v>
      </c>
      <c r="G1206">
        <v>-232.51</v>
      </c>
      <c r="H1206">
        <v>1251.9000000000001</v>
      </c>
      <c r="I1206">
        <v>7140</v>
      </c>
      <c r="J1206">
        <v>-459.26</v>
      </c>
      <c r="K1206">
        <v>424.29</v>
      </c>
      <c r="L1206">
        <v>10999.26</v>
      </c>
      <c r="M1206">
        <v>5578.89</v>
      </c>
    </row>
    <row r="1207" spans="1:13" x14ac:dyDescent="0.2">
      <c r="A1207" s="1">
        <v>43033</v>
      </c>
      <c r="B1207">
        <v>10725</v>
      </c>
      <c r="C1207">
        <v>720.25</v>
      </c>
      <c r="D1207">
        <v>5828.5</v>
      </c>
      <c r="E1207">
        <v>6746.78</v>
      </c>
      <c r="F1207">
        <v>1975</v>
      </c>
      <c r="G1207">
        <v>-75.72</v>
      </c>
      <c r="H1207">
        <v>1254.75</v>
      </c>
      <c r="I1207">
        <v>7325</v>
      </c>
      <c r="J1207">
        <v>-318.14999999999998</v>
      </c>
      <c r="K1207">
        <v>578.23</v>
      </c>
      <c r="L1207">
        <v>11043.15</v>
      </c>
      <c r="M1207">
        <v>5752.78</v>
      </c>
    </row>
    <row r="1208" spans="1:13" x14ac:dyDescent="0.2">
      <c r="A1208" s="1">
        <v>43032</v>
      </c>
      <c r="B1208">
        <v>11040</v>
      </c>
      <c r="C1208">
        <v>1019.99</v>
      </c>
      <c r="D1208">
        <v>5853.4</v>
      </c>
      <c r="E1208">
        <v>6792.01</v>
      </c>
      <c r="F1208">
        <v>2278.89</v>
      </c>
      <c r="G1208">
        <v>203.27</v>
      </c>
      <c r="H1208">
        <v>1258.9000000000001</v>
      </c>
      <c r="I1208">
        <v>7640</v>
      </c>
      <c r="J1208">
        <v>-67.06</v>
      </c>
      <c r="K1208">
        <v>847.99</v>
      </c>
      <c r="L1208">
        <v>11107.06</v>
      </c>
      <c r="M1208">
        <v>6056.67</v>
      </c>
    </row>
    <row r="1209" spans="1:13" x14ac:dyDescent="0.2">
      <c r="A1209" s="1">
        <v>43031</v>
      </c>
      <c r="B1209">
        <v>10930</v>
      </c>
      <c r="C1209">
        <v>1007.98</v>
      </c>
      <c r="D1209">
        <v>5798.8</v>
      </c>
      <c r="E1209">
        <v>6692.82</v>
      </c>
      <c r="F1209">
        <v>2257.7800000000002</v>
      </c>
      <c r="G1209">
        <v>236.76</v>
      </c>
      <c r="H1209">
        <v>1249.8</v>
      </c>
      <c r="I1209">
        <v>7530</v>
      </c>
      <c r="J1209">
        <v>-36.92</v>
      </c>
      <c r="K1209">
        <v>837.18</v>
      </c>
      <c r="L1209">
        <v>10966.92</v>
      </c>
      <c r="M1209">
        <v>6035.56</v>
      </c>
    </row>
    <row r="1210" spans="1:13" x14ac:dyDescent="0.2">
      <c r="A1210" s="1">
        <v>43028</v>
      </c>
      <c r="B1210">
        <v>11000</v>
      </c>
      <c r="C1210">
        <v>1077.28</v>
      </c>
      <c r="D1210">
        <v>5803</v>
      </c>
      <c r="E1210">
        <v>6700.45</v>
      </c>
      <c r="F1210">
        <v>2327.7800000000002</v>
      </c>
      <c r="G1210">
        <v>302.56</v>
      </c>
      <c r="H1210">
        <v>1250.5</v>
      </c>
      <c r="I1210">
        <v>7600</v>
      </c>
      <c r="J1210">
        <v>22.3</v>
      </c>
      <c r="K1210">
        <v>899.55</v>
      </c>
      <c r="L1210">
        <v>10977.7</v>
      </c>
      <c r="M1210">
        <v>6105.56</v>
      </c>
    </row>
    <row r="1211" spans="1:13" x14ac:dyDescent="0.2">
      <c r="A1211" s="1">
        <v>43027</v>
      </c>
      <c r="B1211">
        <v>10860</v>
      </c>
      <c r="C1211">
        <v>938.68</v>
      </c>
      <c r="D1211">
        <v>5794.6</v>
      </c>
      <c r="E1211">
        <v>6685.19</v>
      </c>
      <c r="F1211">
        <v>2187.7800000000002</v>
      </c>
      <c r="G1211">
        <v>170.96</v>
      </c>
      <c r="H1211">
        <v>1249.0999999999999</v>
      </c>
      <c r="I1211">
        <v>7460</v>
      </c>
      <c r="J1211">
        <v>-96.14</v>
      </c>
      <c r="K1211">
        <v>774.81</v>
      </c>
      <c r="L1211">
        <v>10956.14</v>
      </c>
      <c r="M1211">
        <v>5965.56</v>
      </c>
    </row>
    <row r="1212" spans="1:13" x14ac:dyDescent="0.2">
      <c r="A1212" s="1">
        <v>43026</v>
      </c>
      <c r="B1212">
        <v>10890</v>
      </c>
      <c r="C1212">
        <v>932.04</v>
      </c>
      <c r="D1212">
        <v>5814.4</v>
      </c>
      <c r="E1212">
        <v>6721.16</v>
      </c>
      <c r="F1212">
        <v>2184.44</v>
      </c>
      <c r="G1212">
        <v>147.82</v>
      </c>
      <c r="H1212">
        <v>1252.4000000000001</v>
      </c>
      <c r="I1212">
        <v>7490</v>
      </c>
      <c r="J1212">
        <v>-116.96</v>
      </c>
      <c r="K1212">
        <v>768.84</v>
      </c>
      <c r="L1212">
        <v>11006.96</v>
      </c>
      <c r="M1212">
        <v>5962.22</v>
      </c>
    </row>
    <row r="1213" spans="1:13" x14ac:dyDescent="0.2">
      <c r="A1213" s="1">
        <v>43025</v>
      </c>
      <c r="B1213">
        <v>10850</v>
      </c>
      <c r="C1213">
        <v>844</v>
      </c>
      <c r="D1213">
        <v>5836</v>
      </c>
      <c r="E1213">
        <v>6760.4</v>
      </c>
      <c r="F1213">
        <v>2100</v>
      </c>
      <c r="G1213">
        <v>41.78</v>
      </c>
      <c r="H1213">
        <v>1256</v>
      </c>
      <c r="I1213">
        <v>7450</v>
      </c>
      <c r="J1213">
        <v>-212.4</v>
      </c>
      <c r="K1213">
        <v>689.6</v>
      </c>
      <c r="L1213">
        <v>11062.4</v>
      </c>
      <c r="M1213">
        <v>5877.78</v>
      </c>
    </row>
    <row r="1214" spans="1:13" x14ac:dyDescent="0.2">
      <c r="A1214" s="1">
        <v>43024</v>
      </c>
      <c r="B1214">
        <v>10200</v>
      </c>
      <c r="C1214">
        <v>321.61</v>
      </c>
      <c r="D1214">
        <v>5737</v>
      </c>
      <c r="E1214">
        <v>6580.55</v>
      </c>
      <c r="F1214">
        <v>1561.11</v>
      </c>
      <c r="G1214">
        <v>-398.11</v>
      </c>
      <c r="H1214">
        <v>1239.5</v>
      </c>
      <c r="I1214">
        <v>6800</v>
      </c>
      <c r="J1214">
        <v>-608.29999999999995</v>
      </c>
      <c r="K1214">
        <v>219.45</v>
      </c>
      <c r="L1214">
        <v>10808.3</v>
      </c>
      <c r="M1214">
        <v>5338.89</v>
      </c>
    </row>
    <row r="1215" spans="1:13" x14ac:dyDescent="0.2">
      <c r="A1215" s="1">
        <v>43021</v>
      </c>
      <c r="B1215">
        <v>10290</v>
      </c>
      <c r="C1215">
        <v>459.16</v>
      </c>
      <c r="D1215">
        <v>5718.4</v>
      </c>
      <c r="E1215">
        <v>6546.76</v>
      </c>
      <c r="F1215">
        <v>1695.56</v>
      </c>
      <c r="G1215">
        <v>-245.07</v>
      </c>
      <c r="H1215">
        <v>1236.4000000000001</v>
      </c>
      <c r="I1215">
        <v>6890</v>
      </c>
      <c r="J1215">
        <v>-470.56</v>
      </c>
      <c r="K1215">
        <v>343.24</v>
      </c>
      <c r="L1215">
        <v>10760.56</v>
      </c>
      <c r="M1215">
        <v>5473.33</v>
      </c>
    </row>
    <row r="1216" spans="1:13" x14ac:dyDescent="0.2">
      <c r="A1216" s="1">
        <v>43020</v>
      </c>
      <c r="B1216">
        <v>10375</v>
      </c>
      <c r="C1216">
        <v>567.53</v>
      </c>
      <c r="D1216">
        <v>5711.5</v>
      </c>
      <c r="E1216">
        <v>6534.22</v>
      </c>
      <c r="F1216">
        <v>1802.78</v>
      </c>
      <c r="G1216">
        <v>-130.94</v>
      </c>
      <c r="H1216">
        <v>1235.25</v>
      </c>
      <c r="I1216">
        <v>6975</v>
      </c>
      <c r="J1216">
        <v>-367.85</v>
      </c>
      <c r="K1216">
        <v>440.78</v>
      </c>
      <c r="L1216">
        <v>10742.85</v>
      </c>
      <c r="M1216">
        <v>5580.56</v>
      </c>
    </row>
    <row r="1217" spans="1:13" x14ac:dyDescent="0.2">
      <c r="A1217" s="1">
        <v>43019</v>
      </c>
      <c r="B1217">
        <v>9830</v>
      </c>
      <c r="C1217">
        <v>64.31</v>
      </c>
      <c r="D1217">
        <v>5660.8</v>
      </c>
      <c r="E1217">
        <v>6442.12</v>
      </c>
      <c r="F1217">
        <v>1291.1099999999999</v>
      </c>
      <c r="G1217">
        <v>-591.91</v>
      </c>
      <c r="H1217">
        <v>1226.8</v>
      </c>
      <c r="I1217">
        <v>6430</v>
      </c>
      <c r="J1217">
        <v>-782.72</v>
      </c>
      <c r="K1217">
        <v>-12.12</v>
      </c>
      <c r="L1217">
        <v>10612.72</v>
      </c>
      <c r="M1217">
        <v>5068.8900000000003</v>
      </c>
    </row>
    <row r="1218" spans="1:13" x14ac:dyDescent="0.2">
      <c r="A1218" s="1">
        <v>43018</v>
      </c>
      <c r="B1218">
        <v>9625</v>
      </c>
      <c r="C1218">
        <v>-126.53</v>
      </c>
      <c r="D1218">
        <v>5642.5</v>
      </c>
      <c r="E1218">
        <v>6408.87</v>
      </c>
      <c r="F1218">
        <v>1097.22</v>
      </c>
      <c r="G1218">
        <v>-767.5</v>
      </c>
      <c r="H1218">
        <v>1223.75</v>
      </c>
      <c r="I1218">
        <v>6225</v>
      </c>
      <c r="J1218">
        <v>-940.75</v>
      </c>
      <c r="K1218">
        <v>-183.87</v>
      </c>
      <c r="L1218">
        <v>10565.75</v>
      </c>
      <c r="M1218">
        <v>4875</v>
      </c>
    </row>
    <row r="1219" spans="1:13" x14ac:dyDescent="0.2">
      <c r="A1219" s="1">
        <v>43017</v>
      </c>
      <c r="B1219">
        <v>9565</v>
      </c>
      <c r="C1219">
        <v>-185.93</v>
      </c>
      <c r="D1219">
        <v>5638.9</v>
      </c>
      <c r="E1219">
        <v>6402.33</v>
      </c>
      <c r="F1219">
        <v>1037.22</v>
      </c>
      <c r="G1219">
        <v>-823.9</v>
      </c>
      <c r="H1219">
        <v>1223.1500000000001</v>
      </c>
      <c r="I1219">
        <v>6165</v>
      </c>
      <c r="J1219">
        <v>-991.51</v>
      </c>
      <c r="K1219">
        <v>-237.33</v>
      </c>
      <c r="L1219">
        <v>10556.51</v>
      </c>
      <c r="M1219">
        <v>4815</v>
      </c>
    </row>
    <row r="1220" spans="1:13" x14ac:dyDescent="0.2">
      <c r="A1220" s="1">
        <v>43007</v>
      </c>
      <c r="B1220">
        <v>9330</v>
      </c>
      <c r="C1220">
        <v>210.25</v>
      </c>
      <c r="D1220">
        <v>5588.8</v>
      </c>
      <c r="E1220">
        <v>5801.67</v>
      </c>
      <c r="F1220">
        <v>1425.05</v>
      </c>
      <c r="G1220">
        <v>-427.48</v>
      </c>
      <c r="H1220">
        <v>1214.8</v>
      </c>
      <c r="I1220">
        <v>5930</v>
      </c>
      <c r="J1220">
        <v>-614.01</v>
      </c>
      <c r="K1220">
        <v>128.33000000000001</v>
      </c>
      <c r="L1220">
        <v>9944.01</v>
      </c>
      <c r="M1220">
        <v>5161.32</v>
      </c>
    </row>
    <row r="1221" spans="1:13" x14ac:dyDescent="0.2">
      <c r="A1221" s="1">
        <v>43006</v>
      </c>
      <c r="B1221">
        <v>9150</v>
      </c>
      <c r="C1221">
        <v>119.18</v>
      </c>
      <c r="D1221">
        <v>5530</v>
      </c>
      <c r="E1221">
        <v>5704.55</v>
      </c>
      <c r="F1221">
        <v>1324.18</v>
      </c>
      <c r="G1221">
        <v>-469.56</v>
      </c>
      <c r="H1221">
        <v>1205</v>
      </c>
      <c r="I1221">
        <v>5750</v>
      </c>
      <c r="J1221">
        <v>-652.29999999999995</v>
      </c>
      <c r="K1221">
        <v>45.45</v>
      </c>
      <c r="L1221">
        <v>9802.2999999999993</v>
      </c>
      <c r="M1221">
        <v>5060.4399999999996</v>
      </c>
    </row>
    <row r="1222" spans="1:13" x14ac:dyDescent="0.2">
      <c r="A1222" s="1">
        <v>43005</v>
      </c>
      <c r="B1222">
        <v>9130</v>
      </c>
      <c r="C1222">
        <v>99.38</v>
      </c>
      <c r="D1222">
        <v>5528.8</v>
      </c>
      <c r="E1222">
        <v>5702.57</v>
      </c>
      <c r="F1222">
        <v>1304.18</v>
      </c>
      <c r="G1222">
        <v>-488.36</v>
      </c>
      <c r="H1222">
        <v>1204.8</v>
      </c>
      <c r="I1222">
        <v>5730</v>
      </c>
      <c r="J1222">
        <v>-669.41</v>
      </c>
      <c r="K1222">
        <v>27.43</v>
      </c>
      <c r="L1222">
        <v>9799.41</v>
      </c>
      <c r="M1222">
        <v>5040.4399999999996</v>
      </c>
    </row>
    <row r="1223" spans="1:13" x14ac:dyDescent="0.2">
      <c r="A1223" s="1">
        <v>43004</v>
      </c>
      <c r="B1223">
        <v>9340</v>
      </c>
      <c r="C1223">
        <v>296.39</v>
      </c>
      <c r="D1223">
        <v>5547.4</v>
      </c>
      <c r="E1223">
        <v>5733.29</v>
      </c>
      <c r="F1223">
        <v>1504.29</v>
      </c>
      <c r="G1223">
        <v>-306.85000000000002</v>
      </c>
      <c r="H1223">
        <v>1207.9000000000001</v>
      </c>
      <c r="I1223">
        <v>5940</v>
      </c>
      <c r="J1223">
        <v>-504.23</v>
      </c>
      <c r="K1223">
        <v>206.71</v>
      </c>
      <c r="L1223">
        <v>9844.23</v>
      </c>
      <c r="M1223">
        <v>5240.55</v>
      </c>
    </row>
    <row r="1224" spans="1:13" x14ac:dyDescent="0.2">
      <c r="A1224" s="1">
        <v>43003</v>
      </c>
      <c r="B1224">
        <v>9550</v>
      </c>
      <c r="C1224">
        <v>569.63</v>
      </c>
      <c r="D1224">
        <v>5524</v>
      </c>
      <c r="E1224">
        <v>5694.64</v>
      </c>
      <c r="F1224">
        <v>1773.63</v>
      </c>
      <c r="G1224">
        <v>-14.11</v>
      </c>
      <c r="H1224">
        <v>1204</v>
      </c>
      <c r="I1224">
        <v>6150</v>
      </c>
      <c r="J1224">
        <v>-237.84</v>
      </c>
      <c r="K1224">
        <v>455.36</v>
      </c>
      <c r="L1224">
        <v>9787.84</v>
      </c>
      <c r="M1224">
        <v>5509.89</v>
      </c>
    </row>
    <row r="1225" spans="1:13" x14ac:dyDescent="0.2">
      <c r="A1225" s="1">
        <v>43000</v>
      </c>
      <c r="B1225">
        <v>9160</v>
      </c>
      <c r="C1225">
        <v>216.2</v>
      </c>
      <c r="D1225">
        <v>5482.6</v>
      </c>
      <c r="E1225">
        <v>5626.26</v>
      </c>
      <c r="F1225">
        <v>1413.3</v>
      </c>
      <c r="G1225">
        <v>-333.04</v>
      </c>
      <c r="H1225">
        <v>1197.0999999999999</v>
      </c>
      <c r="I1225">
        <v>5760</v>
      </c>
      <c r="J1225">
        <v>-528.07000000000005</v>
      </c>
      <c r="K1225">
        <v>133.74</v>
      </c>
      <c r="L1225">
        <v>9688.07</v>
      </c>
      <c r="M1225">
        <v>5149.5600000000004</v>
      </c>
    </row>
    <row r="1226" spans="1:13" x14ac:dyDescent="0.2">
      <c r="A1226" s="1">
        <v>42999</v>
      </c>
      <c r="B1226">
        <v>9130</v>
      </c>
      <c r="C1226">
        <v>121.16</v>
      </c>
      <c r="D1226">
        <v>5516.8</v>
      </c>
      <c r="E1226">
        <v>5682.75</v>
      </c>
      <c r="F1226">
        <v>1323.96</v>
      </c>
      <c r="G1226">
        <v>-456.58</v>
      </c>
      <c r="H1226">
        <v>1202.8</v>
      </c>
      <c r="I1226">
        <v>5730</v>
      </c>
      <c r="J1226">
        <v>-640.49</v>
      </c>
      <c r="K1226">
        <v>47.25</v>
      </c>
      <c r="L1226">
        <v>9770.49</v>
      </c>
      <c r="M1226">
        <v>5060.22</v>
      </c>
    </row>
    <row r="1227" spans="1:13" x14ac:dyDescent="0.2">
      <c r="A1227" s="1">
        <v>42998</v>
      </c>
      <c r="B1227">
        <v>9180</v>
      </c>
      <c r="C1227">
        <v>127.1</v>
      </c>
      <c r="D1227">
        <v>5543.8</v>
      </c>
      <c r="E1227">
        <v>5727.34</v>
      </c>
      <c r="F1227">
        <v>1334.4</v>
      </c>
      <c r="G1227">
        <v>-473.14</v>
      </c>
      <c r="H1227">
        <v>1207.3</v>
      </c>
      <c r="I1227">
        <v>5780</v>
      </c>
      <c r="J1227">
        <v>-655.56</v>
      </c>
      <c r="K1227">
        <v>52.66</v>
      </c>
      <c r="L1227">
        <v>9835.56</v>
      </c>
      <c r="M1227">
        <v>5070.66</v>
      </c>
    </row>
    <row r="1228" spans="1:13" x14ac:dyDescent="0.2">
      <c r="A1228" s="1">
        <v>42997</v>
      </c>
      <c r="B1228">
        <v>9180</v>
      </c>
      <c r="C1228">
        <v>127.1</v>
      </c>
      <c r="D1228">
        <v>5543.8</v>
      </c>
      <c r="E1228">
        <v>5727.34</v>
      </c>
      <c r="F1228">
        <v>1334.4</v>
      </c>
      <c r="G1228">
        <v>-473.14</v>
      </c>
      <c r="H1228">
        <v>1207.3</v>
      </c>
      <c r="I1228">
        <v>5780</v>
      </c>
      <c r="J1228">
        <v>-655.56</v>
      </c>
      <c r="K1228">
        <v>52.66</v>
      </c>
      <c r="L1228">
        <v>9835.56</v>
      </c>
      <c r="M1228">
        <v>5070.66</v>
      </c>
    </row>
    <row r="1229" spans="1:13" x14ac:dyDescent="0.2">
      <c r="A1229" s="1">
        <v>42996</v>
      </c>
      <c r="B1229">
        <v>9430</v>
      </c>
      <c r="C1229">
        <v>418.16</v>
      </c>
      <c r="D1229">
        <v>5534.8</v>
      </c>
      <c r="E1229">
        <v>5712.48</v>
      </c>
      <c r="F1229">
        <v>1623.96</v>
      </c>
      <c r="G1229">
        <v>-174.58</v>
      </c>
      <c r="H1229">
        <v>1205.8</v>
      </c>
      <c r="I1229">
        <v>6030</v>
      </c>
      <c r="J1229">
        <v>-383.87</v>
      </c>
      <c r="K1229">
        <v>317.52</v>
      </c>
      <c r="L1229">
        <v>9813.8700000000008</v>
      </c>
      <c r="M1229">
        <v>5360.22</v>
      </c>
    </row>
    <row r="1230" spans="1:13" x14ac:dyDescent="0.2">
      <c r="A1230" s="1">
        <v>42993</v>
      </c>
      <c r="B1230">
        <v>9515</v>
      </c>
      <c r="C1230">
        <v>534.98</v>
      </c>
      <c r="D1230">
        <v>5521.9</v>
      </c>
      <c r="E1230">
        <v>5691.17</v>
      </c>
      <c r="F1230">
        <v>1738.63</v>
      </c>
      <c r="G1230">
        <v>-47.01</v>
      </c>
      <c r="H1230">
        <v>1203.6500000000001</v>
      </c>
      <c r="I1230">
        <v>6115</v>
      </c>
      <c r="J1230">
        <v>-267.77999999999997</v>
      </c>
      <c r="K1230">
        <v>423.83</v>
      </c>
      <c r="L1230">
        <v>9782.7800000000007</v>
      </c>
      <c r="M1230">
        <v>5474.89</v>
      </c>
    </row>
    <row r="1231" spans="1:13" x14ac:dyDescent="0.2">
      <c r="A1231" s="1">
        <v>42992</v>
      </c>
      <c r="B1231">
        <v>9440</v>
      </c>
      <c r="C1231">
        <v>428.06</v>
      </c>
      <c r="D1231">
        <v>5535.4</v>
      </c>
      <c r="E1231">
        <v>5713.47</v>
      </c>
      <c r="F1231">
        <v>1633.96</v>
      </c>
      <c r="G1231">
        <v>-165.18</v>
      </c>
      <c r="H1231">
        <v>1205.9000000000001</v>
      </c>
      <c r="I1231">
        <v>6040</v>
      </c>
      <c r="J1231">
        <v>-375.31</v>
      </c>
      <c r="K1231">
        <v>326.52999999999997</v>
      </c>
      <c r="L1231">
        <v>9815.31</v>
      </c>
      <c r="M1231">
        <v>5370.22</v>
      </c>
    </row>
    <row r="1232" spans="1:13" x14ac:dyDescent="0.2">
      <c r="A1232" s="1">
        <v>42991</v>
      </c>
      <c r="B1232">
        <v>9630</v>
      </c>
      <c r="C1232">
        <v>572.6</v>
      </c>
      <c r="D1232">
        <v>5570.8</v>
      </c>
      <c r="E1232">
        <v>5771.94</v>
      </c>
      <c r="F1232">
        <v>1784.4</v>
      </c>
      <c r="G1232">
        <v>-50.14</v>
      </c>
      <c r="H1232">
        <v>1211.8</v>
      </c>
      <c r="I1232">
        <v>6230</v>
      </c>
      <c r="J1232">
        <v>-270.63</v>
      </c>
      <c r="K1232">
        <v>458.06</v>
      </c>
      <c r="L1232">
        <v>9900.6299999999992</v>
      </c>
      <c r="M1232">
        <v>5520.66</v>
      </c>
    </row>
    <row r="1233" spans="1:13" x14ac:dyDescent="0.2">
      <c r="A1233" s="1">
        <v>42990</v>
      </c>
      <c r="B1233">
        <v>9650</v>
      </c>
      <c r="C1233">
        <v>570.62</v>
      </c>
      <c r="D1233">
        <v>5584</v>
      </c>
      <c r="E1233">
        <v>5793.74</v>
      </c>
      <c r="F1233">
        <v>1784.62</v>
      </c>
      <c r="G1233">
        <v>-63.12</v>
      </c>
      <c r="H1233">
        <v>1214</v>
      </c>
      <c r="I1233">
        <v>6250</v>
      </c>
      <c r="J1233">
        <v>-282.44</v>
      </c>
      <c r="K1233">
        <v>456.26</v>
      </c>
      <c r="L1233">
        <v>9932.44</v>
      </c>
      <c r="M1233">
        <v>5520.88</v>
      </c>
    </row>
    <row r="1234" spans="1:13" x14ac:dyDescent="0.2">
      <c r="A1234" s="1">
        <v>42989</v>
      </c>
      <c r="B1234">
        <v>9640</v>
      </c>
      <c r="C1234">
        <v>582.5</v>
      </c>
      <c r="D1234">
        <v>5571.4</v>
      </c>
      <c r="E1234">
        <v>5772.93</v>
      </c>
      <c r="F1234">
        <v>1794.4</v>
      </c>
      <c r="G1234">
        <v>-40.74</v>
      </c>
      <c r="H1234">
        <v>1211.9000000000001</v>
      </c>
      <c r="I1234">
        <v>6240</v>
      </c>
      <c r="J1234">
        <v>-262.07</v>
      </c>
      <c r="K1234">
        <v>467.07</v>
      </c>
      <c r="L1234">
        <v>9902.07</v>
      </c>
      <c r="M1234">
        <v>5530.66</v>
      </c>
    </row>
    <row r="1235" spans="1:13" x14ac:dyDescent="0.2">
      <c r="A1235" s="1">
        <v>42986</v>
      </c>
      <c r="B1235">
        <v>10120</v>
      </c>
      <c r="C1235">
        <v>959.68</v>
      </c>
      <c r="D1235">
        <v>5654.2</v>
      </c>
      <c r="E1235">
        <v>5909.69</v>
      </c>
      <c r="F1235">
        <v>2185.38</v>
      </c>
      <c r="G1235">
        <v>267.45</v>
      </c>
      <c r="H1235">
        <v>1225.7</v>
      </c>
      <c r="I1235">
        <v>6720</v>
      </c>
      <c r="J1235">
        <v>18.38</v>
      </c>
      <c r="K1235">
        <v>810.31</v>
      </c>
      <c r="L1235">
        <v>10101.620000000001</v>
      </c>
      <c r="M1235">
        <v>5921.65</v>
      </c>
    </row>
    <row r="1236" spans="1:13" x14ac:dyDescent="0.2">
      <c r="A1236" s="1">
        <v>42985</v>
      </c>
      <c r="B1236">
        <v>10310</v>
      </c>
      <c r="C1236">
        <v>1115.1099999999999</v>
      </c>
      <c r="D1236">
        <v>5683.6</v>
      </c>
      <c r="E1236">
        <v>5958.25</v>
      </c>
      <c r="F1236">
        <v>2345.71</v>
      </c>
      <c r="G1236">
        <v>398.38</v>
      </c>
      <c r="H1236">
        <v>1230.5999999999999</v>
      </c>
      <c r="I1236">
        <v>6910</v>
      </c>
      <c r="J1236">
        <v>137.52000000000001</v>
      </c>
      <c r="K1236">
        <v>951.75</v>
      </c>
      <c r="L1236">
        <v>10172.48</v>
      </c>
      <c r="M1236">
        <v>6081.98</v>
      </c>
    </row>
    <row r="1237" spans="1:13" x14ac:dyDescent="0.2">
      <c r="A1237" s="1">
        <v>42984</v>
      </c>
      <c r="B1237">
        <v>10200</v>
      </c>
      <c r="C1237">
        <v>1006.21</v>
      </c>
      <c r="D1237">
        <v>5677</v>
      </c>
      <c r="E1237">
        <v>5947.34</v>
      </c>
      <c r="F1237">
        <v>2235.71</v>
      </c>
      <c r="G1237">
        <v>294.98</v>
      </c>
      <c r="H1237">
        <v>1229.5</v>
      </c>
      <c r="I1237">
        <v>6800</v>
      </c>
      <c r="J1237">
        <v>43.43</v>
      </c>
      <c r="K1237">
        <v>852.66</v>
      </c>
      <c r="L1237">
        <v>10156.57</v>
      </c>
      <c r="M1237">
        <v>5971.98</v>
      </c>
    </row>
    <row r="1238" spans="1:13" x14ac:dyDescent="0.2">
      <c r="A1238" s="1">
        <v>42983</v>
      </c>
      <c r="B1238">
        <v>10340</v>
      </c>
      <c r="C1238">
        <v>1123.03</v>
      </c>
      <c r="D1238">
        <v>5697.4</v>
      </c>
      <c r="E1238">
        <v>5981.04</v>
      </c>
      <c r="F1238">
        <v>2355.9299999999998</v>
      </c>
      <c r="G1238">
        <v>394.8</v>
      </c>
      <c r="H1238">
        <v>1232.9000000000001</v>
      </c>
      <c r="I1238">
        <v>6940</v>
      </c>
      <c r="J1238">
        <v>134.27000000000001</v>
      </c>
      <c r="K1238">
        <v>958.96</v>
      </c>
      <c r="L1238">
        <v>10205.73</v>
      </c>
      <c r="M1238">
        <v>6092.2</v>
      </c>
    </row>
    <row r="1239" spans="1:13" x14ac:dyDescent="0.2">
      <c r="A1239" s="1">
        <v>42982</v>
      </c>
      <c r="B1239">
        <v>10370</v>
      </c>
      <c r="C1239">
        <v>1185.4000000000001</v>
      </c>
      <c r="D1239">
        <v>5681.2</v>
      </c>
      <c r="E1239">
        <v>5954.28</v>
      </c>
      <c r="F1239">
        <v>2415.6</v>
      </c>
      <c r="G1239">
        <v>470.67</v>
      </c>
      <c r="H1239">
        <v>1230.2</v>
      </c>
      <c r="I1239">
        <v>6970</v>
      </c>
      <c r="J1239">
        <v>203.31</v>
      </c>
      <c r="K1239">
        <v>1015.72</v>
      </c>
      <c r="L1239">
        <v>10166.69</v>
      </c>
      <c r="M1239">
        <v>6151.87</v>
      </c>
    </row>
    <row r="1240" spans="1:13" x14ac:dyDescent="0.2">
      <c r="A1240" s="1">
        <v>42979</v>
      </c>
      <c r="B1240">
        <v>10120</v>
      </c>
      <c r="C1240">
        <v>959.68</v>
      </c>
      <c r="D1240">
        <v>5654.2</v>
      </c>
      <c r="E1240">
        <v>5909.69</v>
      </c>
      <c r="F1240">
        <v>2185.38</v>
      </c>
      <c r="G1240">
        <v>267.45</v>
      </c>
      <c r="H1240">
        <v>1225.7</v>
      </c>
      <c r="I1240">
        <v>6720</v>
      </c>
      <c r="J1240">
        <v>18.38</v>
      </c>
      <c r="K1240">
        <v>810.31</v>
      </c>
      <c r="L1240">
        <v>10101.620000000001</v>
      </c>
      <c r="M1240">
        <v>5921.65</v>
      </c>
    </row>
    <row r="1241" spans="1:13" x14ac:dyDescent="0.2">
      <c r="A1241" s="1">
        <v>42978</v>
      </c>
      <c r="B1241">
        <v>10170</v>
      </c>
      <c r="C1241">
        <v>1009.18</v>
      </c>
      <c r="D1241">
        <v>5657.2</v>
      </c>
      <c r="E1241">
        <v>5914.64</v>
      </c>
      <c r="F1241">
        <v>2235.38</v>
      </c>
      <c r="G1241">
        <v>314.45</v>
      </c>
      <c r="H1241">
        <v>1226.2</v>
      </c>
      <c r="I1241">
        <v>6770</v>
      </c>
      <c r="J1241">
        <v>61.15</v>
      </c>
      <c r="K1241">
        <v>855.36</v>
      </c>
      <c r="L1241">
        <v>10108.85</v>
      </c>
      <c r="M1241">
        <v>5971.65</v>
      </c>
    </row>
    <row r="1242" spans="1:13" x14ac:dyDescent="0.2">
      <c r="A1242" s="1">
        <v>42977</v>
      </c>
      <c r="B1242">
        <v>10390</v>
      </c>
      <c r="C1242">
        <v>1259.6500000000001</v>
      </c>
      <c r="D1242">
        <v>5652.4</v>
      </c>
      <c r="E1242">
        <v>5906.71</v>
      </c>
      <c r="F1242">
        <v>2485.0500000000002</v>
      </c>
      <c r="G1242">
        <v>568.91999999999996</v>
      </c>
      <c r="H1242">
        <v>1225.4000000000001</v>
      </c>
      <c r="I1242">
        <v>6990</v>
      </c>
      <c r="J1242">
        <v>292.72000000000003</v>
      </c>
      <c r="K1242">
        <v>1083.29</v>
      </c>
      <c r="L1242">
        <v>10097.280000000001</v>
      </c>
      <c r="M1242">
        <v>6221.32</v>
      </c>
    </row>
    <row r="1243" spans="1:13" x14ac:dyDescent="0.2">
      <c r="A1243" s="1">
        <v>42976</v>
      </c>
      <c r="B1243">
        <v>10450</v>
      </c>
      <c r="C1243">
        <v>1319.05</v>
      </c>
      <c r="D1243">
        <v>5656</v>
      </c>
      <c r="E1243">
        <v>5912.66</v>
      </c>
      <c r="F1243">
        <v>2545.0500000000002</v>
      </c>
      <c r="G1243">
        <v>625.32000000000005</v>
      </c>
      <c r="H1243">
        <v>1226</v>
      </c>
      <c r="I1243">
        <v>7050</v>
      </c>
      <c r="J1243">
        <v>344.04</v>
      </c>
      <c r="K1243">
        <v>1137.3399999999999</v>
      </c>
      <c r="L1243">
        <v>10105.959999999999</v>
      </c>
      <c r="M1243">
        <v>6281.32</v>
      </c>
    </row>
    <row r="1244" spans="1:13" x14ac:dyDescent="0.2">
      <c r="A1244" s="1">
        <v>42975</v>
      </c>
      <c r="B1244">
        <v>10150</v>
      </c>
      <c r="C1244">
        <v>1022.05</v>
      </c>
      <c r="D1244">
        <v>5638</v>
      </c>
      <c r="E1244">
        <v>5882.93</v>
      </c>
      <c r="F1244">
        <v>2245.0500000000002</v>
      </c>
      <c r="G1244">
        <v>343.32</v>
      </c>
      <c r="H1244">
        <v>1223</v>
      </c>
      <c r="I1244">
        <v>6750</v>
      </c>
      <c r="J1244">
        <v>87.42</v>
      </c>
      <c r="K1244">
        <v>867.07</v>
      </c>
      <c r="L1244">
        <v>10062.58</v>
      </c>
      <c r="M1244">
        <v>5981.32</v>
      </c>
    </row>
    <row r="1245" spans="1:13" x14ac:dyDescent="0.2">
      <c r="A1245" s="1">
        <v>42972</v>
      </c>
      <c r="B1245">
        <v>10125</v>
      </c>
      <c r="C1245">
        <v>997.3</v>
      </c>
      <c r="D1245">
        <v>5636.5</v>
      </c>
      <c r="E1245">
        <v>5880.45</v>
      </c>
      <c r="F1245">
        <v>2220.0500000000002</v>
      </c>
      <c r="G1245">
        <v>319.82</v>
      </c>
      <c r="H1245">
        <v>1222.75</v>
      </c>
      <c r="I1245">
        <v>6725</v>
      </c>
      <c r="J1245">
        <v>66.03</v>
      </c>
      <c r="K1245">
        <v>844.55</v>
      </c>
      <c r="L1245">
        <v>10058.969999999999</v>
      </c>
      <c r="M1245">
        <v>5956.32</v>
      </c>
    </row>
    <row r="1246" spans="1:13" x14ac:dyDescent="0.2">
      <c r="A1246" s="1">
        <v>42971</v>
      </c>
      <c r="B1246">
        <v>9975</v>
      </c>
      <c r="C1246">
        <v>914.15</v>
      </c>
      <c r="D1246">
        <v>5591.5</v>
      </c>
      <c r="E1246">
        <v>5806.13</v>
      </c>
      <c r="F1246">
        <v>2129.4</v>
      </c>
      <c r="G1246">
        <v>274.16000000000003</v>
      </c>
      <c r="H1246">
        <v>1215.25</v>
      </c>
      <c r="I1246">
        <v>6575</v>
      </c>
      <c r="J1246">
        <v>24.48</v>
      </c>
      <c r="K1246">
        <v>768.87</v>
      </c>
      <c r="L1246">
        <v>9950.52</v>
      </c>
      <c r="M1246">
        <v>5865.66</v>
      </c>
    </row>
    <row r="1247" spans="1:13" x14ac:dyDescent="0.2">
      <c r="A1247" s="1">
        <v>42970</v>
      </c>
      <c r="B1247">
        <v>9640</v>
      </c>
      <c r="C1247">
        <v>582.5</v>
      </c>
      <c r="D1247">
        <v>5571.4</v>
      </c>
      <c r="E1247">
        <v>5772.93</v>
      </c>
      <c r="F1247">
        <v>1794.4</v>
      </c>
      <c r="G1247">
        <v>-40.74</v>
      </c>
      <c r="H1247">
        <v>1211.9000000000001</v>
      </c>
      <c r="I1247">
        <v>6240</v>
      </c>
      <c r="J1247">
        <v>-262.07</v>
      </c>
      <c r="K1247">
        <v>467.07</v>
      </c>
      <c r="L1247">
        <v>9902.07</v>
      </c>
      <c r="M1247">
        <v>5530.66</v>
      </c>
    </row>
    <row r="1248" spans="1:13" x14ac:dyDescent="0.2">
      <c r="A1248" s="1">
        <v>42969</v>
      </c>
      <c r="B1248">
        <v>9815</v>
      </c>
      <c r="C1248">
        <v>755.75</v>
      </c>
      <c r="D1248">
        <v>5581.9</v>
      </c>
      <c r="E1248">
        <v>5790.27</v>
      </c>
      <c r="F1248">
        <v>1969.4</v>
      </c>
      <c r="G1248">
        <v>123.76</v>
      </c>
      <c r="H1248">
        <v>1213.6500000000001</v>
      </c>
      <c r="I1248">
        <v>6415</v>
      </c>
      <c r="J1248">
        <v>-112.38</v>
      </c>
      <c r="K1248">
        <v>624.73</v>
      </c>
      <c r="L1248">
        <v>9927.3799999999992</v>
      </c>
      <c r="M1248">
        <v>5705.66</v>
      </c>
    </row>
    <row r="1249" spans="1:13" x14ac:dyDescent="0.2">
      <c r="A1249" s="1">
        <v>42968</v>
      </c>
      <c r="B1249">
        <v>9750</v>
      </c>
      <c r="C1249">
        <v>734.96</v>
      </c>
      <c r="D1249">
        <v>5554</v>
      </c>
      <c r="E1249">
        <v>5744.19</v>
      </c>
      <c r="F1249">
        <v>1943.96</v>
      </c>
      <c r="G1249">
        <v>126.22</v>
      </c>
      <c r="H1249">
        <v>1209</v>
      </c>
      <c r="I1249">
        <v>6350</v>
      </c>
      <c r="J1249">
        <v>-110.14</v>
      </c>
      <c r="K1249">
        <v>605.80999999999995</v>
      </c>
      <c r="L1249">
        <v>9860.14</v>
      </c>
      <c r="M1249">
        <v>5680.22</v>
      </c>
    </row>
    <row r="1250" spans="1:13" x14ac:dyDescent="0.2">
      <c r="A1250" s="1">
        <v>42965</v>
      </c>
      <c r="B1250">
        <v>9360</v>
      </c>
      <c r="C1250">
        <v>616.38</v>
      </c>
      <c r="D1250">
        <v>5530.6</v>
      </c>
      <c r="E1250">
        <v>5455.52</v>
      </c>
      <c r="F1250">
        <v>1821.48</v>
      </c>
      <c r="G1250">
        <v>6.72</v>
      </c>
      <c r="H1250">
        <v>1205.0999999999999</v>
      </c>
      <c r="I1250">
        <v>5960</v>
      </c>
      <c r="J1250">
        <v>-206.35</v>
      </c>
      <c r="K1250">
        <v>504.48</v>
      </c>
      <c r="L1250">
        <v>9566.35</v>
      </c>
      <c r="M1250">
        <v>5537.32</v>
      </c>
    </row>
    <row r="1251" spans="1:13" x14ac:dyDescent="0.2">
      <c r="A1251" s="1">
        <v>42964</v>
      </c>
      <c r="B1251">
        <v>9520</v>
      </c>
      <c r="C1251">
        <v>733.62</v>
      </c>
      <c r="D1251">
        <v>5564.2</v>
      </c>
      <c r="E1251">
        <v>5508.24</v>
      </c>
      <c r="F1251">
        <v>1944.32</v>
      </c>
      <c r="G1251">
        <v>95.96</v>
      </c>
      <c r="H1251">
        <v>1210.7</v>
      </c>
      <c r="I1251">
        <v>6120</v>
      </c>
      <c r="J1251">
        <v>-124.69</v>
      </c>
      <c r="K1251">
        <v>611.76</v>
      </c>
      <c r="L1251">
        <v>9644.69</v>
      </c>
      <c r="M1251">
        <v>5660.16</v>
      </c>
    </row>
    <row r="1252" spans="1:13" x14ac:dyDescent="0.2">
      <c r="A1252" s="1">
        <v>42963</v>
      </c>
      <c r="B1252">
        <v>9370</v>
      </c>
      <c r="C1252">
        <v>688.01</v>
      </c>
      <c r="D1252">
        <v>5495.2</v>
      </c>
      <c r="E1252">
        <v>5399.97</v>
      </c>
      <c r="F1252">
        <v>1887.21</v>
      </c>
      <c r="G1252">
        <v>107.86</v>
      </c>
      <c r="H1252">
        <v>1199.2</v>
      </c>
      <c r="I1252">
        <v>5970</v>
      </c>
      <c r="J1252">
        <v>-113.81</v>
      </c>
      <c r="K1252">
        <v>570.03</v>
      </c>
      <c r="L1252">
        <v>9483.81</v>
      </c>
      <c r="M1252">
        <v>5603.06</v>
      </c>
    </row>
    <row r="1253" spans="1:13" x14ac:dyDescent="0.2">
      <c r="A1253" s="1">
        <v>42962</v>
      </c>
      <c r="B1253">
        <v>9525</v>
      </c>
      <c r="C1253">
        <v>841.46</v>
      </c>
      <c r="D1253">
        <v>5504.5</v>
      </c>
      <c r="E1253">
        <v>5414.56</v>
      </c>
      <c r="F1253">
        <v>2042.21</v>
      </c>
      <c r="G1253">
        <v>253.56</v>
      </c>
      <c r="H1253">
        <v>1200.75</v>
      </c>
      <c r="I1253">
        <v>6125</v>
      </c>
      <c r="J1253">
        <v>19.510000000000002</v>
      </c>
      <c r="K1253">
        <v>710.44</v>
      </c>
      <c r="L1253">
        <v>9505.49</v>
      </c>
      <c r="M1253">
        <v>5758.06</v>
      </c>
    </row>
    <row r="1254" spans="1:13" x14ac:dyDescent="0.2">
      <c r="A1254" s="1">
        <v>42961</v>
      </c>
      <c r="B1254">
        <v>9460</v>
      </c>
      <c r="C1254">
        <v>777.11</v>
      </c>
      <c r="D1254">
        <v>5500.6</v>
      </c>
      <c r="E1254">
        <v>5408.44</v>
      </c>
      <c r="F1254">
        <v>1977.21</v>
      </c>
      <c r="G1254">
        <v>192.46</v>
      </c>
      <c r="H1254">
        <v>1200.0999999999999</v>
      </c>
      <c r="I1254">
        <v>6060</v>
      </c>
      <c r="J1254">
        <v>-36.4</v>
      </c>
      <c r="K1254">
        <v>651.55999999999995</v>
      </c>
      <c r="L1254">
        <v>9496.4</v>
      </c>
      <c r="M1254">
        <v>5693.06</v>
      </c>
    </row>
    <row r="1255" spans="1:13" x14ac:dyDescent="0.2">
      <c r="A1255" s="1">
        <v>42958</v>
      </c>
      <c r="B1255">
        <v>9390</v>
      </c>
      <c r="C1255">
        <v>728.39</v>
      </c>
      <c r="D1255">
        <v>5484.4</v>
      </c>
      <c r="E1255">
        <v>5383.02</v>
      </c>
      <c r="F1255">
        <v>1925.79</v>
      </c>
      <c r="G1255">
        <v>157.24</v>
      </c>
      <c r="H1255">
        <v>1197.4000000000001</v>
      </c>
      <c r="I1255">
        <v>5990</v>
      </c>
      <c r="J1255">
        <v>-68.63</v>
      </c>
      <c r="K1255">
        <v>606.98</v>
      </c>
      <c r="L1255">
        <v>9458.6299999999992</v>
      </c>
      <c r="M1255">
        <v>5641.64</v>
      </c>
    </row>
    <row r="1256" spans="1:13" x14ac:dyDescent="0.2">
      <c r="A1256" s="1">
        <v>42957</v>
      </c>
      <c r="B1256">
        <v>9665</v>
      </c>
      <c r="C1256">
        <v>949.19</v>
      </c>
      <c r="D1256">
        <v>5530.9</v>
      </c>
      <c r="E1256">
        <v>5455.99</v>
      </c>
      <c r="F1256">
        <v>2154.34</v>
      </c>
      <c r="G1256">
        <v>339.29</v>
      </c>
      <c r="H1256">
        <v>1205.1500000000001</v>
      </c>
      <c r="I1256">
        <v>6265</v>
      </c>
      <c r="J1256">
        <v>97.95</v>
      </c>
      <c r="K1256">
        <v>809.01</v>
      </c>
      <c r="L1256">
        <v>9567.0499999999993</v>
      </c>
      <c r="M1256">
        <v>5870.19</v>
      </c>
    </row>
    <row r="1257" spans="1:13" x14ac:dyDescent="0.2">
      <c r="A1257" s="1">
        <v>42956</v>
      </c>
      <c r="B1257">
        <v>9640</v>
      </c>
      <c r="C1257">
        <v>893.58</v>
      </c>
      <c r="D1257">
        <v>5547.4</v>
      </c>
      <c r="E1257">
        <v>5481.88</v>
      </c>
      <c r="F1257">
        <v>2101.48</v>
      </c>
      <c r="G1257">
        <v>269.92</v>
      </c>
      <c r="H1257">
        <v>1207.9000000000001</v>
      </c>
      <c r="I1257">
        <v>6240</v>
      </c>
      <c r="J1257">
        <v>34.479999999999997</v>
      </c>
      <c r="K1257">
        <v>758.12</v>
      </c>
      <c r="L1257">
        <v>9605.52</v>
      </c>
      <c r="M1257">
        <v>5817.32</v>
      </c>
    </row>
    <row r="1258" spans="1:13" x14ac:dyDescent="0.2">
      <c r="A1258" s="1">
        <v>42955</v>
      </c>
      <c r="B1258">
        <v>9565</v>
      </c>
      <c r="C1258">
        <v>850.19</v>
      </c>
      <c r="D1258">
        <v>5524.9</v>
      </c>
      <c r="E1258">
        <v>5446.57</v>
      </c>
      <c r="F1258">
        <v>2054.34</v>
      </c>
      <c r="G1258">
        <v>245.29</v>
      </c>
      <c r="H1258">
        <v>1204.1500000000001</v>
      </c>
      <c r="I1258">
        <v>6165</v>
      </c>
      <c r="J1258">
        <v>11.94</v>
      </c>
      <c r="K1258">
        <v>718.43</v>
      </c>
      <c r="L1258">
        <v>9553.06</v>
      </c>
      <c r="M1258">
        <v>5770.19</v>
      </c>
    </row>
    <row r="1259" spans="1:13" x14ac:dyDescent="0.2">
      <c r="A1259" s="1">
        <v>42954</v>
      </c>
      <c r="B1259">
        <v>9350</v>
      </c>
      <c r="C1259">
        <v>657.92</v>
      </c>
      <c r="D1259">
        <v>5500</v>
      </c>
      <c r="E1259">
        <v>5407.5</v>
      </c>
      <c r="F1259">
        <v>1857.92</v>
      </c>
      <c r="G1259">
        <v>73.77</v>
      </c>
      <c r="H1259">
        <v>1200</v>
      </c>
      <c r="I1259">
        <v>5950</v>
      </c>
      <c r="J1259">
        <v>-145</v>
      </c>
      <c r="K1259">
        <v>542.5</v>
      </c>
      <c r="L1259">
        <v>9495</v>
      </c>
      <c r="M1259">
        <v>5573.77</v>
      </c>
    </row>
    <row r="1260" spans="1:13" x14ac:dyDescent="0.2">
      <c r="A1260" s="1">
        <v>42951</v>
      </c>
      <c r="B1260">
        <v>9430</v>
      </c>
      <c r="C1260">
        <v>737.12</v>
      </c>
      <c r="D1260">
        <v>5504.8</v>
      </c>
      <c r="E1260">
        <v>5415.03</v>
      </c>
      <c r="F1260">
        <v>1937.92</v>
      </c>
      <c r="G1260">
        <v>148.97</v>
      </c>
      <c r="H1260">
        <v>1200.8</v>
      </c>
      <c r="I1260">
        <v>6030</v>
      </c>
      <c r="J1260">
        <v>-76.19</v>
      </c>
      <c r="K1260">
        <v>614.97</v>
      </c>
      <c r="L1260">
        <v>9506.19</v>
      </c>
      <c r="M1260">
        <v>5653.77</v>
      </c>
    </row>
    <row r="1261" spans="1:13" x14ac:dyDescent="0.2">
      <c r="A1261" s="1">
        <v>42950</v>
      </c>
      <c r="B1261">
        <v>9550</v>
      </c>
      <c r="C1261">
        <v>855.92</v>
      </c>
      <c r="D1261">
        <v>5512</v>
      </c>
      <c r="E1261">
        <v>5426.33</v>
      </c>
      <c r="F1261">
        <v>2057.92</v>
      </c>
      <c r="G1261">
        <v>261.77</v>
      </c>
      <c r="H1261">
        <v>1202</v>
      </c>
      <c r="I1261">
        <v>6150</v>
      </c>
      <c r="J1261">
        <v>27.02</v>
      </c>
      <c r="K1261">
        <v>723.67</v>
      </c>
      <c r="L1261">
        <v>9522.98</v>
      </c>
      <c r="M1261">
        <v>5773.77</v>
      </c>
    </row>
    <row r="1262" spans="1:13" x14ac:dyDescent="0.2">
      <c r="A1262" s="1">
        <v>42949</v>
      </c>
      <c r="B1262">
        <v>9475</v>
      </c>
      <c r="C1262">
        <v>812.54</v>
      </c>
      <c r="D1262">
        <v>5489.5</v>
      </c>
      <c r="E1262">
        <v>5391.02</v>
      </c>
      <c r="F1262">
        <v>2010.79</v>
      </c>
      <c r="G1262">
        <v>237.14</v>
      </c>
      <c r="H1262">
        <v>1198.25</v>
      </c>
      <c r="I1262">
        <v>6075</v>
      </c>
      <c r="J1262">
        <v>4.4800000000000004</v>
      </c>
      <c r="K1262">
        <v>683.98</v>
      </c>
      <c r="L1262">
        <v>9470.52</v>
      </c>
      <c r="M1262">
        <v>5726.64</v>
      </c>
    </row>
    <row r="1263" spans="1:13" x14ac:dyDescent="0.2">
      <c r="A1263" s="1">
        <v>42948</v>
      </c>
      <c r="B1263">
        <v>9460</v>
      </c>
      <c r="C1263">
        <v>766.82</v>
      </c>
      <c r="D1263">
        <v>5506.6</v>
      </c>
      <c r="E1263">
        <v>5417.86</v>
      </c>
      <c r="F1263">
        <v>1967.92</v>
      </c>
      <c r="G1263">
        <v>177.17</v>
      </c>
      <c r="H1263">
        <v>1201.0999999999999</v>
      </c>
      <c r="I1263">
        <v>6060</v>
      </c>
      <c r="J1263">
        <v>-50.39</v>
      </c>
      <c r="K1263">
        <v>642.14</v>
      </c>
      <c r="L1263">
        <v>9510.39</v>
      </c>
      <c r="M1263">
        <v>5683.77</v>
      </c>
    </row>
    <row r="1264" spans="1:13" x14ac:dyDescent="0.2">
      <c r="A1264" s="1">
        <v>42947</v>
      </c>
      <c r="B1264">
        <v>9550</v>
      </c>
      <c r="C1264">
        <v>855.92</v>
      </c>
      <c r="D1264">
        <v>5512</v>
      </c>
      <c r="E1264">
        <v>5426.33</v>
      </c>
      <c r="F1264">
        <v>2057.92</v>
      </c>
      <c r="G1264">
        <v>261.77</v>
      </c>
      <c r="H1264">
        <v>1202</v>
      </c>
      <c r="I1264">
        <v>6150</v>
      </c>
      <c r="J1264">
        <v>27.02</v>
      </c>
      <c r="K1264">
        <v>723.67</v>
      </c>
      <c r="L1264">
        <v>9522.98</v>
      </c>
      <c r="M1264">
        <v>5773.77</v>
      </c>
    </row>
    <row r="1265" spans="1:13" x14ac:dyDescent="0.2">
      <c r="A1265" s="1">
        <v>42944</v>
      </c>
      <c r="B1265">
        <v>9390</v>
      </c>
      <c r="C1265">
        <v>988.25</v>
      </c>
      <c r="D1265">
        <v>5484.4</v>
      </c>
      <c r="E1265">
        <v>5136.8100000000004</v>
      </c>
      <c r="F1265">
        <v>2185.65</v>
      </c>
      <c r="G1265">
        <v>396.9</v>
      </c>
      <c r="H1265">
        <v>1197.4000000000001</v>
      </c>
      <c r="I1265">
        <v>5990</v>
      </c>
      <c r="J1265">
        <v>165.15</v>
      </c>
      <c r="K1265">
        <v>853.19</v>
      </c>
      <c r="L1265">
        <v>9224.85</v>
      </c>
      <c r="M1265">
        <v>5881.3</v>
      </c>
    </row>
    <row r="1266" spans="1:13" x14ac:dyDescent="0.2">
      <c r="A1266" s="1">
        <v>42943</v>
      </c>
      <c r="B1266">
        <v>9260</v>
      </c>
      <c r="C1266">
        <v>830.47</v>
      </c>
      <c r="D1266">
        <v>5494.6</v>
      </c>
      <c r="E1266">
        <v>5151.97</v>
      </c>
      <c r="F1266">
        <v>2029.57</v>
      </c>
      <c r="G1266">
        <v>230.62</v>
      </c>
      <c r="H1266">
        <v>1199.0999999999999</v>
      </c>
      <c r="I1266">
        <v>5860</v>
      </c>
      <c r="J1266">
        <v>12.17</v>
      </c>
      <c r="K1266">
        <v>708.03</v>
      </c>
      <c r="L1266">
        <v>9247.83</v>
      </c>
      <c r="M1266">
        <v>5725.22</v>
      </c>
    </row>
    <row r="1267" spans="1:13" x14ac:dyDescent="0.2">
      <c r="A1267" s="1">
        <v>42942</v>
      </c>
      <c r="B1267">
        <v>9110</v>
      </c>
      <c r="C1267">
        <v>681.97</v>
      </c>
      <c r="D1267">
        <v>5485.6</v>
      </c>
      <c r="E1267">
        <v>5138.59</v>
      </c>
      <c r="F1267">
        <v>1879.57</v>
      </c>
      <c r="G1267">
        <v>89.62</v>
      </c>
      <c r="H1267">
        <v>1197.5999999999999</v>
      </c>
      <c r="I1267">
        <v>5710</v>
      </c>
      <c r="J1267">
        <v>-117.55</v>
      </c>
      <c r="K1267">
        <v>571.41</v>
      </c>
      <c r="L1267">
        <v>9227.5499999999993</v>
      </c>
      <c r="M1267">
        <v>5575.22</v>
      </c>
    </row>
    <row r="1268" spans="1:13" x14ac:dyDescent="0.2">
      <c r="A1268" s="1">
        <v>42941</v>
      </c>
      <c r="B1268">
        <v>8925</v>
      </c>
      <c r="C1268">
        <v>644.25</v>
      </c>
      <c r="D1268">
        <v>5384.5</v>
      </c>
      <c r="E1268">
        <v>4988.29</v>
      </c>
      <c r="F1268">
        <v>1825</v>
      </c>
      <c r="G1268">
        <v>136.15</v>
      </c>
      <c r="H1268">
        <v>1180.75</v>
      </c>
      <c r="I1268">
        <v>5525</v>
      </c>
      <c r="J1268">
        <v>-74.739999999999995</v>
      </c>
      <c r="K1268">
        <v>536.71</v>
      </c>
      <c r="L1268">
        <v>8999.74</v>
      </c>
      <c r="M1268">
        <v>5520.65</v>
      </c>
    </row>
    <row r="1269" spans="1:13" x14ac:dyDescent="0.2">
      <c r="A1269" s="1">
        <v>42940</v>
      </c>
      <c r="B1269">
        <v>8950</v>
      </c>
      <c r="C1269">
        <v>707.78</v>
      </c>
      <c r="D1269">
        <v>5362</v>
      </c>
      <c r="E1269">
        <v>4954.84</v>
      </c>
      <c r="F1269">
        <v>1884.78</v>
      </c>
      <c r="G1269">
        <v>218.43</v>
      </c>
      <c r="H1269">
        <v>1177</v>
      </c>
      <c r="I1269">
        <v>5550</v>
      </c>
      <c r="J1269">
        <v>0.96</v>
      </c>
      <c r="K1269">
        <v>595.16</v>
      </c>
      <c r="L1269">
        <v>8949.0400000000009</v>
      </c>
      <c r="M1269">
        <v>5580.43</v>
      </c>
    </row>
    <row r="1270" spans="1:13" x14ac:dyDescent="0.2">
      <c r="A1270" s="1">
        <v>42937</v>
      </c>
      <c r="B1270">
        <v>8935</v>
      </c>
      <c r="C1270">
        <v>692.93</v>
      </c>
      <c r="D1270">
        <v>5361.1</v>
      </c>
      <c r="E1270">
        <v>4953.5</v>
      </c>
      <c r="F1270">
        <v>1869.78</v>
      </c>
      <c r="G1270">
        <v>204.33</v>
      </c>
      <c r="H1270">
        <v>1176.8499999999999</v>
      </c>
      <c r="I1270">
        <v>5535</v>
      </c>
      <c r="J1270">
        <v>-12.01</v>
      </c>
      <c r="K1270">
        <v>581.5</v>
      </c>
      <c r="L1270">
        <v>8947.01</v>
      </c>
      <c r="M1270">
        <v>5565.43</v>
      </c>
    </row>
    <row r="1271" spans="1:13" x14ac:dyDescent="0.2">
      <c r="A1271" s="1">
        <v>42936</v>
      </c>
      <c r="B1271">
        <v>8865</v>
      </c>
      <c r="C1271">
        <v>623.63</v>
      </c>
      <c r="D1271">
        <v>5356.9</v>
      </c>
      <c r="E1271">
        <v>4947.26</v>
      </c>
      <c r="F1271">
        <v>1799.78</v>
      </c>
      <c r="G1271">
        <v>138.53</v>
      </c>
      <c r="H1271">
        <v>1176.1500000000001</v>
      </c>
      <c r="I1271">
        <v>5465</v>
      </c>
      <c r="J1271">
        <v>-72.55</v>
      </c>
      <c r="K1271">
        <v>517.74</v>
      </c>
      <c r="L1271">
        <v>8937.5499999999993</v>
      </c>
      <c r="M1271">
        <v>5495.43</v>
      </c>
    </row>
    <row r="1272" spans="1:13" x14ac:dyDescent="0.2">
      <c r="A1272" s="1">
        <v>42935</v>
      </c>
      <c r="B1272">
        <v>8800</v>
      </c>
      <c r="C1272">
        <v>559.28</v>
      </c>
      <c r="D1272">
        <v>5353</v>
      </c>
      <c r="E1272">
        <v>4941.46</v>
      </c>
      <c r="F1272">
        <v>1734.78</v>
      </c>
      <c r="G1272">
        <v>77.430000000000007</v>
      </c>
      <c r="H1272">
        <v>1175.5</v>
      </c>
      <c r="I1272">
        <v>5400</v>
      </c>
      <c r="J1272">
        <v>-128.76</v>
      </c>
      <c r="K1272">
        <v>458.54</v>
      </c>
      <c r="L1272">
        <v>8928.76</v>
      </c>
      <c r="M1272">
        <v>5430.43</v>
      </c>
    </row>
    <row r="1273" spans="1:13" x14ac:dyDescent="0.2">
      <c r="A1273" s="1">
        <v>42934</v>
      </c>
      <c r="B1273">
        <v>8920</v>
      </c>
      <c r="C1273">
        <v>678.08</v>
      </c>
      <c r="D1273">
        <v>5360.2</v>
      </c>
      <c r="E1273">
        <v>4952.16</v>
      </c>
      <c r="F1273">
        <v>1854.78</v>
      </c>
      <c r="G1273">
        <v>190.23</v>
      </c>
      <c r="H1273">
        <v>1176.7</v>
      </c>
      <c r="I1273">
        <v>5520</v>
      </c>
      <c r="J1273">
        <v>-24.98</v>
      </c>
      <c r="K1273">
        <v>567.84</v>
      </c>
      <c r="L1273">
        <v>8944.98</v>
      </c>
      <c r="M1273">
        <v>5550.43</v>
      </c>
    </row>
    <row r="1274" spans="1:13" x14ac:dyDescent="0.2">
      <c r="A1274" s="1">
        <v>42933</v>
      </c>
      <c r="B1274">
        <v>8670</v>
      </c>
      <c r="C1274">
        <v>449.97</v>
      </c>
      <c r="D1274">
        <v>5333.2</v>
      </c>
      <c r="E1274">
        <v>4912.0200000000004</v>
      </c>
      <c r="F1274">
        <v>1622.17</v>
      </c>
      <c r="G1274">
        <v>-15.37</v>
      </c>
      <c r="H1274">
        <v>1172.2</v>
      </c>
      <c r="I1274">
        <v>5270</v>
      </c>
      <c r="J1274">
        <v>-214.14</v>
      </c>
      <c r="K1274">
        <v>357.98</v>
      </c>
      <c r="L1274">
        <v>8884.14</v>
      </c>
      <c r="M1274">
        <v>5317.83</v>
      </c>
    </row>
    <row r="1275" spans="1:13" x14ac:dyDescent="0.2">
      <c r="A1275" s="1">
        <v>42930</v>
      </c>
      <c r="B1275">
        <v>8665</v>
      </c>
      <c r="C1275">
        <v>474.11</v>
      </c>
      <c r="D1275">
        <v>5314.9</v>
      </c>
      <c r="E1275">
        <v>4884.82</v>
      </c>
      <c r="F1275">
        <v>1643.26</v>
      </c>
      <c r="G1275">
        <v>24.01</v>
      </c>
      <c r="H1275">
        <v>1169.1500000000001</v>
      </c>
      <c r="I1275">
        <v>5265</v>
      </c>
      <c r="J1275">
        <v>-177.91</v>
      </c>
      <c r="K1275">
        <v>380.18</v>
      </c>
      <c r="L1275">
        <v>8842.91</v>
      </c>
      <c r="M1275">
        <v>5338.91</v>
      </c>
    </row>
    <row r="1276" spans="1:13" x14ac:dyDescent="0.2">
      <c r="A1276" s="1">
        <v>42929</v>
      </c>
      <c r="B1276">
        <v>8750</v>
      </c>
      <c r="C1276">
        <v>558.26</v>
      </c>
      <c r="D1276">
        <v>5320</v>
      </c>
      <c r="E1276">
        <v>4892.3999999999996</v>
      </c>
      <c r="F1276">
        <v>1728.26</v>
      </c>
      <c r="G1276">
        <v>103.91</v>
      </c>
      <c r="H1276">
        <v>1170</v>
      </c>
      <c r="I1276">
        <v>5350</v>
      </c>
      <c r="J1276">
        <v>-104.4</v>
      </c>
      <c r="K1276">
        <v>457.6</v>
      </c>
      <c r="L1276">
        <v>8854.4</v>
      </c>
      <c r="M1276">
        <v>5423.91</v>
      </c>
    </row>
    <row r="1277" spans="1:13" x14ac:dyDescent="0.2">
      <c r="A1277" s="1">
        <v>42928</v>
      </c>
      <c r="B1277">
        <v>8830</v>
      </c>
      <c r="C1277">
        <v>637.46</v>
      </c>
      <c r="D1277">
        <v>5324.8</v>
      </c>
      <c r="E1277">
        <v>4899.54</v>
      </c>
      <c r="F1277">
        <v>1808.26</v>
      </c>
      <c r="G1277">
        <v>179.11</v>
      </c>
      <c r="H1277">
        <v>1170.8</v>
      </c>
      <c r="I1277">
        <v>5430</v>
      </c>
      <c r="J1277">
        <v>-35.22</v>
      </c>
      <c r="K1277">
        <v>530.46</v>
      </c>
      <c r="L1277">
        <v>8865.2199999999993</v>
      </c>
      <c r="M1277">
        <v>5503.91</v>
      </c>
    </row>
    <row r="1278" spans="1:13" x14ac:dyDescent="0.2">
      <c r="A1278" s="1">
        <v>42927</v>
      </c>
      <c r="B1278">
        <v>8690</v>
      </c>
      <c r="C1278">
        <v>527.95000000000005</v>
      </c>
      <c r="D1278">
        <v>5298.4</v>
      </c>
      <c r="E1278">
        <v>4860.29</v>
      </c>
      <c r="F1278">
        <v>1694.35</v>
      </c>
      <c r="G1278">
        <v>91.6</v>
      </c>
      <c r="H1278">
        <v>1166.4000000000001</v>
      </c>
      <c r="I1278">
        <v>5290</v>
      </c>
      <c r="J1278">
        <v>-115.73</v>
      </c>
      <c r="K1278">
        <v>429.71</v>
      </c>
      <c r="L1278">
        <v>8805.73</v>
      </c>
      <c r="M1278">
        <v>5390</v>
      </c>
    </row>
    <row r="1279" spans="1:13" x14ac:dyDescent="0.2">
      <c r="A1279" s="1">
        <v>42926</v>
      </c>
      <c r="B1279">
        <v>8855</v>
      </c>
      <c r="C1279">
        <v>691.3</v>
      </c>
      <c r="D1279">
        <v>5308.3</v>
      </c>
      <c r="E1279">
        <v>4875.01</v>
      </c>
      <c r="F1279">
        <v>1859.35</v>
      </c>
      <c r="G1279">
        <v>246.7</v>
      </c>
      <c r="H1279">
        <v>1168.05</v>
      </c>
      <c r="I1279">
        <v>5455</v>
      </c>
      <c r="J1279">
        <v>26.96</v>
      </c>
      <c r="K1279">
        <v>579.99</v>
      </c>
      <c r="L1279">
        <v>8828.0400000000009</v>
      </c>
      <c r="M1279">
        <v>5555</v>
      </c>
    </row>
    <row r="1280" spans="1:13" x14ac:dyDescent="0.2">
      <c r="A1280" s="1">
        <v>42923</v>
      </c>
      <c r="B1280">
        <v>8770</v>
      </c>
      <c r="C1280">
        <v>607.15</v>
      </c>
      <c r="D1280">
        <v>5303.2</v>
      </c>
      <c r="E1280">
        <v>4867.42</v>
      </c>
      <c r="F1280">
        <v>1774.35</v>
      </c>
      <c r="G1280">
        <v>166.8</v>
      </c>
      <c r="H1280">
        <v>1167.2</v>
      </c>
      <c r="I1280">
        <v>5370</v>
      </c>
      <c r="J1280">
        <v>-46.54</v>
      </c>
      <c r="K1280">
        <v>502.58</v>
      </c>
      <c r="L1280">
        <v>8816.5400000000009</v>
      </c>
      <c r="M1280">
        <v>5470</v>
      </c>
    </row>
    <row r="1281" spans="1:13" x14ac:dyDescent="0.2">
      <c r="A1281" s="1">
        <v>42922</v>
      </c>
      <c r="B1281">
        <v>8790</v>
      </c>
      <c r="C1281">
        <v>626.95000000000005</v>
      </c>
      <c r="D1281">
        <v>5304.4</v>
      </c>
      <c r="E1281">
        <v>4869.21</v>
      </c>
      <c r="F1281">
        <v>1794.35</v>
      </c>
      <c r="G1281">
        <v>185.6</v>
      </c>
      <c r="H1281">
        <v>1167.4000000000001</v>
      </c>
      <c r="I1281">
        <v>5390</v>
      </c>
      <c r="J1281">
        <v>-29.25</v>
      </c>
      <c r="K1281">
        <v>520.79</v>
      </c>
      <c r="L1281">
        <v>8819.25</v>
      </c>
      <c r="M1281">
        <v>5490</v>
      </c>
    </row>
    <row r="1282" spans="1:13" x14ac:dyDescent="0.2">
      <c r="A1282" s="1">
        <v>42921</v>
      </c>
      <c r="B1282">
        <v>8725</v>
      </c>
      <c r="C1282">
        <v>523.82000000000005</v>
      </c>
      <c r="D1282">
        <v>5324.5</v>
      </c>
      <c r="E1282">
        <v>4899.09</v>
      </c>
      <c r="F1282">
        <v>1694.57</v>
      </c>
      <c r="G1282">
        <v>65.72</v>
      </c>
      <c r="H1282">
        <v>1170.75</v>
      </c>
      <c r="I1282">
        <v>5325</v>
      </c>
      <c r="J1282">
        <v>-139.54</v>
      </c>
      <c r="K1282">
        <v>425.91</v>
      </c>
      <c r="L1282">
        <v>8864.5400000000009</v>
      </c>
      <c r="M1282">
        <v>5390.22</v>
      </c>
    </row>
    <row r="1283" spans="1:13" x14ac:dyDescent="0.2">
      <c r="A1283" s="1">
        <v>42920</v>
      </c>
      <c r="B1283">
        <v>8600</v>
      </c>
      <c r="C1283">
        <v>400.07</v>
      </c>
      <c r="D1283">
        <v>5317</v>
      </c>
      <c r="E1283">
        <v>4887.9399999999996</v>
      </c>
      <c r="F1283">
        <v>1569.57</v>
      </c>
      <c r="G1283">
        <v>-51.78</v>
      </c>
      <c r="H1283">
        <v>1169.5</v>
      </c>
      <c r="I1283">
        <v>5200</v>
      </c>
      <c r="J1283">
        <v>-247.64</v>
      </c>
      <c r="K1283">
        <v>312.06</v>
      </c>
      <c r="L1283">
        <v>8847.64</v>
      </c>
      <c r="M1283">
        <v>5265.22</v>
      </c>
    </row>
    <row r="1284" spans="1:13" x14ac:dyDescent="0.2">
      <c r="A1284" s="1">
        <v>42919</v>
      </c>
      <c r="B1284">
        <v>8590</v>
      </c>
      <c r="C1284">
        <v>370.77</v>
      </c>
      <c r="D1284">
        <v>5328.4</v>
      </c>
      <c r="E1284">
        <v>4904.8900000000003</v>
      </c>
      <c r="F1284">
        <v>1542.17</v>
      </c>
      <c r="G1284">
        <v>-90.57</v>
      </c>
      <c r="H1284">
        <v>1171.4000000000001</v>
      </c>
      <c r="I1284">
        <v>5190</v>
      </c>
      <c r="J1284">
        <v>-283.33</v>
      </c>
      <c r="K1284">
        <v>285.11</v>
      </c>
      <c r="L1284">
        <v>8873.33</v>
      </c>
      <c r="M1284">
        <v>5237.83</v>
      </c>
    </row>
    <row r="1285" spans="1:13" x14ac:dyDescent="0.2">
      <c r="A1285" s="1">
        <v>42916</v>
      </c>
      <c r="B1285">
        <v>8550</v>
      </c>
      <c r="C1285">
        <v>331.17</v>
      </c>
      <c r="D1285">
        <v>5326</v>
      </c>
      <c r="E1285">
        <v>4901.32</v>
      </c>
      <c r="F1285">
        <v>1502.17</v>
      </c>
      <c r="G1285">
        <v>-128.16999999999999</v>
      </c>
      <c r="H1285">
        <v>1171</v>
      </c>
      <c r="I1285">
        <v>5150</v>
      </c>
      <c r="J1285">
        <v>-317.92</v>
      </c>
      <c r="K1285">
        <v>248.68</v>
      </c>
      <c r="L1285">
        <v>8867.92</v>
      </c>
      <c r="M1285">
        <v>5197.83</v>
      </c>
    </row>
    <row r="1286" spans="1:13" x14ac:dyDescent="0.2">
      <c r="A1286" s="1">
        <v>42915</v>
      </c>
      <c r="B1286">
        <v>8800</v>
      </c>
      <c r="C1286">
        <v>598.07000000000005</v>
      </c>
      <c r="D1286">
        <v>5329</v>
      </c>
      <c r="E1286">
        <v>4905.78</v>
      </c>
      <c r="F1286">
        <v>1769.57</v>
      </c>
      <c r="G1286">
        <v>136.22</v>
      </c>
      <c r="H1286">
        <v>1171.5</v>
      </c>
      <c r="I1286">
        <v>5400</v>
      </c>
      <c r="J1286">
        <v>-74.680000000000007</v>
      </c>
      <c r="K1286">
        <v>494.22</v>
      </c>
      <c r="L1286">
        <v>8874.68</v>
      </c>
      <c r="M1286">
        <v>5465.22</v>
      </c>
    </row>
    <row r="1287" spans="1:13" x14ac:dyDescent="0.2">
      <c r="A1287" s="1">
        <v>42914</v>
      </c>
      <c r="B1287">
        <v>8600</v>
      </c>
      <c r="C1287">
        <v>438.85</v>
      </c>
      <c r="D1287">
        <v>5293</v>
      </c>
      <c r="E1287">
        <v>4852.26</v>
      </c>
      <c r="F1287">
        <v>1604.35</v>
      </c>
      <c r="G1287">
        <v>7</v>
      </c>
      <c r="H1287">
        <v>1165.5</v>
      </c>
      <c r="I1287">
        <v>5200</v>
      </c>
      <c r="J1287">
        <v>-193.56</v>
      </c>
      <c r="K1287">
        <v>347.74</v>
      </c>
      <c r="L1287">
        <v>8793.56</v>
      </c>
      <c r="M1287">
        <v>5300</v>
      </c>
    </row>
    <row r="1288" spans="1:13" x14ac:dyDescent="0.2">
      <c r="A1288" s="1">
        <v>42913</v>
      </c>
      <c r="B1288">
        <v>8330</v>
      </c>
      <c r="C1288">
        <v>171.55</v>
      </c>
      <c r="D1288">
        <v>5276.8</v>
      </c>
      <c r="E1288">
        <v>4828.18</v>
      </c>
      <c r="F1288">
        <v>1334.35</v>
      </c>
      <c r="G1288">
        <v>-246.8</v>
      </c>
      <c r="H1288">
        <v>1162.8</v>
      </c>
      <c r="I1288">
        <v>4930</v>
      </c>
      <c r="J1288">
        <v>-427.06</v>
      </c>
      <c r="K1288">
        <v>101.82</v>
      </c>
      <c r="L1288">
        <v>8757.06</v>
      </c>
      <c r="M1288">
        <v>5030</v>
      </c>
    </row>
    <row r="1289" spans="1:13" x14ac:dyDescent="0.2">
      <c r="A1289" s="1">
        <v>42912</v>
      </c>
      <c r="B1289">
        <v>8300</v>
      </c>
      <c r="C1289">
        <v>141.85</v>
      </c>
      <c r="D1289">
        <v>5275</v>
      </c>
      <c r="E1289">
        <v>4825.5</v>
      </c>
      <c r="F1289">
        <v>1304.3499999999999</v>
      </c>
      <c r="G1289">
        <v>-275</v>
      </c>
      <c r="H1289">
        <v>1162.5</v>
      </c>
      <c r="I1289">
        <v>4900</v>
      </c>
      <c r="J1289">
        <v>-453</v>
      </c>
      <c r="K1289">
        <v>74.5</v>
      </c>
      <c r="L1289">
        <v>8753</v>
      </c>
      <c r="M1289">
        <v>5000</v>
      </c>
    </row>
    <row r="1290" spans="1:13" x14ac:dyDescent="0.2">
      <c r="A1290" s="1">
        <v>42909</v>
      </c>
      <c r="B1290">
        <v>7850</v>
      </c>
      <c r="C1290">
        <v>-303.64999999999998</v>
      </c>
      <c r="D1290">
        <v>5248</v>
      </c>
      <c r="E1290">
        <v>4785.3599999999997</v>
      </c>
      <c r="F1290">
        <v>854.35</v>
      </c>
      <c r="G1290">
        <v>-698</v>
      </c>
      <c r="H1290">
        <v>1158</v>
      </c>
      <c r="I1290">
        <v>4450</v>
      </c>
      <c r="J1290">
        <v>-842.16</v>
      </c>
      <c r="K1290">
        <v>-335.36</v>
      </c>
      <c r="L1290">
        <v>8692.16</v>
      </c>
      <c r="M1290">
        <v>4550</v>
      </c>
    </row>
    <row r="1291" spans="1:13" x14ac:dyDescent="0.2">
      <c r="A1291" s="1">
        <v>42908</v>
      </c>
      <c r="B1291">
        <v>7890</v>
      </c>
      <c r="C1291">
        <v>-264.05</v>
      </c>
      <c r="D1291">
        <v>5250.4</v>
      </c>
      <c r="E1291">
        <v>4788.93</v>
      </c>
      <c r="F1291">
        <v>894.35</v>
      </c>
      <c r="G1291">
        <v>-660.4</v>
      </c>
      <c r="H1291">
        <v>1158.4000000000001</v>
      </c>
      <c r="I1291">
        <v>4490</v>
      </c>
      <c r="J1291">
        <v>-807.57</v>
      </c>
      <c r="K1291">
        <v>-298.93</v>
      </c>
      <c r="L1291">
        <v>8697.57</v>
      </c>
      <c r="M1291">
        <v>4590</v>
      </c>
    </row>
    <row r="1292" spans="1:13" x14ac:dyDescent="0.2">
      <c r="A1292" s="1">
        <v>42907</v>
      </c>
      <c r="B1292">
        <v>7890</v>
      </c>
      <c r="C1292">
        <v>-215.57</v>
      </c>
      <c r="D1292">
        <v>5220.3999999999996</v>
      </c>
      <c r="E1292">
        <v>4744.33</v>
      </c>
      <c r="F1292">
        <v>937.83</v>
      </c>
      <c r="G1292">
        <v>-586.91999999999996</v>
      </c>
      <c r="H1292">
        <v>1153.4000000000001</v>
      </c>
      <c r="I1292">
        <v>4490</v>
      </c>
      <c r="J1292">
        <v>-739.97</v>
      </c>
      <c r="K1292">
        <v>-254.33</v>
      </c>
      <c r="L1292">
        <v>8629.9699999999993</v>
      </c>
      <c r="M1292">
        <v>4633.4799999999996</v>
      </c>
    </row>
    <row r="1293" spans="1:13" x14ac:dyDescent="0.2">
      <c r="A1293" s="1">
        <v>42906</v>
      </c>
      <c r="B1293">
        <v>8020</v>
      </c>
      <c r="C1293">
        <v>-106.27</v>
      </c>
      <c r="D1293">
        <v>5240.2</v>
      </c>
      <c r="E1293">
        <v>4773.76</v>
      </c>
      <c r="F1293">
        <v>1050.43</v>
      </c>
      <c r="G1293">
        <v>-494.11</v>
      </c>
      <c r="H1293">
        <v>1156.7</v>
      </c>
      <c r="I1293">
        <v>4620</v>
      </c>
      <c r="J1293">
        <v>-654.58000000000004</v>
      </c>
      <c r="K1293">
        <v>-153.76</v>
      </c>
      <c r="L1293">
        <v>8674.58</v>
      </c>
      <c r="M1293">
        <v>4746.09</v>
      </c>
    </row>
    <row r="1294" spans="1:13" x14ac:dyDescent="0.2">
      <c r="A1294" s="1">
        <v>42905</v>
      </c>
      <c r="B1294">
        <v>7950</v>
      </c>
      <c r="C1294">
        <v>-156.16999999999999</v>
      </c>
      <c r="D1294">
        <v>5224</v>
      </c>
      <c r="E1294">
        <v>4749.68</v>
      </c>
      <c r="F1294">
        <v>997.83</v>
      </c>
      <c r="G1294">
        <v>-530.52</v>
      </c>
      <c r="H1294">
        <v>1154</v>
      </c>
      <c r="I1294">
        <v>4550</v>
      </c>
      <c r="J1294">
        <v>-688.08</v>
      </c>
      <c r="K1294">
        <v>-199.68</v>
      </c>
      <c r="L1294">
        <v>8638.08</v>
      </c>
      <c r="M1294">
        <v>4693.4799999999996</v>
      </c>
    </row>
    <row r="1295" spans="1:13" x14ac:dyDescent="0.2">
      <c r="A1295" s="1">
        <v>42902</v>
      </c>
      <c r="B1295">
        <v>8050</v>
      </c>
      <c r="C1295">
        <v>-57.17</v>
      </c>
      <c r="D1295">
        <v>5230</v>
      </c>
      <c r="E1295">
        <v>4758.6000000000004</v>
      </c>
      <c r="F1295">
        <v>1097.83</v>
      </c>
      <c r="G1295">
        <v>-436.52</v>
      </c>
      <c r="H1295">
        <v>1155</v>
      </c>
      <c r="I1295">
        <v>4650</v>
      </c>
      <c r="J1295">
        <v>-601.6</v>
      </c>
      <c r="K1295">
        <v>-108.6</v>
      </c>
      <c r="L1295">
        <v>8651.6</v>
      </c>
      <c r="M1295">
        <v>4793.4799999999996</v>
      </c>
    </row>
    <row r="1296" spans="1:13" x14ac:dyDescent="0.2">
      <c r="A1296" s="1">
        <v>42901</v>
      </c>
      <c r="B1296">
        <v>8010</v>
      </c>
      <c r="C1296">
        <v>-96.77</v>
      </c>
      <c r="D1296">
        <v>5227.6000000000004</v>
      </c>
      <c r="E1296">
        <v>4755.03</v>
      </c>
      <c r="F1296">
        <v>1057.83</v>
      </c>
      <c r="G1296">
        <v>-474.12</v>
      </c>
      <c r="H1296">
        <v>1154.5999999999999</v>
      </c>
      <c r="I1296">
        <v>4610</v>
      </c>
      <c r="J1296">
        <v>-636.19000000000005</v>
      </c>
      <c r="K1296">
        <v>-145.03</v>
      </c>
      <c r="L1296">
        <v>8646.19</v>
      </c>
      <c r="M1296">
        <v>4753.4799999999996</v>
      </c>
    </row>
    <row r="1297" spans="1:13" x14ac:dyDescent="0.2">
      <c r="A1297" s="1">
        <v>42900</v>
      </c>
      <c r="B1297">
        <v>8110</v>
      </c>
      <c r="C1297">
        <v>2.23</v>
      </c>
      <c r="D1297">
        <v>5233.6000000000004</v>
      </c>
      <c r="E1297">
        <v>4763.95</v>
      </c>
      <c r="F1297">
        <v>1157.83</v>
      </c>
      <c r="G1297">
        <v>-380.12</v>
      </c>
      <c r="H1297">
        <v>1155.5999999999999</v>
      </c>
      <c r="I1297">
        <v>4710</v>
      </c>
      <c r="J1297">
        <v>-549.71</v>
      </c>
      <c r="K1297">
        <v>-53.95</v>
      </c>
      <c r="L1297">
        <v>8659.7099999999991</v>
      </c>
      <c r="M1297">
        <v>4853.4799999999996</v>
      </c>
    </row>
    <row r="1298" spans="1:13" x14ac:dyDescent="0.2">
      <c r="A1298" s="1">
        <v>42899</v>
      </c>
      <c r="B1298">
        <v>8430</v>
      </c>
      <c r="C1298">
        <v>319.02999999999997</v>
      </c>
      <c r="D1298">
        <v>5252.8</v>
      </c>
      <c r="E1298">
        <v>4792.5</v>
      </c>
      <c r="F1298">
        <v>1477.83</v>
      </c>
      <c r="G1298">
        <v>-79.319999999999993</v>
      </c>
      <c r="H1298">
        <v>1158.8</v>
      </c>
      <c r="I1298">
        <v>5030</v>
      </c>
      <c r="J1298">
        <v>-272.98</v>
      </c>
      <c r="K1298">
        <v>237.5</v>
      </c>
      <c r="L1298">
        <v>8702.98</v>
      </c>
      <c r="M1298">
        <v>5173.4799999999996</v>
      </c>
    </row>
    <row r="1299" spans="1:13" x14ac:dyDescent="0.2">
      <c r="A1299" s="1">
        <v>42898</v>
      </c>
      <c r="B1299">
        <v>8470</v>
      </c>
      <c r="C1299">
        <v>329.54</v>
      </c>
      <c r="D1299">
        <v>5273.2</v>
      </c>
      <c r="E1299">
        <v>4822.82</v>
      </c>
      <c r="F1299">
        <v>1491.74</v>
      </c>
      <c r="G1299">
        <v>-85.81</v>
      </c>
      <c r="H1299">
        <v>1162.2</v>
      </c>
      <c r="I1299">
        <v>5070</v>
      </c>
      <c r="J1299">
        <v>-278.94</v>
      </c>
      <c r="K1299">
        <v>247.18</v>
      </c>
      <c r="L1299">
        <v>8748.94</v>
      </c>
      <c r="M1299">
        <v>5187.3900000000003</v>
      </c>
    </row>
    <row r="1300" spans="1:13" x14ac:dyDescent="0.2">
      <c r="A1300" s="1">
        <v>42895</v>
      </c>
      <c r="B1300">
        <v>8240</v>
      </c>
      <c r="C1300">
        <v>130.93</v>
      </c>
      <c r="D1300">
        <v>5241.3999999999996</v>
      </c>
      <c r="E1300">
        <v>4775.55</v>
      </c>
      <c r="F1300">
        <v>1287.83</v>
      </c>
      <c r="G1300">
        <v>-257.92</v>
      </c>
      <c r="H1300">
        <v>1156.9000000000001</v>
      </c>
      <c r="I1300">
        <v>4840</v>
      </c>
      <c r="J1300">
        <v>-437.29</v>
      </c>
      <c r="K1300">
        <v>64.45</v>
      </c>
      <c r="L1300">
        <v>8677.2900000000009</v>
      </c>
      <c r="M1300">
        <v>4983.4799999999996</v>
      </c>
    </row>
    <row r="1301" spans="1:13" x14ac:dyDescent="0.2">
      <c r="A1301" s="1">
        <v>42894</v>
      </c>
      <c r="B1301">
        <v>7925</v>
      </c>
      <c r="C1301">
        <v>-142.13999999999999</v>
      </c>
      <c r="D1301">
        <v>5198.5</v>
      </c>
      <c r="E1301">
        <v>4711.7700000000004</v>
      </c>
      <c r="F1301">
        <v>1007.61</v>
      </c>
      <c r="G1301">
        <v>-495.24</v>
      </c>
      <c r="H1301">
        <v>1149.75</v>
      </c>
      <c r="I1301">
        <v>4525</v>
      </c>
      <c r="J1301">
        <v>-655.62</v>
      </c>
      <c r="K1301">
        <v>-186.77</v>
      </c>
      <c r="L1301">
        <v>8580.6200000000008</v>
      </c>
      <c r="M1301">
        <v>4703.26</v>
      </c>
    </row>
    <row r="1302" spans="1:13" x14ac:dyDescent="0.2">
      <c r="A1302" s="1">
        <v>42893</v>
      </c>
      <c r="B1302">
        <v>8040</v>
      </c>
      <c r="C1302">
        <v>-28.29</v>
      </c>
      <c r="D1302">
        <v>5205.3999999999996</v>
      </c>
      <c r="E1302">
        <v>4722.03</v>
      </c>
      <c r="F1302">
        <v>1122.6099999999999</v>
      </c>
      <c r="G1302">
        <v>-387.14</v>
      </c>
      <c r="H1302">
        <v>1150.9000000000001</v>
      </c>
      <c r="I1302">
        <v>4640</v>
      </c>
      <c r="J1302">
        <v>-556.16999999999996</v>
      </c>
      <c r="K1302">
        <v>-82.03</v>
      </c>
      <c r="L1302">
        <v>8596.17</v>
      </c>
      <c r="M1302">
        <v>4818.26</v>
      </c>
    </row>
    <row r="1303" spans="1:13" x14ac:dyDescent="0.2">
      <c r="A1303" s="1">
        <v>42892</v>
      </c>
      <c r="B1303">
        <v>8030</v>
      </c>
      <c r="C1303">
        <v>-38.19</v>
      </c>
      <c r="D1303">
        <v>5204.8</v>
      </c>
      <c r="E1303">
        <v>4721.1400000000003</v>
      </c>
      <c r="F1303">
        <v>1112.6099999999999</v>
      </c>
      <c r="G1303">
        <v>-396.54</v>
      </c>
      <c r="H1303">
        <v>1150.8</v>
      </c>
      <c r="I1303">
        <v>4630</v>
      </c>
      <c r="J1303">
        <v>-564.82000000000005</v>
      </c>
      <c r="K1303">
        <v>-91.14</v>
      </c>
      <c r="L1303">
        <v>8594.82</v>
      </c>
      <c r="M1303">
        <v>4808.26</v>
      </c>
    </row>
    <row r="1304" spans="1:13" x14ac:dyDescent="0.2">
      <c r="A1304" s="1">
        <v>42891</v>
      </c>
      <c r="B1304">
        <v>8175</v>
      </c>
      <c r="C1304">
        <v>105.36</v>
      </c>
      <c r="D1304">
        <v>5213.5</v>
      </c>
      <c r="E1304">
        <v>4734.07</v>
      </c>
      <c r="F1304">
        <v>1257.6099999999999</v>
      </c>
      <c r="G1304">
        <v>-260.24</v>
      </c>
      <c r="H1304">
        <v>1152.25</v>
      </c>
      <c r="I1304">
        <v>4775</v>
      </c>
      <c r="J1304">
        <v>-439.42</v>
      </c>
      <c r="K1304">
        <v>40.93</v>
      </c>
      <c r="L1304">
        <v>8614.42</v>
      </c>
      <c r="M1304">
        <v>4953.26</v>
      </c>
    </row>
    <row r="1305" spans="1:13" x14ac:dyDescent="0.2">
      <c r="A1305" s="1">
        <v>42888</v>
      </c>
      <c r="B1305">
        <v>8210</v>
      </c>
      <c r="C1305">
        <v>140.01</v>
      </c>
      <c r="D1305">
        <v>5215.6000000000004</v>
      </c>
      <c r="E1305">
        <v>4737.1899999999996</v>
      </c>
      <c r="F1305">
        <v>1292.6099999999999</v>
      </c>
      <c r="G1305">
        <v>-227.34</v>
      </c>
      <c r="H1305">
        <v>1152.5999999999999</v>
      </c>
      <c r="I1305">
        <v>4810</v>
      </c>
      <c r="J1305">
        <v>-409.15</v>
      </c>
      <c r="K1305">
        <v>72.81</v>
      </c>
      <c r="L1305">
        <v>8619.15</v>
      </c>
      <c r="M1305">
        <v>4988.26</v>
      </c>
    </row>
    <row r="1306" spans="1:13" x14ac:dyDescent="0.2">
      <c r="A1306" s="1">
        <v>42887</v>
      </c>
      <c r="B1306">
        <v>8190</v>
      </c>
      <c r="C1306">
        <v>120.21</v>
      </c>
      <c r="D1306">
        <v>5214.3999999999996</v>
      </c>
      <c r="E1306">
        <v>4735.41</v>
      </c>
      <c r="F1306">
        <v>1272.6099999999999</v>
      </c>
      <c r="G1306">
        <v>-246.14</v>
      </c>
      <c r="H1306">
        <v>1152.4000000000001</v>
      </c>
      <c r="I1306">
        <v>4790</v>
      </c>
      <c r="J1306">
        <v>-426.45</v>
      </c>
      <c r="K1306">
        <v>54.59</v>
      </c>
      <c r="L1306">
        <v>8616.4500000000007</v>
      </c>
      <c r="M1306">
        <v>4968.26</v>
      </c>
    </row>
    <row r="1307" spans="1:13" x14ac:dyDescent="0.2">
      <c r="A1307" s="1">
        <v>42886</v>
      </c>
      <c r="B1307">
        <v>8295</v>
      </c>
      <c r="C1307">
        <v>204.77</v>
      </c>
      <c r="D1307">
        <v>5232.7</v>
      </c>
      <c r="E1307">
        <v>4762.6099999999997</v>
      </c>
      <c r="F1307">
        <v>1360.22</v>
      </c>
      <c r="G1307">
        <v>-176.83</v>
      </c>
      <c r="H1307">
        <v>1155.45</v>
      </c>
      <c r="I1307">
        <v>4895</v>
      </c>
      <c r="J1307">
        <v>-362.68</v>
      </c>
      <c r="K1307">
        <v>132.38999999999999</v>
      </c>
      <c r="L1307">
        <v>8657.68</v>
      </c>
      <c r="M1307">
        <v>5055.87</v>
      </c>
    </row>
    <row r="1308" spans="1:13" x14ac:dyDescent="0.2">
      <c r="A1308" s="1">
        <v>42881</v>
      </c>
      <c r="B1308">
        <v>8150</v>
      </c>
      <c r="C1308">
        <v>22.43</v>
      </c>
      <c r="D1308">
        <v>5248</v>
      </c>
      <c r="E1308">
        <v>4785.3599999999997</v>
      </c>
      <c r="F1308">
        <v>1180.43</v>
      </c>
      <c r="G1308">
        <v>-371.91</v>
      </c>
      <c r="H1308">
        <v>1158</v>
      </c>
      <c r="I1308">
        <v>4750</v>
      </c>
      <c r="J1308">
        <v>-542.16</v>
      </c>
      <c r="K1308">
        <v>-35.36</v>
      </c>
      <c r="L1308">
        <v>8692.16</v>
      </c>
      <c r="M1308">
        <v>4876.09</v>
      </c>
    </row>
    <row r="1309" spans="1:13" x14ac:dyDescent="0.2">
      <c r="A1309" s="1">
        <v>42880</v>
      </c>
      <c r="B1309">
        <v>8155</v>
      </c>
      <c r="C1309">
        <v>27.38</v>
      </c>
      <c r="D1309">
        <v>5248.3</v>
      </c>
      <c r="E1309">
        <v>4785.8100000000004</v>
      </c>
      <c r="F1309">
        <v>1185.43</v>
      </c>
      <c r="G1309">
        <v>-367.21</v>
      </c>
      <c r="H1309">
        <v>1158.05</v>
      </c>
      <c r="I1309">
        <v>4755</v>
      </c>
      <c r="J1309">
        <v>-537.84</v>
      </c>
      <c r="K1309">
        <v>-30.81</v>
      </c>
      <c r="L1309">
        <v>8692.84</v>
      </c>
      <c r="M1309">
        <v>4881.09</v>
      </c>
    </row>
    <row r="1310" spans="1:13" x14ac:dyDescent="0.2">
      <c r="A1310" s="1">
        <v>42879</v>
      </c>
      <c r="B1310">
        <v>8115</v>
      </c>
      <c r="C1310">
        <v>-12.22</v>
      </c>
      <c r="D1310">
        <v>5245.9</v>
      </c>
      <c r="E1310">
        <v>4782.24</v>
      </c>
      <c r="F1310">
        <v>1145.43</v>
      </c>
      <c r="G1310">
        <v>-404.81</v>
      </c>
      <c r="H1310">
        <v>1157.6500000000001</v>
      </c>
      <c r="I1310">
        <v>4715</v>
      </c>
      <c r="J1310">
        <v>-572.42999999999995</v>
      </c>
      <c r="K1310">
        <v>-67.239999999999995</v>
      </c>
      <c r="L1310">
        <v>8687.43</v>
      </c>
      <c r="M1310">
        <v>4841.09</v>
      </c>
    </row>
    <row r="1311" spans="1:13" x14ac:dyDescent="0.2">
      <c r="A1311" s="1">
        <v>42878</v>
      </c>
      <c r="B1311">
        <v>8140</v>
      </c>
      <c r="C1311">
        <v>2.84</v>
      </c>
      <c r="D1311">
        <v>5253.4</v>
      </c>
      <c r="E1311">
        <v>4793.3900000000003</v>
      </c>
      <c r="F1311">
        <v>1161.74</v>
      </c>
      <c r="G1311">
        <v>-396.01</v>
      </c>
      <c r="H1311">
        <v>1158.9000000000001</v>
      </c>
      <c r="I1311">
        <v>4740</v>
      </c>
      <c r="J1311">
        <v>-564.33000000000004</v>
      </c>
      <c r="K1311">
        <v>-53.39</v>
      </c>
      <c r="L1311">
        <v>8704.33</v>
      </c>
      <c r="M1311">
        <v>4857.3900000000003</v>
      </c>
    </row>
    <row r="1312" spans="1:13" x14ac:dyDescent="0.2">
      <c r="A1312" s="1">
        <v>42877</v>
      </c>
      <c r="B1312">
        <v>8190</v>
      </c>
      <c r="C1312">
        <v>71.73</v>
      </c>
      <c r="D1312">
        <v>5244.4</v>
      </c>
      <c r="E1312">
        <v>4780.01</v>
      </c>
      <c r="F1312">
        <v>1229.1300000000001</v>
      </c>
      <c r="G1312">
        <v>-319.62</v>
      </c>
      <c r="H1312">
        <v>1157.4000000000001</v>
      </c>
      <c r="I1312">
        <v>4790</v>
      </c>
      <c r="J1312">
        <v>-494.05</v>
      </c>
      <c r="K1312">
        <v>9.99</v>
      </c>
      <c r="L1312">
        <v>8684.0499999999993</v>
      </c>
      <c r="M1312">
        <v>4924.78</v>
      </c>
    </row>
    <row r="1313" spans="1:13" x14ac:dyDescent="0.2">
      <c r="A1313" s="1">
        <v>42874</v>
      </c>
      <c r="B1313">
        <v>8125</v>
      </c>
      <c r="C1313">
        <v>55.86</v>
      </c>
      <c r="D1313">
        <v>5210.5</v>
      </c>
      <c r="E1313">
        <v>4729.6099999999997</v>
      </c>
      <c r="F1313">
        <v>1207.6099999999999</v>
      </c>
      <c r="G1313">
        <v>-307.24</v>
      </c>
      <c r="H1313">
        <v>1151.75</v>
      </c>
      <c r="I1313">
        <v>4725</v>
      </c>
      <c r="J1313">
        <v>-482.66</v>
      </c>
      <c r="K1313">
        <v>-4.6100000000000003</v>
      </c>
      <c r="L1313">
        <v>8607.66</v>
      </c>
      <c r="M1313">
        <v>4903.26</v>
      </c>
    </row>
    <row r="1314" spans="1:13" x14ac:dyDescent="0.2">
      <c r="A1314" s="1">
        <v>42873</v>
      </c>
      <c r="B1314">
        <v>8050</v>
      </c>
      <c r="C1314">
        <v>-8.6999999999999993</v>
      </c>
      <c r="D1314">
        <v>5200</v>
      </c>
      <c r="E1314">
        <v>4714</v>
      </c>
      <c r="F1314">
        <v>1141.3</v>
      </c>
      <c r="G1314">
        <v>-363.04</v>
      </c>
      <c r="H1314">
        <v>1150</v>
      </c>
      <c r="I1314">
        <v>4650</v>
      </c>
      <c r="J1314">
        <v>-534</v>
      </c>
      <c r="K1314">
        <v>-64</v>
      </c>
      <c r="L1314">
        <v>8584</v>
      </c>
      <c r="M1314">
        <v>4836.96</v>
      </c>
    </row>
    <row r="1315" spans="1:13" x14ac:dyDescent="0.2">
      <c r="A1315" s="1">
        <v>42872</v>
      </c>
      <c r="B1315">
        <v>8065</v>
      </c>
      <c r="C1315">
        <v>-22.93</v>
      </c>
      <c r="D1315">
        <v>5218.8999999999996</v>
      </c>
      <c r="E1315">
        <v>4742.1000000000004</v>
      </c>
      <c r="F1315">
        <v>1130.22</v>
      </c>
      <c r="G1315">
        <v>-393.03</v>
      </c>
      <c r="H1315">
        <v>1153.1500000000001</v>
      </c>
      <c r="I1315">
        <v>4665</v>
      </c>
      <c r="J1315">
        <v>-561.59</v>
      </c>
      <c r="K1315">
        <v>-77.099999999999994</v>
      </c>
      <c r="L1315">
        <v>8626.59</v>
      </c>
      <c r="M1315">
        <v>4825.87</v>
      </c>
    </row>
    <row r="1316" spans="1:13" x14ac:dyDescent="0.2">
      <c r="A1316" s="1">
        <v>42871</v>
      </c>
      <c r="B1316">
        <v>8040</v>
      </c>
      <c r="C1316">
        <v>-37.99</v>
      </c>
      <c r="D1316">
        <v>5211.3999999999996</v>
      </c>
      <c r="E1316">
        <v>4730.95</v>
      </c>
      <c r="F1316">
        <v>1113.9100000000001</v>
      </c>
      <c r="G1316">
        <v>-401.83</v>
      </c>
      <c r="H1316">
        <v>1151.9000000000001</v>
      </c>
      <c r="I1316">
        <v>4640</v>
      </c>
      <c r="J1316">
        <v>-569.69000000000005</v>
      </c>
      <c r="K1316">
        <v>-90.95</v>
      </c>
      <c r="L1316">
        <v>8609.69</v>
      </c>
      <c r="M1316">
        <v>4809.57</v>
      </c>
    </row>
    <row r="1317" spans="1:13" x14ac:dyDescent="0.2">
      <c r="A1317" s="1">
        <v>42870</v>
      </c>
      <c r="B1317">
        <v>8075</v>
      </c>
      <c r="C1317">
        <v>-3.34</v>
      </c>
      <c r="D1317">
        <v>5213.5</v>
      </c>
      <c r="E1317">
        <v>4734.07</v>
      </c>
      <c r="F1317">
        <v>1148.9100000000001</v>
      </c>
      <c r="G1317">
        <v>-368.93</v>
      </c>
      <c r="H1317">
        <v>1152.25</v>
      </c>
      <c r="I1317">
        <v>4675</v>
      </c>
      <c r="J1317">
        <v>-539.41999999999996</v>
      </c>
      <c r="K1317">
        <v>-59.07</v>
      </c>
      <c r="L1317">
        <v>8614.42</v>
      </c>
      <c r="M1317">
        <v>4844.57</v>
      </c>
    </row>
    <row r="1318" spans="1:13" x14ac:dyDescent="0.2">
      <c r="A1318" s="1">
        <v>42867</v>
      </c>
      <c r="B1318">
        <v>8000</v>
      </c>
      <c r="C1318">
        <v>-58.2</v>
      </c>
      <c r="D1318">
        <v>5197</v>
      </c>
      <c r="E1318">
        <v>4709.54</v>
      </c>
      <c r="F1318">
        <v>1091.3</v>
      </c>
      <c r="G1318">
        <v>-410.04</v>
      </c>
      <c r="H1318">
        <v>1149.5</v>
      </c>
      <c r="I1318">
        <v>4600</v>
      </c>
      <c r="J1318">
        <v>-577.24</v>
      </c>
      <c r="K1318">
        <v>-109.54</v>
      </c>
      <c r="L1318">
        <v>8577.24</v>
      </c>
      <c r="M1318">
        <v>4786.96</v>
      </c>
    </row>
    <row r="1319" spans="1:13" x14ac:dyDescent="0.2">
      <c r="A1319" s="1">
        <v>42866</v>
      </c>
      <c r="B1319">
        <v>7940</v>
      </c>
      <c r="C1319">
        <v>-117.6</v>
      </c>
      <c r="D1319">
        <v>5193.3999999999996</v>
      </c>
      <c r="E1319">
        <v>4704.1899999999996</v>
      </c>
      <c r="F1319">
        <v>1031.3</v>
      </c>
      <c r="G1319">
        <v>-466.44</v>
      </c>
      <c r="H1319">
        <v>1148.9000000000001</v>
      </c>
      <c r="I1319">
        <v>4540</v>
      </c>
      <c r="J1319">
        <v>-629.13</v>
      </c>
      <c r="K1319">
        <v>-164.19</v>
      </c>
      <c r="L1319">
        <v>8569.1299999999992</v>
      </c>
      <c r="M1319">
        <v>4726.96</v>
      </c>
    </row>
    <row r="1320" spans="1:13" x14ac:dyDescent="0.2">
      <c r="A1320" s="1">
        <v>42865</v>
      </c>
      <c r="B1320">
        <v>7990</v>
      </c>
      <c r="C1320">
        <v>-68.099999999999994</v>
      </c>
      <c r="D1320">
        <v>5196.3999999999996</v>
      </c>
      <c r="E1320">
        <v>4708.6499999999996</v>
      </c>
      <c r="F1320">
        <v>1081.3</v>
      </c>
      <c r="G1320">
        <v>-419.44</v>
      </c>
      <c r="H1320">
        <v>1149.4000000000001</v>
      </c>
      <c r="I1320">
        <v>4590</v>
      </c>
      <c r="J1320">
        <v>-585.89</v>
      </c>
      <c r="K1320">
        <v>-118.65</v>
      </c>
      <c r="L1320">
        <v>8575.89</v>
      </c>
      <c r="M1320">
        <v>4776.96</v>
      </c>
    </row>
    <row r="1321" spans="1:13" x14ac:dyDescent="0.2">
      <c r="A1321" s="1">
        <v>42864</v>
      </c>
      <c r="B1321">
        <v>7900</v>
      </c>
      <c r="C1321">
        <v>-147.5</v>
      </c>
      <c r="D1321">
        <v>5185</v>
      </c>
      <c r="E1321">
        <v>4691.7</v>
      </c>
      <c r="F1321">
        <v>1000</v>
      </c>
      <c r="G1321">
        <v>-489.35</v>
      </c>
      <c r="H1321">
        <v>1147.5</v>
      </c>
      <c r="I1321">
        <v>4500</v>
      </c>
      <c r="J1321">
        <v>-650.20000000000005</v>
      </c>
      <c r="K1321">
        <v>-191.7</v>
      </c>
      <c r="L1321">
        <v>8550.2000000000007</v>
      </c>
      <c r="M1321">
        <v>4695.6499999999996</v>
      </c>
    </row>
    <row r="1322" spans="1:13" x14ac:dyDescent="0.2">
      <c r="A1322" s="1">
        <v>42863</v>
      </c>
      <c r="B1322">
        <v>7810</v>
      </c>
      <c r="C1322">
        <v>-265.69</v>
      </c>
      <c r="D1322">
        <v>5197.6000000000004</v>
      </c>
      <c r="E1322">
        <v>4710.43</v>
      </c>
      <c r="F1322">
        <v>883.91</v>
      </c>
      <c r="G1322">
        <v>-618.03</v>
      </c>
      <c r="H1322">
        <v>1149.5999999999999</v>
      </c>
      <c r="I1322">
        <v>4410</v>
      </c>
      <c r="J1322">
        <v>-768.59</v>
      </c>
      <c r="K1322">
        <v>-300.43</v>
      </c>
      <c r="L1322">
        <v>8578.59</v>
      </c>
      <c r="M1322">
        <v>4579.57</v>
      </c>
    </row>
    <row r="1323" spans="1:13" x14ac:dyDescent="0.2">
      <c r="A1323" s="1">
        <v>42860</v>
      </c>
      <c r="B1323">
        <v>8065</v>
      </c>
      <c r="C1323">
        <v>-13.24</v>
      </c>
      <c r="D1323">
        <v>5212.8999999999996</v>
      </c>
      <c r="E1323">
        <v>4733.18</v>
      </c>
      <c r="F1323">
        <v>1138.9100000000001</v>
      </c>
      <c r="G1323">
        <v>-378.33</v>
      </c>
      <c r="H1323">
        <v>1152.1500000000001</v>
      </c>
      <c r="I1323">
        <v>4665</v>
      </c>
      <c r="J1323">
        <v>-548.07000000000005</v>
      </c>
      <c r="K1323">
        <v>-68.180000000000007</v>
      </c>
      <c r="L1323">
        <v>8613.07</v>
      </c>
      <c r="M1323">
        <v>4834.57</v>
      </c>
    </row>
    <row r="1324" spans="1:13" x14ac:dyDescent="0.2">
      <c r="A1324" s="1">
        <v>42859</v>
      </c>
      <c r="B1324">
        <v>8110</v>
      </c>
      <c r="C1324">
        <v>2.23</v>
      </c>
      <c r="D1324">
        <v>5233.6000000000004</v>
      </c>
      <c r="E1324">
        <v>4763.95</v>
      </c>
      <c r="F1324">
        <v>1157.83</v>
      </c>
      <c r="G1324">
        <v>-380.12</v>
      </c>
      <c r="H1324">
        <v>1155.5999999999999</v>
      </c>
      <c r="I1324">
        <v>4710</v>
      </c>
      <c r="J1324">
        <v>-549.71</v>
      </c>
      <c r="K1324">
        <v>-53.95</v>
      </c>
      <c r="L1324">
        <v>8659.7099999999991</v>
      </c>
      <c r="M1324">
        <v>4853.4799999999996</v>
      </c>
    </row>
    <row r="1325" spans="1:13" x14ac:dyDescent="0.2">
      <c r="A1325" s="1">
        <v>42858</v>
      </c>
      <c r="B1325">
        <v>8240</v>
      </c>
      <c r="C1325">
        <v>43.67</v>
      </c>
      <c r="D1325">
        <v>5295.4</v>
      </c>
      <c r="E1325">
        <v>4855.83</v>
      </c>
      <c r="F1325">
        <v>1209.57</v>
      </c>
      <c r="G1325">
        <v>-390.18</v>
      </c>
      <c r="H1325">
        <v>1165.9000000000001</v>
      </c>
      <c r="I1325">
        <v>4840</v>
      </c>
      <c r="J1325">
        <v>-558.97</v>
      </c>
      <c r="K1325">
        <v>-15.83</v>
      </c>
      <c r="L1325">
        <v>8798.9699999999993</v>
      </c>
      <c r="M1325">
        <v>4905.22</v>
      </c>
    </row>
    <row r="1326" spans="1:13" x14ac:dyDescent="0.2">
      <c r="A1326" s="1">
        <v>42857</v>
      </c>
      <c r="B1326">
        <v>8260</v>
      </c>
      <c r="C1326">
        <v>44.07</v>
      </c>
      <c r="D1326">
        <v>5308.6</v>
      </c>
      <c r="E1326">
        <v>4875.45</v>
      </c>
      <c r="F1326">
        <v>1212.17</v>
      </c>
      <c r="G1326">
        <v>-400.77</v>
      </c>
      <c r="H1326">
        <v>1168.0999999999999</v>
      </c>
      <c r="I1326">
        <v>4860</v>
      </c>
      <c r="J1326">
        <v>-568.71</v>
      </c>
      <c r="K1326">
        <v>-15.45</v>
      </c>
      <c r="L1326">
        <v>8828.7099999999991</v>
      </c>
      <c r="M1326">
        <v>4907.83</v>
      </c>
    </row>
    <row r="1327" spans="1:13" x14ac:dyDescent="0.2">
      <c r="A1327" s="1">
        <v>42853</v>
      </c>
      <c r="B1327">
        <v>8060</v>
      </c>
      <c r="C1327">
        <v>-115.14</v>
      </c>
      <c r="D1327">
        <v>5272.6</v>
      </c>
      <c r="E1327">
        <v>4821.93</v>
      </c>
      <c r="F1327">
        <v>1046.96</v>
      </c>
      <c r="G1327">
        <v>-529.99</v>
      </c>
      <c r="H1327">
        <v>1162.0999999999999</v>
      </c>
      <c r="I1327">
        <v>4660</v>
      </c>
      <c r="J1327">
        <v>-687.59</v>
      </c>
      <c r="K1327">
        <v>-161.93</v>
      </c>
      <c r="L1327">
        <v>8747.59</v>
      </c>
      <c r="M1327">
        <v>4742.6099999999997</v>
      </c>
    </row>
    <row r="1328" spans="1:13" x14ac:dyDescent="0.2">
      <c r="A1328" s="1">
        <v>42852</v>
      </c>
      <c r="B1328">
        <v>8005</v>
      </c>
      <c r="C1328">
        <v>-169.59</v>
      </c>
      <c r="D1328">
        <v>5269.3</v>
      </c>
      <c r="E1328">
        <v>4817.03</v>
      </c>
      <c r="F1328">
        <v>991.96</v>
      </c>
      <c r="G1328">
        <v>-581.69000000000005</v>
      </c>
      <c r="H1328">
        <v>1161.55</v>
      </c>
      <c r="I1328">
        <v>4605</v>
      </c>
      <c r="J1328">
        <v>-735.16</v>
      </c>
      <c r="K1328">
        <v>-212.03</v>
      </c>
      <c r="L1328">
        <v>8740.16</v>
      </c>
      <c r="M1328">
        <v>4687.6099999999997</v>
      </c>
    </row>
    <row r="1329" spans="1:13" x14ac:dyDescent="0.2">
      <c r="A1329" s="1">
        <v>42851</v>
      </c>
      <c r="B1329">
        <v>8020</v>
      </c>
      <c r="C1329">
        <v>-154.74</v>
      </c>
      <c r="D1329">
        <v>5270.2</v>
      </c>
      <c r="E1329">
        <v>4818.3599999999997</v>
      </c>
      <c r="F1329">
        <v>1006.96</v>
      </c>
      <c r="G1329">
        <v>-567.59</v>
      </c>
      <c r="H1329">
        <v>1161.7</v>
      </c>
      <c r="I1329">
        <v>4620</v>
      </c>
      <c r="J1329">
        <v>-722.18</v>
      </c>
      <c r="K1329">
        <v>-198.36</v>
      </c>
      <c r="L1329">
        <v>8742.18</v>
      </c>
      <c r="M1329">
        <v>4702.6099999999997</v>
      </c>
    </row>
    <row r="1330" spans="1:13" x14ac:dyDescent="0.2">
      <c r="A1330" s="1">
        <v>42850</v>
      </c>
      <c r="B1330">
        <v>8100</v>
      </c>
      <c r="C1330">
        <v>-46.46</v>
      </c>
      <c r="D1330">
        <v>5257</v>
      </c>
      <c r="E1330">
        <v>4798.74</v>
      </c>
      <c r="F1330">
        <v>1113.04</v>
      </c>
      <c r="G1330">
        <v>-448.3</v>
      </c>
      <c r="H1330">
        <v>1159.5</v>
      </c>
      <c r="I1330">
        <v>4700</v>
      </c>
      <c r="J1330">
        <v>-612.44000000000005</v>
      </c>
      <c r="K1330">
        <v>-98.74</v>
      </c>
      <c r="L1330">
        <v>8712.44</v>
      </c>
      <c r="M1330">
        <v>4808.7</v>
      </c>
    </row>
    <row r="1331" spans="1:13" x14ac:dyDescent="0.2">
      <c r="A1331" s="1">
        <v>42849</v>
      </c>
      <c r="B1331">
        <v>8270</v>
      </c>
      <c r="C1331">
        <v>150.93</v>
      </c>
      <c r="D1331">
        <v>5249.2</v>
      </c>
      <c r="E1331">
        <v>4787.1400000000003</v>
      </c>
      <c r="F1331">
        <v>1309.1300000000001</v>
      </c>
      <c r="G1331">
        <v>-244.42</v>
      </c>
      <c r="H1331">
        <v>1158.2</v>
      </c>
      <c r="I1331">
        <v>4870</v>
      </c>
      <c r="J1331">
        <v>-424.86</v>
      </c>
      <c r="K1331">
        <v>82.86</v>
      </c>
      <c r="L1331">
        <v>8694.86</v>
      </c>
      <c r="M1331">
        <v>5004.78</v>
      </c>
    </row>
    <row r="1332" spans="1:13" x14ac:dyDescent="0.2">
      <c r="A1332" s="1">
        <v>42846</v>
      </c>
      <c r="B1332">
        <v>8230</v>
      </c>
      <c r="C1332">
        <v>111.33</v>
      </c>
      <c r="D1332">
        <v>5246.8</v>
      </c>
      <c r="E1332">
        <v>4783.58</v>
      </c>
      <c r="F1332">
        <v>1269.1300000000001</v>
      </c>
      <c r="G1332">
        <v>-282.02</v>
      </c>
      <c r="H1332">
        <v>1157.8</v>
      </c>
      <c r="I1332">
        <v>4830</v>
      </c>
      <c r="J1332">
        <v>-459.46</v>
      </c>
      <c r="K1332">
        <v>46.42</v>
      </c>
      <c r="L1332">
        <v>8689.4599999999991</v>
      </c>
      <c r="M1332">
        <v>4964.78</v>
      </c>
    </row>
    <row r="1333" spans="1:13" x14ac:dyDescent="0.2">
      <c r="A1333" s="1">
        <v>42845</v>
      </c>
      <c r="B1333">
        <v>8310</v>
      </c>
      <c r="C1333">
        <v>229.31</v>
      </c>
      <c r="D1333">
        <v>5227.6000000000004</v>
      </c>
      <c r="E1333">
        <v>4755.03</v>
      </c>
      <c r="F1333">
        <v>1383.91</v>
      </c>
      <c r="G1333">
        <v>-148.03</v>
      </c>
      <c r="H1333">
        <v>1154.5999999999999</v>
      </c>
      <c r="I1333">
        <v>4910</v>
      </c>
      <c r="J1333">
        <v>-336.19</v>
      </c>
      <c r="K1333">
        <v>154.97</v>
      </c>
      <c r="L1333">
        <v>8646.19</v>
      </c>
      <c r="M1333">
        <v>5079.57</v>
      </c>
    </row>
    <row r="1334" spans="1:13" x14ac:dyDescent="0.2">
      <c r="A1334" s="1">
        <v>42844</v>
      </c>
      <c r="B1334">
        <v>8370</v>
      </c>
      <c r="C1334">
        <v>259.63</v>
      </c>
      <c r="D1334">
        <v>5249.2</v>
      </c>
      <c r="E1334">
        <v>4787.1400000000003</v>
      </c>
      <c r="F1334">
        <v>1417.83</v>
      </c>
      <c r="G1334">
        <v>-135.72</v>
      </c>
      <c r="H1334">
        <v>1158.2</v>
      </c>
      <c r="I1334">
        <v>4970</v>
      </c>
      <c r="J1334">
        <v>-324.86</v>
      </c>
      <c r="K1334">
        <v>182.86</v>
      </c>
      <c r="L1334">
        <v>8694.86</v>
      </c>
      <c r="M1334">
        <v>5113.4799999999996</v>
      </c>
    </row>
    <row r="1335" spans="1:13" x14ac:dyDescent="0.2">
      <c r="A1335" s="1">
        <v>42843</v>
      </c>
      <c r="B1335">
        <v>8640</v>
      </c>
      <c r="C1335">
        <v>507.53</v>
      </c>
      <c r="D1335">
        <v>5277.4</v>
      </c>
      <c r="E1335">
        <v>4829.07</v>
      </c>
      <c r="F1335">
        <v>1670.43</v>
      </c>
      <c r="G1335">
        <v>88.69</v>
      </c>
      <c r="H1335">
        <v>1162.9000000000001</v>
      </c>
      <c r="I1335">
        <v>5240</v>
      </c>
      <c r="J1335">
        <v>-118.41</v>
      </c>
      <c r="K1335">
        <v>410.93</v>
      </c>
      <c r="L1335">
        <v>8758.41</v>
      </c>
      <c r="M1335">
        <v>5366.09</v>
      </c>
    </row>
    <row r="1336" spans="1:13" x14ac:dyDescent="0.2">
      <c r="A1336" s="1">
        <v>42842</v>
      </c>
      <c r="B1336">
        <v>8690</v>
      </c>
      <c r="C1336">
        <v>557.03</v>
      </c>
      <c r="D1336">
        <v>5280.4</v>
      </c>
      <c r="E1336">
        <v>4833.53</v>
      </c>
      <c r="F1336">
        <v>1720.43</v>
      </c>
      <c r="G1336">
        <v>135.69</v>
      </c>
      <c r="H1336">
        <v>1163.4000000000001</v>
      </c>
      <c r="I1336">
        <v>5290</v>
      </c>
      <c r="J1336">
        <v>-75.17</v>
      </c>
      <c r="K1336">
        <v>456.47</v>
      </c>
      <c r="L1336">
        <v>8765.17</v>
      </c>
      <c r="M1336">
        <v>5416.09</v>
      </c>
    </row>
    <row r="1337" spans="1:13" x14ac:dyDescent="0.2">
      <c r="A1337" s="1">
        <v>42839</v>
      </c>
      <c r="B1337">
        <v>8210</v>
      </c>
      <c r="C1337">
        <v>81.83</v>
      </c>
      <c r="D1337">
        <v>5251.6</v>
      </c>
      <c r="E1337">
        <v>4790.71</v>
      </c>
      <c r="F1337">
        <v>1240.43</v>
      </c>
      <c r="G1337">
        <v>-315.51</v>
      </c>
      <c r="H1337">
        <v>1158.5999999999999</v>
      </c>
      <c r="I1337">
        <v>4810</v>
      </c>
      <c r="J1337">
        <v>-490.27</v>
      </c>
      <c r="K1337">
        <v>19.29</v>
      </c>
      <c r="L1337">
        <v>8700.27</v>
      </c>
      <c r="M1337">
        <v>4936.09</v>
      </c>
    </row>
    <row r="1338" spans="1:13" x14ac:dyDescent="0.2">
      <c r="A1338" s="1">
        <v>42838</v>
      </c>
      <c r="B1338">
        <v>8185</v>
      </c>
      <c r="C1338">
        <v>57.08</v>
      </c>
      <c r="D1338">
        <v>5250.1</v>
      </c>
      <c r="E1338">
        <v>4788.4799999999996</v>
      </c>
      <c r="F1338">
        <v>1215.43</v>
      </c>
      <c r="G1338">
        <v>-339.01</v>
      </c>
      <c r="H1338">
        <v>1158.3499999999999</v>
      </c>
      <c r="I1338">
        <v>4785</v>
      </c>
      <c r="J1338">
        <v>-511.89</v>
      </c>
      <c r="K1338">
        <v>-3.48</v>
      </c>
      <c r="L1338">
        <v>8696.89</v>
      </c>
      <c r="M1338">
        <v>4911.09</v>
      </c>
    </row>
    <row r="1339" spans="1:13" x14ac:dyDescent="0.2">
      <c r="A1339" s="1">
        <v>42837</v>
      </c>
      <c r="B1339">
        <v>8590</v>
      </c>
      <c r="C1339">
        <v>428.95</v>
      </c>
      <c r="D1339">
        <v>5292.4</v>
      </c>
      <c r="E1339">
        <v>4851.37</v>
      </c>
      <c r="F1339">
        <v>1594.35</v>
      </c>
      <c r="G1339">
        <v>-2.4</v>
      </c>
      <c r="H1339">
        <v>1165.4000000000001</v>
      </c>
      <c r="I1339">
        <v>5190</v>
      </c>
      <c r="J1339">
        <v>-202.21</v>
      </c>
      <c r="K1339">
        <v>338.63</v>
      </c>
      <c r="L1339">
        <v>8792.2099999999991</v>
      </c>
      <c r="M1339">
        <v>5290</v>
      </c>
    </row>
    <row r="1340" spans="1:13" x14ac:dyDescent="0.2">
      <c r="A1340" s="1">
        <v>42836</v>
      </c>
      <c r="B1340">
        <v>8750</v>
      </c>
      <c r="C1340">
        <v>587.35</v>
      </c>
      <c r="D1340">
        <v>5302</v>
      </c>
      <c r="E1340">
        <v>4865.6400000000003</v>
      </c>
      <c r="F1340">
        <v>1754.35</v>
      </c>
      <c r="G1340">
        <v>148</v>
      </c>
      <c r="H1340">
        <v>1167</v>
      </c>
      <c r="I1340">
        <v>5350</v>
      </c>
      <c r="J1340">
        <v>-63.84</v>
      </c>
      <c r="K1340">
        <v>484.36</v>
      </c>
      <c r="L1340">
        <v>8813.84</v>
      </c>
      <c r="M1340">
        <v>5450</v>
      </c>
    </row>
    <row r="1341" spans="1:13" x14ac:dyDescent="0.2">
      <c r="A1341" s="1">
        <v>42835</v>
      </c>
      <c r="B1341">
        <v>8700</v>
      </c>
      <c r="C1341">
        <v>508.76</v>
      </c>
      <c r="D1341">
        <v>5317</v>
      </c>
      <c r="E1341">
        <v>4887.9399999999996</v>
      </c>
      <c r="F1341">
        <v>1678.26</v>
      </c>
      <c r="G1341">
        <v>56.91</v>
      </c>
      <c r="H1341">
        <v>1169.5</v>
      </c>
      <c r="I1341">
        <v>5300</v>
      </c>
      <c r="J1341">
        <v>-147.63999999999999</v>
      </c>
      <c r="K1341">
        <v>412.06</v>
      </c>
      <c r="L1341">
        <v>8847.64</v>
      </c>
      <c r="M1341">
        <v>5373.91</v>
      </c>
    </row>
    <row r="1342" spans="1:13" x14ac:dyDescent="0.2">
      <c r="A1342" s="1">
        <v>42832</v>
      </c>
      <c r="B1342">
        <v>8950</v>
      </c>
      <c r="C1342">
        <v>727.17</v>
      </c>
      <c r="D1342">
        <v>5350</v>
      </c>
      <c r="E1342">
        <v>4937</v>
      </c>
      <c r="F1342">
        <v>1902.17</v>
      </c>
      <c r="G1342">
        <v>247.83</v>
      </c>
      <c r="H1342">
        <v>1175</v>
      </c>
      <c r="I1342">
        <v>5550</v>
      </c>
      <c r="J1342">
        <v>28</v>
      </c>
      <c r="K1342">
        <v>613</v>
      </c>
      <c r="L1342">
        <v>8922</v>
      </c>
      <c r="M1342">
        <v>5597.83</v>
      </c>
    </row>
    <row r="1343" spans="1:13" x14ac:dyDescent="0.2">
      <c r="A1343" s="1">
        <v>42831</v>
      </c>
      <c r="B1343">
        <v>8840</v>
      </c>
      <c r="C1343">
        <v>598.88</v>
      </c>
      <c r="D1343">
        <v>5355.4</v>
      </c>
      <c r="E1343">
        <v>4945.03</v>
      </c>
      <c r="F1343">
        <v>1774.78</v>
      </c>
      <c r="G1343">
        <v>115.03</v>
      </c>
      <c r="H1343">
        <v>1175.9000000000001</v>
      </c>
      <c r="I1343">
        <v>5440</v>
      </c>
      <c r="J1343">
        <v>-94.17</v>
      </c>
      <c r="K1343">
        <v>494.97</v>
      </c>
      <c r="L1343">
        <v>8934.17</v>
      </c>
      <c r="M1343">
        <v>5470.43</v>
      </c>
    </row>
    <row r="1344" spans="1:13" x14ac:dyDescent="0.2">
      <c r="A1344" s="1">
        <v>42830</v>
      </c>
      <c r="B1344">
        <v>8735</v>
      </c>
      <c r="C1344">
        <v>533.72</v>
      </c>
      <c r="D1344">
        <v>5325.1</v>
      </c>
      <c r="E1344">
        <v>4899.9799999999996</v>
      </c>
      <c r="F1344">
        <v>1704.57</v>
      </c>
      <c r="G1344">
        <v>75.12</v>
      </c>
      <c r="H1344">
        <v>1170.8499999999999</v>
      </c>
      <c r="I1344">
        <v>5335</v>
      </c>
      <c r="J1344">
        <v>-130.88999999999999</v>
      </c>
      <c r="K1344">
        <v>435.02</v>
      </c>
      <c r="L1344">
        <v>8865.89</v>
      </c>
      <c r="M1344">
        <v>5400.22</v>
      </c>
    </row>
    <row r="1345" spans="1:13" x14ac:dyDescent="0.2">
      <c r="A1345" s="1">
        <v>42825</v>
      </c>
      <c r="B1345">
        <v>8560</v>
      </c>
      <c r="C1345">
        <v>321.68</v>
      </c>
      <c r="D1345">
        <v>5338.6</v>
      </c>
      <c r="E1345">
        <v>4920.05</v>
      </c>
      <c r="F1345">
        <v>1494.78</v>
      </c>
      <c r="G1345">
        <v>-148.16999999999999</v>
      </c>
      <c r="H1345">
        <v>1173.0999999999999</v>
      </c>
      <c r="I1345">
        <v>5160</v>
      </c>
      <c r="J1345">
        <v>-336.31</v>
      </c>
      <c r="K1345">
        <v>239.95</v>
      </c>
      <c r="L1345">
        <v>8896.31</v>
      </c>
      <c r="M1345">
        <v>5190.43</v>
      </c>
    </row>
    <row r="1346" spans="1:13" x14ac:dyDescent="0.2">
      <c r="A1346" s="1">
        <v>42824</v>
      </c>
      <c r="B1346">
        <v>8525</v>
      </c>
      <c r="C1346">
        <v>306.42</v>
      </c>
      <c r="D1346">
        <v>5324.5</v>
      </c>
      <c r="E1346">
        <v>4899.09</v>
      </c>
      <c r="F1346">
        <v>1477.17</v>
      </c>
      <c r="G1346">
        <v>-151.66999999999999</v>
      </c>
      <c r="H1346">
        <v>1170.75</v>
      </c>
      <c r="I1346">
        <v>5125</v>
      </c>
      <c r="J1346">
        <v>-339.54</v>
      </c>
      <c r="K1346">
        <v>225.91</v>
      </c>
      <c r="L1346">
        <v>8864.5400000000009</v>
      </c>
      <c r="M1346">
        <v>5172.83</v>
      </c>
    </row>
    <row r="1347" spans="1:13" x14ac:dyDescent="0.2">
      <c r="A1347" s="1">
        <v>42823</v>
      </c>
      <c r="B1347">
        <v>8470</v>
      </c>
      <c r="C1347">
        <v>251.97</v>
      </c>
      <c r="D1347">
        <v>5321.2</v>
      </c>
      <c r="E1347">
        <v>4894.18</v>
      </c>
      <c r="F1347">
        <v>1422.17</v>
      </c>
      <c r="G1347">
        <v>-203.37</v>
      </c>
      <c r="H1347">
        <v>1170.2</v>
      </c>
      <c r="I1347">
        <v>5070</v>
      </c>
      <c r="J1347">
        <v>-387.1</v>
      </c>
      <c r="K1347">
        <v>175.82</v>
      </c>
      <c r="L1347">
        <v>8857.1</v>
      </c>
      <c r="M1347">
        <v>5117.83</v>
      </c>
    </row>
    <row r="1348" spans="1:13" x14ac:dyDescent="0.2">
      <c r="A1348" s="1">
        <v>42822</v>
      </c>
      <c r="B1348">
        <v>8530</v>
      </c>
      <c r="C1348">
        <v>369.55</v>
      </c>
      <c r="D1348">
        <v>5288.8</v>
      </c>
      <c r="E1348">
        <v>4846.0200000000004</v>
      </c>
      <c r="F1348">
        <v>1534.35</v>
      </c>
      <c r="G1348">
        <v>-58.8</v>
      </c>
      <c r="H1348">
        <v>1164.8</v>
      </c>
      <c r="I1348">
        <v>5130</v>
      </c>
      <c r="J1348">
        <v>-254.1</v>
      </c>
      <c r="K1348">
        <v>283.98</v>
      </c>
      <c r="L1348">
        <v>8784.1</v>
      </c>
      <c r="M1348">
        <v>5230</v>
      </c>
    </row>
    <row r="1349" spans="1:13" x14ac:dyDescent="0.2">
      <c r="A1349" s="1">
        <v>42821</v>
      </c>
      <c r="B1349">
        <v>8270</v>
      </c>
      <c r="C1349">
        <v>131.54</v>
      </c>
      <c r="D1349">
        <v>5261.2</v>
      </c>
      <c r="E1349">
        <v>4804.9799999999996</v>
      </c>
      <c r="F1349">
        <v>1291.74</v>
      </c>
      <c r="G1349">
        <v>-273.81</v>
      </c>
      <c r="H1349">
        <v>1160.2</v>
      </c>
      <c r="I1349">
        <v>4870</v>
      </c>
      <c r="J1349">
        <v>-451.9</v>
      </c>
      <c r="K1349">
        <v>65.02</v>
      </c>
      <c r="L1349">
        <v>8721.9</v>
      </c>
      <c r="M1349">
        <v>4987.3900000000003</v>
      </c>
    </row>
    <row r="1350" spans="1:13" x14ac:dyDescent="0.2">
      <c r="A1350" s="1">
        <v>42818</v>
      </c>
      <c r="B1350">
        <v>8390</v>
      </c>
      <c r="C1350">
        <v>201.86</v>
      </c>
      <c r="D1350">
        <v>5298.4</v>
      </c>
      <c r="E1350">
        <v>4860.29</v>
      </c>
      <c r="F1350">
        <v>1368.26</v>
      </c>
      <c r="G1350">
        <v>-234.49</v>
      </c>
      <c r="H1350">
        <v>1166.4000000000001</v>
      </c>
      <c r="I1350">
        <v>4990</v>
      </c>
      <c r="J1350">
        <v>-415.73</v>
      </c>
      <c r="K1350">
        <v>129.71</v>
      </c>
      <c r="L1350">
        <v>8805.73</v>
      </c>
      <c r="M1350">
        <v>5063.91</v>
      </c>
    </row>
    <row r="1351" spans="1:13" x14ac:dyDescent="0.2">
      <c r="A1351" s="1">
        <v>42817</v>
      </c>
      <c r="B1351">
        <v>8570</v>
      </c>
      <c r="C1351">
        <v>380.06</v>
      </c>
      <c r="D1351">
        <v>5309.2</v>
      </c>
      <c r="E1351">
        <v>4876.34</v>
      </c>
      <c r="F1351">
        <v>1548.26</v>
      </c>
      <c r="G1351">
        <v>-65.290000000000006</v>
      </c>
      <c r="H1351">
        <v>1168.2</v>
      </c>
      <c r="I1351">
        <v>5170</v>
      </c>
      <c r="J1351">
        <v>-260.06</v>
      </c>
      <c r="K1351">
        <v>293.66000000000003</v>
      </c>
      <c r="L1351">
        <v>8830.06</v>
      </c>
      <c r="M1351">
        <v>5243.91</v>
      </c>
    </row>
    <row r="1352" spans="1:13" x14ac:dyDescent="0.2">
      <c r="A1352" s="1">
        <v>42816</v>
      </c>
      <c r="B1352">
        <v>8350</v>
      </c>
      <c r="C1352">
        <v>191.35</v>
      </c>
      <c r="D1352">
        <v>5278</v>
      </c>
      <c r="E1352">
        <v>4829.96</v>
      </c>
      <c r="F1352">
        <v>1354.35</v>
      </c>
      <c r="G1352">
        <v>-228</v>
      </c>
      <c r="H1352">
        <v>1163</v>
      </c>
      <c r="I1352">
        <v>4950</v>
      </c>
      <c r="J1352">
        <v>-409.76</v>
      </c>
      <c r="K1352">
        <v>120.04</v>
      </c>
      <c r="L1352">
        <v>8759.76</v>
      </c>
      <c r="M1352">
        <v>5050</v>
      </c>
    </row>
    <row r="1353" spans="1:13" x14ac:dyDescent="0.2">
      <c r="A1353" s="1">
        <v>42815</v>
      </c>
      <c r="B1353">
        <v>8570</v>
      </c>
      <c r="C1353">
        <v>370.37</v>
      </c>
      <c r="D1353">
        <v>5315.2</v>
      </c>
      <c r="E1353">
        <v>4885.26</v>
      </c>
      <c r="F1353">
        <v>1539.57</v>
      </c>
      <c r="G1353">
        <v>-79.98</v>
      </c>
      <c r="H1353">
        <v>1169.2</v>
      </c>
      <c r="I1353">
        <v>5170</v>
      </c>
      <c r="J1353">
        <v>-273.58</v>
      </c>
      <c r="K1353">
        <v>284.74</v>
      </c>
      <c r="L1353">
        <v>8843.58</v>
      </c>
      <c r="M1353">
        <v>5235.22</v>
      </c>
    </row>
    <row r="1354" spans="1:13" x14ac:dyDescent="0.2">
      <c r="A1354" s="1">
        <v>42814</v>
      </c>
      <c r="B1354">
        <v>8870</v>
      </c>
      <c r="C1354">
        <v>628.58000000000004</v>
      </c>
      <c r="D1354">
        <v>5357.2</v>
      </c>
      <c r="E1354">
        <v>4947.7</v>
      </c>
      <c r="F1354">
        <v>1804.78</v>
      </c>
      <c r="G1354">
        <v>143.22999999999999</v>
      </c>
      <c r="H1354">
        <v>1176.2</v>
      </c>
      <c r="I1354">
        <v>5470</v>
      </c>
      <c r="J1354">
        <v>-68.22</v>
      </c>
      <c r="K1354">
        <v>522.29999999999995</v>
      </c>
      <c r="L1354">
        <v>8938.2199999999993</v>
      </c>
      <c r="M1354">
        <v>5500.43</v>
      </c>
    </row>
    <row r="1355" spans="1:13" x14ac:dyDescent="0.2">
      <c r="A1355" s="1">
        <v>42811</v>
      </c>
      <c r="B1355">
        <v>8800</v>
      </c>
      <c r="C1355">
        <v>559.28</v>
      </c>
      <c r="D1355">
        <v>5353</v>
      </c>
      <c r="E1355">
        <v>4941.46</v>
      </c>
      <c r="F1355">
        <v>1734.78</v>
      </c>
      <c r="G1355">
        <v>77.430000000000007</v>
      </c>
      <c r="H1355">
        <v>1175.5</v>
      </c>
      <c r="I1355">
        <v>5400</v>
      </c>
      <c r="J1355">
        <v>-128.76</v>
      </c>
      <c r="K1355">
        <v>458.54</v>
      </c>
      <c r="L1355">
        <v>8928.76</v>
      </c>
      <c r="M1355">
        <v>5430.43</v>
      </c>
    </row>
    <row r="1356" spans="1:13" x14ac:dyDescent="0.2">
      <c r="A1356" s="1">
        <v>42810</v>
      </c>
      <c r="B1356">
        <v>8840</v>
      </c>
      <c r="C1356">
        <v>598.88</v>
      </c>
      <c r="D1356">
        <v>5355.4</v>
      </c>
      <c r="E1356">
        <v>4945.03</v>
      </c>
      <c r="F1356">
        <v>1774.78</v>
      </c>
      <c r="G1356">
        <v>115.03</v>
      </c>
      <c r="H1356">
        <v>1175.9000000000001</v>
      </c>
      <c r="I1356">
        <v>5440</v>
      </c>
      <c r="J1356">
        <v>-94.17</v>
      </c>
      <c r="K1356">
        <v>494.97</v>
      </c>
      <c r="L1356">
        <v>8934.17</v>
      </c>
      <c r="M1356">
        <v>5470.43</v>
      </c>
    </row>
    <row r="1357" spans="1:13" x14ac:dyDescent="0.2">
      <c r="A1357" s="1">
        <v>42809</v>
      </c>
      <c r="B1357">
        <v>8600</v>
      </c>
      <c r="C1357">
        <v>380.67</v>
      </c>
      <c r="D1357">
        <v>5329</v>
      </c>
      <c r="E1357">
        <v>4905.78</v>
      </c>
      <c r="F1357">
        <v>1552.17</v>
      </c>
      <c r="G1357">
        <v>-81.17</v>
      </c>
      <c r="H1357">
        <v>1171.5</v>
      </c>
      <c r="I1357">
        <v>5200</v>
      </c>
      <c r="J1357">
        <v>-274.68</v>
      </c>
      <c r="K1357">
        <v>294.22000000000003</v>
      </c>
      <c r="L1357">
        <v>8874.68</v>
      </c>
      <c r="M1357">
        <v>5247.83</v>
      </c>
    </row>
    <row r="1358" spans="1:13" x14ac:dyDescent="0.2">
      <c r="A1358" s="1">
        <v>42808</v>
      </c>
      <c r="B1358">
        <v>8660</v>
      </c>
      <c r="C1358">
        <v>469.16</v>
      </c>
      <c r="D1358">
        <v>5314.6</v>
      </c>
      <c r="E1358">
        <v>4884.37</v>
      </c>
      <c r="F1358">
        <v>1638.26</v>
      </c>
      <c r="G1358">
        <v>19.309999999999999</v>
      </c>
      <c r="H1358">
        <v>1169.0999999999999</v>
      </c>
      <c r="I1358">
        <v>5260</v>
      </c>
      <c r="J1358">
        <v>-182.23</v>
      </c>
      <c r="K1358">
        <v>375.63</v>
      </c>
      <c r="L1358">
        <v>8842.23</v>
      </c>
      <c r="M1358">
        <v>5333.91</v>
      </c>
    </row>
    <row r="1359" spans="1:13" x14ac:dyDescent="0.2">
      <c r="A1359" s="1">
        <v>42807</v>
      </c>
      <c r="B1359">
        <v>8670</v>
      </c>
      <c r="C1359">
        <v>508.15</v>
      </c>
      <c r="D1359">
        <v>5297.2</v>
      </c>
      <c r="E1359">
        <v>4858.5</v>
      </c>
      <c r="F1359">
        <v>1674.35</v>
      </c>
      <c r="G1359">
        <v>72.8</v>
      </c>
      <c r="H1359">
        <v>1166.2</v>
      </c>
      <c r="I1359">
        <v>5270</v>
      </c>
      <c r="J1359">
        <v>-133.02000000000001</v>
      </c>
      <c r="K1359">
        <v>411.5</v>
      </c>
      <c r="L1359">
        <v>8803.02</v>
      </c>
      <c r="M1359">
        <v>5370</v>
      </c>
    </row>
    <row r="1360" spans="1:13" x14ac:dyDescent="0.2">
      <c r="A1360" s="1">
        <v>42804</v>
      </c>
      <c r="B1360">
        <v>8930</v>
      </c>
      <c r="C1360">
        <v>929.26</v>
      </c>
      <c r="D1360">
        <v>5270.8</v>
      </c>
      <c r="E1360">
        <v>4727.82</v>
      </c>
      <c r="F1360">
        <v>2091.06</v>
      </c>
      <c r="G1360">
        <v>507.9</v>
      </c>
      <c r="H1360">
        <v>1161.8</v>
      </c>
      <c r="I1360">
        <v>5530</v>
      </c>
      <c r="J1360">
        <v>273.27999999999997</v>
      </c>
      <c r="K1360">
        <v>802.18</v>
      </c>
      <c r="L1360">
        <v>8656.7199999999993</v>
      </c>
      <c r="M1360">
        <v>5778.7</v>
      </c>
    </row>
    <row r="1361" spans="1:13" x14ac:dyDescent="0.2">
      <c r="A1361" s="1">
        <v>42803</v>
      </c>
      <c r="B1361">
        <v>8920</v>
      </c>
      <c r="C1361">
        <v>890.98</v>
      </c>
      <c r="D1361">
        <v>5288.2</v>
      </c>
      <c r="E1361">
        <v>4753.1099999999997</v>
      </c>
      <c r="F1361">
        <v>2055.6799999999998</v>
      </c>
      <c r="G1361">
        <v>455.12</v>
      </c>
      <c r="H1361">
        <v>1164.7</v>
      </c>
      <c r="I1361">
        <v>5520</v>
      </c>
      <c r="J1361">
        <v>224.62</v>
      </c>
      <c r="K1361">
        <v>766.89</v>
      </c>
      <c r="L1361">
        <v>8695.3799999999992</v>
      </c>
      <c r="M1361">
        <v>5743.32</v>
      </c>
    </row>
    <row r="1362" spans="1:13" x14ac:dyDescent="0.2">
      <c r="A1362" s="1">
        <v>42802</v>
      </c>
      <c r="B1362">
        <v>8960</v>
      </c>
      <c r="C1362">
        <v>892.74</v>
      </c>
      <c r="D1362">
        <v>5314.6</v>
      </c>
      <c r="E1362">
        <v>4791.49</v>
      </c>
      <c r="F1362">
        <v>2061.84</v>
      </c>
      <c r="G1362">
        <v>434.88</v>
      </c>
      <c r="H1362">
        <v>1169.0999999999999</v>
      </c>
      <c r="I1362">
        <v>5560</v>
      </c>
      <c r="J1362">
        <v>205.96</v>
      </c>
      <c r="K1362">
        <v>768.51</v>
      </c>
      <c r="L1362">
        <v>8754.0400000000009</v>
      </c>
      <c r="M1362">
        <v>5749.48</v>
      </c>
    </row>
    <row r="1363" spans="1:13" x14ac:dyDescent="0.2">
      <c r="A1363" s="1">
        <v>42801</v>
      </c>
      <c r="B1363">
        <v>9000</v>
      </c>
      <c r="C1363">
        <v>894.5</v>
      </c>
      <c r="D1363">
        <v>5341</v>
      </c>
      <c r="E1363">
        <v>4829.87</v>
      </c>
      <c r="F1363">
        <v>2068</v>
      </c>
      <c r="G1363">
        <v>414.64</v>
      </c>
      <c r="H1363">
        <v>1173.5</v>
      </c>
      <c r="I1363">
        <v>5600</v>
      </c>
      <c r="J1363">
        <v>187.3</v>
      </c>
      <c r="K1363">
        <v>770.13</v>
      </c>
      <c r="L1363">
        <v>8812.7000000000007</v>
      </c>
      <c r="M1363">
        <v>5755.64</v>
      </c>
    </row>
    <row r="1364" spans="1:13" x14ac:dyDescent="0.2">
      <c r="A1364" s="1">
        <v>42800</v>
      </c>
      <c r="B1364">
        <v>9150</v>
      </c>
      <c r="C1364">
        <v>1005.16</v>
      </c>
      <c r="D1364">
        <v>5374</v>
      </c>
      <c r="E1364">
        <v>4877.84</v>
      </c>
      <c r="F1364">
        <v>2184.16</v>
      </c>
      <c r="G1364">
        <v>497.8</v>
      </c>
      <c r="H1364">
        <v>1179</v>
      </c>
      <c r="I1364">
        <v>5750</v>
      </c>
      <c r="J1364">
        <v>263.97000000000003</v>
      </c>
      <c r="K1364">
        <v>872.16</v>
      </c>
      <c r="L1364">
        <v>8886.0300000000007</v>
      </c>
      <c r="M1364">
        <v>5871.8</v>
      </c>
    </row>
    <row r="1365" spans="1:13" x14ac:dyDescent="0.2">
      <c r="A1365" s="1">
        <v>42797</v>
      </c>
      <c r="B1365">
        <v>8915</v>
      </c>
      <c r="C1365">
        <v>772.51</v>
      </c>
      <c r="D1365">
        <v>5359.9</v>
      </c>
      <c r="E1365">
        <v>4857.34</v>
      </c>
      <c r="F1365">
        <v>1949.16</v>
      </c>
      <c r="G1365">
        <v>276.89999999999998</v>
      </c>
      <c r="H1365">
        <v>1176.6500000000001</v>
      </c>
      <c r="I1365">
        <v>5515</v>
      </c>
      <c r="J1365">
        <v>60.3</v>
      </c>
      <c r="K1365">
        <v>657.66</v>
      </c>
      <c r="L1365">
        <v>8854.7000000000007</v>
      </c>
      <c r="M1365">
        <v>5636.8</v>
      </c>
    </row>
    <row r="1366" spans="1:13" x14ac:dyDescent="0.2">
      <c r="A1366" s="1">
        <v>42796</v>
      </c>
      <c r="B1366">
        <v>8875</v>
      </c>
      <c r="C1366">
        <v>676.16</v>
      </c>
      <c r="D1366">
        <v>5393.5</v>
      </c>
      <c r="E1366">
        <v>4906.18</v>
      </c>
      <c r="F1366">
        <v>1858.41</v>
      </c>
      <c r="G1366">
        <v>152.54</v>
      </c>
      <c r="H1366">
        <v>1182.25</v>
      </c>
      <c r="I1366">
        <v>5475</v>
      </c>
      <c r="J1366">
        <v>-54.36</v>
      </c>
      <c r="K1366">
        <v>568.82000000000005</v>
      </c>
      <c r="L1366">
        <v>8929.36</v>
      </c>
      <c r="M1366">
        <v>5546.04</v>
      </c>
    </row>
    <row r="1367" spans="1:13" x14ac:dyDescent="0.2">
      <c r="A1367" s="1">
        <v>42795</v>
      </c>
      <c r="B1367">
        <v>8850</v>
      </c>
      <c r="C1367">
        <v>670.33</v>
      </c>
      <c r="D1367">
        <v>5380</v>
      </c>
      <c r="E1367">
        <v>4886.5600000000004</v>
      </c>
      <c r="F1367">
        <v>1850.33</v>
      </c>
      <c r="G1367">
        <v>157.96</v>
      </c>
      <c r="H1367">
        <v>1180</v>
      </c>
      <c r="I1367">
        <v>5450</v>
      </c>
      <c r="J1367">
        <v>-49.36</v>
      </c>
      <c r="K1367">
        <v>563.44000000000005</v>
      </c>
      <c r="L1367">
        <v>8899.36</v>
      </c>
      <c r="M1367">
        <v>5537.96</v>
      </c>
    </row>
    <row r="1368" spans="1:13" x14ac:dyDescent="0.2">
      <c r="A1368" s="1">
        <v>42794</v>
      </c>
      <c r="B1368">
        <v>9130</v>
      </c>
      <c r="C1368">
        <v>1023.2</v>
      </c>
      <c r="D1368">
        <v>5348.8</v>
      </c>
      <c r="E1368">
        <v>4841.21</v>
      </c>
      <c r="F1368">
        <v>2198</v>
      </c>
      <c r="G1368">
        <v>536.84</v>
      </c>
      <c r="H1368">
        <v>1174.8</v>
      </c>
      <c r="I1368">
        <v>5730</v>
      </c>
      <c r="J1368">
        <v>299.97000000000003</v>
      </c>
      <c r="K1368">
        <v>888.79</v>
      </c>
      <c r="L1368">
        <v>8830.0300000000007</v>
      </c>
      <c r="M1368">
        <v>5885.64</v>
      </c>
    </row>
    <row r="1369" spans="1:13" x14ac:dyDescent="0.2">
      <c r="A1369" s="1">
        <v>42793</v>
      </c>
      <c r="B1369">
        <v>9300</v>
      </c>
      <c r="C1369">
        <v>1191.5</v>
      </c>
      <c r="D1369">
        <v>5359</v>
      </c>
      <c r="E1369">
        <v>4856.03</v>
      </c>
      <c r="F1369">
        <v>2368</v>
      </c>
      <c r="G1369">
        <v>696.64</v>
      </c>
      <c r="H1369">
        <v>1176.5</v>
      </c>
      <c r="I1369">
        <v>5900</v>
      </c>
      <c r="J1369">
        <v>447.3</v>
      </c>
      <c r="K1369">
        <v>1043.97</v>
      </c>
      <c r="L1369">
        <v>8852.7000000000007</v>
      </c>
      <c r="M1369">
        <v>6055.64</v>
      </c>
    </row>
    <row r="1370" spans="1:13" x14ac:dyDescent="0.2">
      <c r="A1370" s="1">
        <v>42790</v>
      </c>
      <c r="B1370">
        <v>8820</v>
      </c>
      <c r="C1370">
        <v>716.3</v>
      </c>
      <c r="D1370">
        <v>5330.2</v>
      </c>
      <c r="E1370">
        <v>4814.17</v>
      </c>
      <c r="F1370">
        <v>1888</v>
      </c>
      <c r="G1370">
        <v>245.44</v>
      </c>
      <c r="H1370">
        <v>1171.7</v>
      </c>
      <c r="I1370">
        <v>5420</v>
      </c>
      <c r="J1370">
        <v>31.3</v>
      </c>
      <c r="K1370">
        <v>605.83000000000004</v>
      </c>
      <c r="L1370">
        <v>8788.7000000000007</v>
      </c>
      <c r="M1370">
        <v>5575.64</v>
      </c>
    </row>
    <row r="1371" spans="1:13" x14ac:dyDescent="0.2">
      <c r="A1371" s="1">
        <v>42789</v>
      </c>
      <c r="B1371">
        <v>9150</v>
      </c>
      <c r="C1371">
        <v>967.33</v>
      </c>
      <c r="D1371">
        <v>5398</v>
      </c>
      <c r="E1371">
        <v>4912.7299999999996</v>
      </c>
      <c r="F1371">
        <v>2150.33</v>
      </c>
      <c r="G1371">
        <v>439.96</v>
      </c>
      <c r="H1371">
        <v>1183</v>
      </c>
      <c r="I1371">
        <v>5750</v>
      </c>
      <c r="J1371">
        <v>210.64</v>
      </c>
      <c r="K1371">
        <v>837.27</v>
      </c>
      <c r="L1371">
        <v>8939.36</v>
      </c>
      <c r="M1371">
        <v>5837.96</v>
      </c>
    </row>
    <row r="1372" spans="1:13" x14ac:dyDescent="0.2">
      <c r="A1372" s="1">
        <v>42788</v>
      </c>
      <c r="B1372">
        <v>9125</v>
      </c>
      <c r="C1372">
        <v>923.66</v>
      </c>
      <c r="D1372">
        <v>5408.5</v>
      </c>
      <c r="E1372">
        <v>4927.99</v>
      </c>
      <c r="F1372">
        <v>2108.41</v>
      </c>
      <c r="G1372">
        <v>387.54</v>
      </c>
      <c r="H1372">
        <v>1184.75</v>
      </c>
      <c r="I1372">
        <v>5725</v>
      </c>
      <c r="J1372">
        <v>162.31</v>
      </c>
      <c r="K1372">
        <v>797.01</v>
      </c>
      <c r="L1372">
        <v>8962.69</v>
      </c>
      <c r="M1372">
        <v>5796.04</v>
      </c>
    </row>
    <row r="1373" spans="1:13" x14ac:dyDescent="0.2">
      <c r="A1373" s="1">
        <v>42787</v>
      </c>
      <c r="B1373">
        <v>8970</v>
      </c>
      <c r="C1373">
        <v>732.37</v>
      </c>
      <c r="D1373">
        <v>5423.2</v>
      </c>
      <c r="E1373">
        <v>4949.3599999999997</v>
      </c>
      <c r="F1373">
        <v>1919.57</v>
      </c>
      <c r="G1373">
        <v>184</v>
      </c>
      <c r="H1373">
        <v>1187.2</v>
      </c>
      <c r="I1373">
        <v>5570</v>
      </c>
      <c r="J1373">
        <v>-25.35</v>
      </c>
      <c r="K1373">
        <v>620.64</v>
      </c>
      <c r="L1373">
        <v>8995.35</v>
      </c>
      <c r="M1373">
        <v>5607.2</v>
      </c>
    </row>
    <row r="1374" spans="1:13" x14ac:dyDescent="0.2">
      <c r="A1374" s="1">
        <v>42786</v>
      </c>
      <c r="B1374">
        <v>9050</v>
      </c>
      <c r="C1374">
        <v>868.33</v>
      </c>
      <c r="D1374">
        <v>5392</v>
      </c>
      <c r="E1374">
        <v>4904</v>
      </c>
      <c r="F1374">
        <v>2050.33</v>
      </c>
      <c r="G1374">
        <v>345.96</v>
      </c>
      <c r="H1374">
        <v>1182</v>
      </c>
      <c r="I1374">
        <v>5650</v>
      </c>
      <c r="J1374">
        <v>123.98</v>
      </c>
      <c r="K1374">
        <v>746</v>
      </c>
      <c r="L1374">
        <v>8926.02</v>
      </c>
      <c r="M1374">
        <v>5737.96</v>
      </c>
    </row>
    <row r="1375" spans="1:13" x14ac:dyDescent="0.2">
      <c r="A1375" s="1">
        <v>42783</v>
      </c>
      <c r="B1375">
        <v>9200</v>
      </c>
      <c r="C1375">
        <v>1016.83</v>
      </c>
      <c r="D1375">
        <v>5401</v>
      </c>
      <c r="E1375">
        <v>4917.09</v>
      </c>
      <c r="F1375">
        <v>2200.33</v>
      </c>
      <c r="G1375">
        <v>486.96</v>
      </c>
      <c r="H1375">
        <v>1183.5</v>
      </c>
      <c r="I1375">
        <v>5800</v>
      </c>
      <c r="J1375">
        <v>253.98</v>
      </c>
      <c r="K1375">
        <v>882.91</v>
      </c>
      <c r="L1375">
        <v>8946.02</v>
      </c>
      <c r="M1375">
        <v>5887.96</v>
      </c>
    </row>
    <row r="1376" spans="1:13" x14ac:dyDescent="0.2">
      <c r="A1376" s="1">
        <v>42782</v>
      </c>
      <c r="B1376">
        <v>9520</v>
      </c>
      <c r="C1376">
        <v>1314.71</v>
      </c>
      <c r="D1376">
        <v>5432.2</v>
      </c>
      <c r="E1376">
        <v>4962.4399999999996</v>
      </c>
      <c r="F1376">
        <v>2503.41</v>
      </c>
      <c r="G1376">
        <v>758.84</v>
      </c>
      <c r="H1376">
        <v>1188.7</v>
      </c>
      <c r="I1376">
        <v>6120</v>
      </c>
      <c r="J1376">
        <v>504.65</v>
      </c>
      <c r="K1376">
        <v>1157.56</v>
      </c>
      <c r="L1376">
        <v>9015.35</v>
      </c>
      <c r="M1376">
        <v>6191.04</v>
      </c>
    </row>
    <row r="1377" spans="1:13" x14ac:dyDescent="0.2">
      <c r="A1377" s="1">
        <v>42781</v>
      </c>
      <c r="B1377">
        <v>9290</v>
      </c>
      <c r="C1377">
        <v>1087.01</v>
      </c>
      <c r="D1377">
        <v>5418.4</v>
      </c>
      <c r="E1377">
        <v>4942.38</v>
      </c>
      <c r="F1377">
        <v>2273.41</v>
      </c>
      <c r="G1377">
        <v>542.64</v>
      </c>
      <c r="H1377">
        <v>1186.4000000000001</v>
      </c>
      <c r="I1377">
        <v>5890</v>
      </c>
      <c r="J1377">
        <v>305.32</v>
      </c>
      <c r="K1377">
        <v>947.62</v>
      </c>
      <c r="L1377">
        <v>8984.68</v>
      </c>
      <c r="M1377">
        <v>5961.04</v>
      </c>
    </row>
    <row r="1378" spans="1:13" x14ac:dyDescent="0.2">
      <c r="A1378" s="1">
        <v>42780</v>
      </c>
      <c r="B1378">
        <v>9700</v>
      </c>
      <c r="C1378">
        <v>1464.53</v>
      </c>
      <c r="D1378">
        <v>5461</v>
      </c>
      <c r="E1378">
        <v>5004.3100000000004</v>
      </c>
      <c r="F1378">
        <v>2658.03</v>
      </c>
      <c r="G1378">
        <v>884.66</v>
      </c>
      <c r="H1378">
        <v>1193.5</v>
      </c>
      <c r="I1378">
        <v>6300</v>
      </c>
      <c r="J1378">
        <v>620.66</v>
      </c>
      <c r="K1378">
        <v>1295.69</v>
      </c>
      <c r="L1378">
        <v>9079.34</v>
      </c>
      <c r="M1378">
        <v>6345.66</v>
      </c>
    </row>
    <row r="1379" spans="1:13" x14ac:dyDescent="0.2">
      <c r="A1379" s="1">
        <v>42779</v>
      </c>
      <c r="B1379">
        <v>10250</v>
      </c>
      <c r="C1379">
        <v>2037.41</v>
      </c>
      <c r="D1379">
        <v>5476</v>
      </c>
      <c r="E1379">
        <v>5026.1099999999997</v>
      </c>
      <c r="F1379">
        <v>3233.41</v>
      </c>
      <c r="G1379">
        <v>1445.04</v>
      </c>
      <c r="H1379">
        <v>1196</v>
      </c>
      <c r="I1379">
        <v>6850</v>
      </c>
      <c r="J1379">
        <v>1137.33</v>
      </c>
      <c r="K1379">
        <v>1823.89</v>
      </c>
      <c r="L1379">
        <v>9112.67</v>
      </c>
      <c r="M1379">
        <v>6921.04</v>
      </c>
    </row>
    <row r="1380" spans="1:13" x14ac:dyDescent="0.2">
      <c r="A1380" s="1">
        <v>42776</v>
      </c>
      <c r="B1380">
        <v>9510</v>
      </c>
      <c r="C1380">
        <v>1494</v>
      </c>
      <c r="D1380">
        <v>5311.6</v>
      </c>
      <c r="E1380">
        <v>4787.13</v>
      </c>
      <c r="F1380">
        <v>2662.6</v>
      </c>
      <c r="G1380">
        <v>1038.6400000000001</v>
      </c>
      <c r="H1380">
        <v>1168.5999999999999</v>
      </c>
      <c r="I1380">
        <v>6110</v>
      </c>
      <c r="J1380">
        <v>762.62</v>
      </c>
      <c r="K1380">
        <v>1322.87</v>
      </c>
      <c r="L1380">
        <v>8747.3799999999992</v>
      </c>
      <c r="M1380">
        <v>6350.24</v>
      </c>
    </row>
    <row r="1381" spans="1:13" x14ac:dyDescent="0.2">
      <c r="A1381" s="1">
        <v>42775</v>
      </c>
      <c r="B1381">
        <v>9620</v>
      </c>
      <c r="C1381">
        <v>1583.98</v>
      </c>
      <c r="D1381">
        <v>5330.2</v>
      </c>
      <c r="E1381">
        <v>4814.17</v>
      </c>
      <c r="F1381">
        <v>2755.68</v>
      </c>
      <c r="G1381">
        <v>1113.1199999999999</v>
      </c>
      <c r="H1381">
        <v>1171.7</v>
      </c>
      <c r="I1381">
        <v>6220</v>
      </c>
      <c r="J1381">
        <v>831.3</v>
      </c>
      <c r="K1381">
        <v>1405.83</v>
      </c>
      <c r="L1381">
        <v>8788.7000000000007</v>
      </c>
      <c r="M1381">
        <v>6443.32</v>
      </c>
    </row>
    <row r="1382" spans="1:13" x14ac:dyDescent="0.2">
      <c r="A1382" s="1">
        <v>42774</v>
      </c>
      <c r="B1382">
        <v>9650</v>
      </c>
      <c r="C1382">
        <v>1632.6</v>
      </c>
      <c r="D1382">
        <v>5320</v>
      </c>
      <c r="E1382">
        <v>4799.34</v>
      </c>
      <c r="F1382">
        <v>2802.6</v>
      </c>
      <c r="G1382">
        <v>1170.24</v>
      </c>
      <c r="H1382">
        <v>1170</v>
      </c>
      <c r="I1382">
        <v>6250</v>
      </c>
      <c r="J1382">
        <v>883.96</v>
      </c>
      <c r="K1382">
        <v>1450.66</v>
      </c>
      <c r="L1382">
        <v>8766.0400000000009</v>
      </c>
      <c r="M1382">
        <v>6490.24</v>
      </c>
    </row>
    <row r="1383" spans="1:13" x14ac:dyDescent="0.2">
      <c r="A1383" s="1">
        <v>42773</v>
      </c>
      <c r="B1383">
        <v>9630</v>
      </c>
      <c r="C1383">
        <v>1650.64</v>
      </c>
      <c r="D1383">
        <v>5294.8</v>
      </c>
      <c r="E1383">
        <v>4762.71</v>
      </c>
      <c r="F1383">
        <v>2816.44</v>
      </c>
      <c r="G1383">
        <v>1209.28</v>
      </c>
      <c r="H1383">
        <v>1165.8</v>
      </c>
      <c r="I1383">
        <v>6230</v>
      </c>
      <c r="J1383">
        <v>919.95</v>
      </c>
      <c r="K1383">
        <v>1467.29</v>
      </c>
      <c r="L1383">
        <v>8710.0499999999993</v>
      </c>
      <c r="M1383">
        <v>6504.08</v>
      </c>
    </row>
    <row r="1384" spans="1:13" x14ac:dyDescent="0.2">
      <c r="A1384" s="1">
        <v>42772</v>
      </c>
      <c r="B1384">
        <v>9600</v>
      </c>
      <c r="C1384">
        <v>1630.4</v>
      </c>
      <c r="D1384">
        <v>5287</v>
      </c>
      <c r="E1384">
        <v>4751.37</v>
      </c>
      <c r="F1384">
        <v>2794.9</v>
      </c>
      <c r="G1384">
        <v>1195.54</v>
      </c>
      <c r="H1384">
        <v>1164.5</v>
      </c>
      <c r="I1384">
        <v>6200</v>
      </c>
      <c r="J1384">
        <v>907.29</v>
      </c>
      <c r="K1384">
        <v>1448.63</v>
      </c>
      <c r="L1384">
        <v>8692.7099999999991</v>
      </c>
      <c r="M1384">
        <v>6482.54</v>
      </c>
    </row>
    <row r="1385" spans="1:13" x14ac:dyDescent="0.2">
      <c r="A1385" s="1">
        <v>42769</v>
      </c>
      <c r="B1385">
        <v>9700</v>
      </c>
      <c r="C1385">
        <v>1719.94</v>
      </c>
      <c r="D1385">
        <v>5299</v>
      </c>
      <c r="E1385">
        <v>4768.8100000000004</v>
      </c>
      <c r="F1385">
        <v>2886.44</v>
      </c>
      <c r="G1385">
        <v>1275.08</v>
      </c>
      <c r="H1385">
        <v>1166.5</v>
      </c>
      <c r="I1385">
        <v>6300</v>
      </c>
      <c r="J1385">
        <v>980.62</v>
      </c>
      <c r="K1385">
        <v>1531.19</v>
      </c>
      <c r="L1385">
        <v>8719.3799999999992</v>
      </c>
      <c r="M1385">
        <v>6574.08</v>
      </c>
    </row>
    <row r="1386" spans="1:13" x14ac:dyDescent="0.2">
      <c r="A1386" s="1">
        <v>42761</v>
      </c>
      <c r="B1386">
        <v>9640</v>
      </c>
      <c r="C1386">
        <v>1584.86</v>
      </c>
      <c r="D1386">
        <v>5343.4</v>
      </c>
      <c r="E1386">
        <v>4833.3599999999997</v>
      </c>
      <c r="F1386">
        <v>2758.76</v>
      </c>
      <c r="G1386">
        <v>1103</v>
      </c>
      <c r="H1386">
        <v>1173.9000000000001</v>
      </c>
      <c r="I1386">
        <v>6240</v>
      </c>
      <c r="J1386">
        <v>821.97</v>
      </c>
      <c r="K1386">
        <v>1406.64</v>
      </c>
      <c r="L1386">
        <v>8818.0300000000007</v>
      </c>
      <c r="M1386">
        <v>6446.4</v>
      </c>
    </row>
    <row r="1387" spans="1:13" x14ac:dyDescent="0.2">
      <c r="A1387" s="1">
        <v>42760</v>
      </c>
      <c r="B1387">
        <v>9600</v>
      </c>
      <c r="C1387">
        <v>1545.26</v>
      </c>
      <c r="D1387">
        <v>5341</v>
      </c>
      <c r="E1387">
        <v>4829.87</v>
      </c>
      <c r="F1387">
        <v>2718.76</v>
      </c>
      <c r="G1387">
        <v>1065.4000000000001</v>
      </c>
      <c r="H1387">
        <v>1173.5</v>
      </c>
      <c r="I1387">
        <v>6200</v>
      </c>
      <c r="J1387">
        <v>787.3</v>
      </c>
      <c r="K1387">
        <v>1370.13</v>
      </c>
      <c r="L1387">
        <v>8812.7000000000007</v>
      </c>
      <c r="M1387">
        <v>6406.4</v>
      </c>
    </row>
    <row r="1388" spans="1:13" x14ac:dyDescent="0.2">
      <c r="A1388" s="1">
        <v>42759</v>
      </c>
      <c r="B1388">
        <v>9500</v>
      </c>
      <c r="C1388">
        <v>1493.56</v>
      </c>
      <c r="D1388">
        <v>5305</v>
      </c>
      <c r="E1388">
        <v>4777.53</v>
      </c>
      <c r="F1388">
        <v>2661.06</v>
      </c>
      <c r="G1388">
        <v>1043.7</v>
      </c>
      <c r="H1388">
        <v>1167.5</v>
      </c>
      <c r="I1388">
        <v>6100</v>
      </c>
      <c r="J1388">
        <v>767.29</v>
      </c>
      <c r="K1388">
        <v>1322.47</v>
      </c>
      <c r="L1388">
        <v>8732.7099999999991</v>
      </c>
      <c r="M1388">
        <v>6348.7</v>
      </c>
    </row>
    <row r="1389" spans="1:13" x14ac:dyDescent="0.2">
      <c r="A1389" s="1">
        <v>42758</v>
      </c>
      <c r="B1389">
        <v>9675</v>
      </c>
      <c r="C1389">
        <v>1676.27</v>
      </c>
      <c r="D1389">
        <v>5309.5</v>
      </c>
      <c r="E1389">
        <v>4784.08</v>
      </c>
      <c r="F1389">
        <v>2844.52</v>
      </c>
      <c r="G1389">
        <v>1222.6600000000001</v>
      </c>
      <c r="H1389">
        <v>1168.25</v>
      </c>
      <c r="I1389">
        <v>6275</v>
      </c>
      <c r="J1389">
        <v>932.29</v>
      </c>
      <c r="K1389">
        <v>1490.92</v>
      </c>
      <c r="L1389">
        <v>8742.7099999999991</v>
      </c>
      <c r="M1389">
        <v>6532.16</v>
      </c>
    </row>
    <row r="1390" spans="1:13" x14ac:dyDescent="0.2">
      <c r="A1390" s="1">
        <v>42755</v>
      </c>
      <c r="B1390">
        <v>9640</v>
      </c>
      <c r="C1390">
        <v>1679.46</v>
      </c>
      <c r="D1390">
        <v>5283.4</v>
      </c>
      <c r="E1390">
        <v>4746.1400000000003</v>
      </c>
      <c r="F1390">
        <v>2843.36</v>
      </c>
      <c r="G1390">
        <v>1247.5999999999999</v>
      </c>
      <c r="H1390">
        <v>1163.9000000000001</v>
      </c>
      <c r="I1390">
        <v>6240</v>
      </c>
      <c r="J1390">
        <v>955.29</v>
      </c>
      <c r="K1390">
        <v>1493.86</v>
      </c>
      <c r="L1390">
        <v>8684.7099999999991</v>
      </c>
      <c r="M1390">
        <v>6531</v>
      </c>
    </row>
    <row r="1391" spans="1:13" x14ac:dyDescent="0.2">
      <c r="A1391" s="1">
        <v>42754</v>
      </c>
      <c r="B1391">
        <v>9780</v>
      </c>
      <c r="C1391">
        <v>1818.06</v>
      </c>
      <c r="D1391">
        <v>5291.8</v>
      </c>
      <c r="E1391">
        <v>4758.3500000000004</v>
      </c>
      <c r="F1391">
        <v>2983.36</v>
      </c>
      <c r="G1391">
        <v>1379.2</v>
      </c>
      <c r="H1391">
        <v>1165.3</v>
      </c>
      <c r="I1391">
        <v>6380</v>
      </c>
      <c r="J1391">
        <v>1076.6199999999999</v>
      </c>
      <c r="K1391">
        <v>1621.65</v>
      </c>
      <c r="L1391">
        <v>8703.3799999999992</v>
      </c>
      <c r="M1391">
        <v>6671</v>
      </c>
    </row>
    <row r="1392" spans="1:13" x14ac:dyDescent="0.2">
      <c r="A1392" s="1">
        <v>42753</v>
      </c>
      <c r="B1392">
        <v>9740</v>
      </c>
      <c r="C1392">
        <v>1806.84</v>
      </c>
      <c r="D1392">
        <v>5271.4</v>
      </c>
      <c r="E1392">
        <v>4728.6899999999996</v>
      </c>
      <c r="F1392">
        <v>2968.74</v>
      </c>
      <c r="G1392">
        <v>1384.98</v>
      </c>
      <c r="H1392">
        <v>1161.9000000000001</v>
      </c>
      <c r="I1392">
        <v>6340</v>
      </c>
      <c r="J1392">
        <v>1081.95</v>
      </c>
      <c r="K1392">
        <v>1611.31</v>
      </c>
      <c r="L1392">
        <v>8658.0499999999993</v>
      </c>
      <c r="M1392">
        <v>6656.38</v>
      </c>
    </row>
    <row r="1393" spans="1:13" x14ac:dyDescent="0.2">
      <c r="A1393" s="1">
        <v>42752</v>
      </c>
      <c r="B1393">
        <v>9600</v>
      </c>
      <c r="C1393">
        <v>1592.56</v>
      </c>
      <c r="D1393">
        <v>5311</v>
      </c>
      <c r="E1393">
        <v>4786.26</v>
      </c>
      <c r="F1393">
        <v>2761.06</v>
      </c>
      <c r="G1393">
        <v>1137.7</v>
      </c>
      <c r="H1393">
        <v>1168.5</v>
      </c>
      <c r="I1393">
        <v>6200</v>
      </c>
      <c r="J1393">
        <v>853.96</v>
      </c>
      <c r="K1393">
        <v>1413.74</v>
      </c>
      <c r="L1393">
        <v>8746.0400000000009</v>
      </c>
      <c r="M1393">
        <v>6448.7</v>
      </c>
    </row>
    <row r="1394" spans="1:13" x14ac:dyDescent="0.2">
      <c r="A1394" s="1">
        <v>42751</v>
      </c>
      <c r="B1394">
        <v>9825</v>
      </c>
      <c r="C1394">
        <v>1758.55</v>
      </c>
      <c r="D1394">
        <v>5360.5</v>
      </c>
      <c r="E1394">
        <v>4858.21</v>
      </c>
      <c r="F1394">
        <v>2935.3</v>
      </c>
      <c r="G1394">
        <v>1262.44</v>
      </c>
      <c r="H1394">
        <v>1176.75</v>
      </c>
      <c r="I1394">
        <v>6425</v>
      </c>
      <c r="J1394">
        <v>968.97</v>
      </c>
      <c r="K1394">
        <v>1566.79</v>
      </c>
      <c r="L1394">
        <v>8856.0300000000007</v>
      </c>
      <c r="M1394">
        <v>6622.94</v>
      </c>
    </row>
    <row r="1395" spans="1:13" x14ac:dyDescent="0.2">
      <c r="A1395" s="1">
        <v>42748</v>
      </c>
      <c r="B1395">
        <v>9730</v>
      </c>
      <c r="C1395">
        <v>1692.88</v>
      </c>
      <c r="D1395">
        <v>5336.8</v>
      </c>
      <c r="E1395">
        <v>4823.76</v>
      </c>
      <c r="F1395">
        <v>2865.68</v>
      </c>
      <c r="G1395">
        <v>1216.52</v>
      </c>
      <c r="H1395">
        <v>1172.8</v>
      </c>
      <c r="I1395">
        <v>6330</v>
      </c>
      <c r="J1395">
        <v>926.63</v>
      </c>
      <c r="K1395">
        <v>1506.24</v>
      </c>
      <c r="L1395">
        <v>8803.3700000000008</v>
      </c>
      <c r="M1395">
        <v>6553.32</v>
      </c>
    </row>
    <row r="1396" spans="1:13" x14ac:dyDescent="0.2">
      <c r="A1396" s="1">
        <v>42747</v>
      </c>
      <c r="B1396">
        <v>9700</v>
      </c>
      <c r="C1396">
        <v>1710.48</v>
      </c>
      <c r="D1396">
        <v>5305</v>
      </c>
      <c r="E1396">
        <v>4777.53</v>
      </c>
      <c r="F1396">
        <v>2877.98</v>
      </c>
      <c r="G1396">
        <v>1260.6199999999999</v>
      </c>
      <c r="H1396">
        <v>1167.5</v>
      </c>
      <c r="I1396">
        <v>6300</v>
      </c>
      <c r="J1396">
        <v>967.29</v>
      </c>
      <c r="K1396">
        <v>1522.47</v>
      </c>
      <c r="L1396">
        <v>8732.7099999999991</v>
      </c>
      <c r="M1396">
        <v>6565.62</v>
      </c>
    </row>
    <row r="1397" spans="1:13" x14ac:dyDescent="0.2">
      <c r="A1397" s="1">
        <v>42746</v>
      </c>
      <c r="B1397">
        <v>9690</v>
      </c>
      <c r="C1397">
        <v>1700.58</v>
      </c>
      <c r="D1397">
        <v>5304.4</v>
      </c>
      <c r="E1397">
        <v>4776.66</v>
      </c>
      <c r="F1397">
        <v>2867.98</v>
      </c>
      <c r="G1397">
        <v>1251.22</v>
      </c>
      <c r="H1397">
        <v>1167.4000000000001</v>
      </c>
      <c r="I1397">
        <v>6290</v>
      </c>
      <c r="J1397">
        <v>958.62</v>
      </c>
      <c r="K1397">
        <v>1513.34</v>
      </c>
      <c r="L1397">
        <v>8731.3799999999992</v>
      </c>
      <c r="M1397">
        <v>6555.62</v>
      </c>
    </row>
    <row r="1398" spans="1:13" x14ac:dyDescent="0.2">
      <c r="A1398" s="1">
        <v>42745</v>
      </c>
      <c r="B1398">
        <v>9270</v>
      </c>
      <c r="C1398">
        <v>1360.46</v>
      </c>
      <c r="D1398">
        <v>5231.2</v>
      </c>
      <c r="E1398">
        <v>4670.25</v>
      </c>
      <c r="F1398">
        <v>2515.66</v>
      </c>
      <c r="G1398">
        <v>972.1</v>
      </c>
      <c r="H1398">
        <v>1155.2</v>
      </c>
      <c r="I1398">
        <v>5870</v>
      </c>
      <c r="J1398">
        <v>701.27</v>
      </c>
      <c r="K1398">
        <v>1199.75</v>
      </c>
      <c r="L1398">
        <v>8568.73</v>
      </c>
      <c r="M1398">
        <v>6203.3</v>
      </c>
    </row>
    <row r="1399" spans="1:13" x14ac:dyDescent="0.2">
      <c r="A1399" s="1">
        <v>42744</v>
      </c>
      <c r="B1399">
        <v>9350</v>
      </c>
      <c r="C1399">
        <v>1458.58</v>
      </c>
      <c r="D1399">
        <v>5224</v>
      </c>
      <c r="E1399">
        <v>4659.79</v>
      </c>
      <c r="F1399">
        <v>2612.58</v>
      </c>
      <c r="G1399">
        <v>1076.22</v>
      </c>
      <c r="H1399">
        <v>1154</v>
      </c>
      <c r="I1399">
        <v>5950</v>
      </c>
      <c r="J1399">
        <v>797.27</v>
      </c>
      <c r="K1399">
        <v>1290.21</v>
      </c>
      <c r="L1399">
        <v>8552.73</v>
      </c>
      <c r="M1399">
        <v>6300.22</v>
      </c>
    </row>
    <row r="1400" spans="1:13" x14ac:dyDescent="0.2">
      <c r="A1400" s="1">
        <v>42741</v>
      </c>
      <c r="B1400">
        <v>9315</v>
      </c>
      <c r="C1400">
        <v>1442.85</v>
      </c>
      <c r="D1400">
        <v>5209.8999999999996</v>
      </c>
      <c r="E1400">
        <v>4639.29</v>
      </c>
      <c r="F1400">
        <v>2594.5</v>
      </c>
      <c r="G1400">
        <v>1072.24</v>
      </c>
      <c r="H1400">
        <v>1151.6500000000001</v>
      </c>
      <c r="I1400">
        <v>5915</v>
      </c>
      <c r="J1400">
        <v>793.6</v>
      </c>
      <c r="K1400">
        <v>1275.71</v>
      </c>
      <c r="L1400">
        <v>8521.4</v>
      </c>
      <c r="M1400">
        <v>6282.14</v>
      </c>
    </row>
    <row r="1401" spans="1:13" x14ac:dyDescent="0.2">
      <c r="A1401" s="1">
        <v>42740</v>
      </c>
      <c r="B1401">
        <v>9120</v>
      </c>
      <c r="C1401">
        <v>1202.5</v>
      </c>
      <c r="D1401">
        <v>5228.2</v>
      </c>
      <c r="E1401">
        <v>4665.8900000000003</v>
      </c>
      <c r="F1401">
        <v>2357.1999999999998</v>
      </c>
      <c r="G1401">
        <v>816.64</v>
      </c>
      <c r="H1401">
        <v>1154.7</v>
      </c>
      <c r="I1401">
        <v>5720</v>
      </c>
      <c r="J1401">
        <v>557.94000000000005</v>
      </c>
      <c r="K1401">
        <v>1054.1099999999999</v>
      </c>
      <c r="L1401">
        <v>8562.06</v>
      </c>
      <c r="M1401">
        <v>6044.84</v>
      </c>
    </row>
    <row r="1402" spans="1:13" x14ac:dyDescent="0.2">
      <c r="A1402" s="1">
        <v>42739</v>
      </c>
      <c r="B1402">
        <v>8890</v>
      </c>
      <c r="C1402">
        <v>1022.1</v>
      </c>
      <c r="D1402">
        <v>5184.3999999999996</v>
      </c>
      <c r="E1402">
        <v>4602.22</v>
      </c>
      <c r="F1402">
        <v>2169.5</v>
      </c>
      <c r="G1402">
        <v>672.74</v>
      </c>
      <c r="H1402">
        <v>1147.4000000000001</v>
      </c>
      <c r="I1402">
        <v>5490</v>
      </c>
      <c r="J1402">
        <v>425.26</v>
      </c>
      <c r="K1402">
        <v>887.78</v>
      </c>
      <c r="L1402">
        <v>8464.74</v>
      </c>
      <c r="M1402">
        <v>5857.14</v>
      </c>
    </row>
    <row r="1403" spans="1:13" x14ac:dyDescent="0.2">
      <c r="A1403" s="1">
        <v>42738</v>
      </c>
      <c r="B1403">
        <v>9335</v>
      </c>
      <c r="C1403">
        <v>1415.35</v>
      </c>
      <c r="D1403">
        <v>5241.1000000000004</v>
      </c>
      <c r="E1403">
        <v>4684.6499999999996</v>
      </c>
      <c r="F1403">
        <v>2572.1999999999998</v>
      </c>
      <c r="G1403">
        <v>1018.74</v>
      </c>
      <c r="H1403">
        <v>1156.8499999999999</v>
      </c>
      <c r="I1403">
        <v>5935</v>
      </c>
      <c r="J1403">
        <v>744.28</v>
      </c>
      <c r="K1403">
        <v>1250.3499999999999</v>
      </c>
      <c r="L1403">
        <v>8590.7199999999993</v>
      </c>
      <c r="M1403">
        <v>6259.84</v>
      </c>
    </row>
    <row r="1404" spans="1:13" x14ac:dyDescent="0.2">
      <c r="A1404" s="1">
        <v>42734</v>
      </c>
      <c r="B1404">
        <v>9125</v>
      </c>
      <c r="C1404">
        <v>1254.75</v>
      </c>
      <c r="D1404">
        <v>5198.5</v>
      </c>
      <c r="E1404">
        <v>4622.72</v>
      </c>
      <c r="F1404">
        <v>2404.5</v>
      </c>
      <c r="G1404">
        <v>893.64</v>
      </c>
      <c r="H1404">
        <v>1149.75</v>
      </c>
      <c r="I1404">
        <v>5725</v>
      </c>
      <c r="J1404">
        <v>628.92999999999995</v>
      </c>
      <c r="K1404">
        <v>1102.28</v>
      </c>
      <c r="L1404">
        <v>8496.07</v>
      </c>
      <c r="M1404">
        <v>6092.14</v>
      </c>
    </row>
    <row r="1405" spans="1:13" x14ac:dyDescent="0.2">
      <c r="A1405" s="1">
        <v>42733</v>
      </c>
      <c r="B1405">
        <v>9230</v>
      </c>
      <c r="C1405">
        <v>1358.7</v>
      </c>
      <c r="D1405">
        <v>5204.8</v>
      </c>
      <c r="E1405">
        <v>4631.88</v>
      </c>
      <c r="F1405">
        <v>2509.5</v>
      </c>
      <c r="G1405">
        <v>992.34</v>
      </c>
      <c r="H1405">
        <v>1150.8</v>
      </c>
      <c r="I1405">
        <v>5830</v>
      </c>
      <c r="J1405">
        <v>719.93</v>
      </c>
      <c r="K1405">
        <v>1198.1199999999999</v>
      </c>
      <c r="L1405">
        <v>8510.07</v>
      </c>
      <c r="M1405">
        <v>6197.14</v>
      </c>
    </row>
    <row r="1406" spans="1:13" x14ac:dyDescent="0.2">
      <c r="A1406" s="1">
        <v>42732</v>
      </c>
      <c r="B1406">
        <v>9470</v>
      </c>
      <c r="C1406">
        <v>1596.3</v>
      </c>
      <c r="D1406">
        <v>5219.2</v>
      </c>
      <c r="E1406">
        <v>4652.8100000000004</v>
      </c>
      <c r="F1406">
        <v>2749.5</v>
      </c>
      <c r="G1406">
        <v>1217.94</v>
      </c>
      <c r="H1406">
        <v>1153.2</v>
      </c>
      <c r="I1406">
        <v>6070</v>
      </c>
      <c r="J1406">
        <v>927.94</v>
      </c>
      <c r="K1406">
        <v>1417.19</v>
      </c>
      <c r="L1406">
        <v>8542.06</v>
      </c>
      <c r="M1406">
        <v>6437.14</v>
      </c>
    </row>
    <row r="1407" spans="1:13" x14ac:dyDescent="0.2">
      <c r="A1407" s="1">
        <v>42731</v>
      </c>
      <c r="B1407">
        <v>8995</v>
      </c>
      <c r="C1407">
        <v>1201.73</v>
      </c>
      <c r="D1407">
        <v>5142.7</v>
      </c>
      <c r="E1407">
        <v>4541.6000000000004</v>
      </c>
      <c r="F1407">
        <v>2342.1799999999998</v>
      </c>
      <c r="G1407">
        <v>887.12</v>
      </c>
      <c r="H1407">
        <v>1140.45</v>
      </c>
      <c r="I1407">
        <v>5595</v>
      </c>
      <c r="J1407">
        <v>622.91999999999996</v>
      </c>
      <c r="K1407">
        <v>1053.4000000000001</v>
      </c>
      <c r="L1407">
        <v>8372.08</v>
      </c>
      <c r="M1407">
        <v>6029.82</v>
      </c>
    </row>
    <row r="1408" spans="1:13" x14ac:dyDescent="0.2">
      <c r="A1408" s="1">
        <v>42730</v>
      </c>
      <c r="B1408">
        <v>8950</v>
      </c>
      <c r="C1408">
        <v>1185.56</v>
      </c>
      <c r="D1408">
        <v>5122</v>
      </c>
      <c r="E1408">
        <v>4511.51</v>
      </c>
      <c r="F1408">
        <v>2322.56</v>
      </c>
      <c r="G1408">
        <v>888.2</v>
      </c>
      <c r="H1408">
        <v>1137</v>
      </c>
      <c r="I1408">
        <v>5550</v>
      </c>
      <c r="J1408">
        <v>623.91999999999996</v>
      </c>
      <c r="K1408">
        <v>1038.49</v>
      </c>
      <c r="L1408">
        <v>8326.08</v>
      </c>
      <c r="M1408">
        <v>6010.2</v>
      </c>
    </row>
    <row r="1409" spans="1:13" x14ac:dyDescent="0.2">
      <c r="A1409" s="1">
        <v>42727</v>
      </c>
      <c r="B1409">
        <v>9280</v>
      </c>
      <c r="C1409">
        <v>1455.5</v>
      </c>
      <c r="D1409">
        <v>5177.8</v>
      </c>
      <c r="E1409">
        <v>4592.63</v>
      </c>
      <c r="F1409">
        <v>2601.8000000000002</v>
      </c>
      <c r="G1409">
        <v>1111.6400000000001</v>
      </c>
      <c r="H1409">
        <v>1146.3</v>
      </c>
      <c r="I1409">
        <v>5880</v>
      </c>
      <c r="J1409">
        <v>829.93</v>
      </c>
      <c r="K1409">
        <v>1287.3699999999999</v>
      </c>
      <c r="L1409">
        <v>8450.07</v>
      </c>
      <c r="M1409">
        <v>6289.44</v>
      </c>
    </row>
    <row r="1410" spans="1:13" x14ac:dyDescent="0.2">
      <c r="A1410" s="1">
        <v>42726</v>
      </c>
      <c r="B1410">
        <v>9360</v>
      </c>
      <c r="C1410">
        <v>1534.7</v>
      </c>
      <c r="D1410">
        <v>5182.6000000000004</v>
      </c>
      <c r="E1410">
        <v>4599.6099999999997</v>
      </c>
      <c r="F1410">
        <v>2681.8</v>
      </c>
      <c r="G1410">
        <v>1186.8399999999999</v>
      </c>
      <c r="H1410">
        <v>1147.0999999999999</v>
      </c>
      <c r="I1410">
        <v>5960</v>
      </c>
      <c r="J1410">
        <v>899.26</v>
      </c>
      <c r="K1410">
        <v>1360.39</v>
      </c>
      <c r="L1410">
        <v>8460.74</v>
      </c>
      <c r="M1410">
        <v>6369.44</v>
      </c>
    </row>
    <row r="1411" spans="1:13" x14ac:dyDescent="0.2">
      <c r="A1411" s="1">
        <v>42725</v>
      </c>
      <c r="B1411">
        <v>9620</v>
      </c>
      <c r="C1411">
        <v>1792.1</v>
      </c>
      <c r="D1411">
        <v>5198.2</v>
      </c>
      <c r="E1411">
        <v>4622.28</v>
      </c>
      <c r="F1411">
        <v>2941.8</v>
      </c>
      <c r="G1411">
        <v>1431.24</v>
      </c>
      <c r="H1411">
        <v>1149.7</v>
      </c>
      <c r="I1411">
        <v>6220</v>
      </c>
      <c r="J1411">
        <v>1124.5999999999999</v>
      </c>
      <c r="K1411">
        <v>1597.72</v>
      </c>
      <c r="L1411">
        <v>8495.4</v>
      </c>
      <c r="M1411">
        <v>6629.44</v>
      </c>
    </row>
    <row r="1412" spans="1:13" x14ac:dyDescent="0.2">
      <c r="A1412" s="1">
        <v>42724</v>
      </c>
      <c r="B1412">
        <v>9300</v>
      </c>
      <c r="C1412">
        <v>1475.3</v>
      </c>
      <c r="D1412">
        <v>5179</v>
      </c>
      <c r="E1412">
        <v>4594.37</v>
      </c>
      <c r="F1412">
        <v>2621.8</v>
      </c>
      <c r="G1412">
        <v>1130.44</v>
      </c>
      <c r="H1412">
        <v>1146.5</v>
      </c>
      <c r="I1412">
        <v>5900</v>
      </c>
      <c r="J1412">
        <v>847.26</v>
      </c>
      <c r="K1412">
        <v>1305.6300000000001</v>
      </c>
      <c r="L1412">
        <v>8452.74</v>
      </c>
      <c r="M1412">
        <v>6309.44</v>
      </c>
    </row>
    <row r="1413" spans="1:13" x14ac:dyDescent="0.2">
      <c r="A1413" s="1">
        <v>42723</v>
      </c>
      <c r="B1413">
        <v>9680</v>
      </c>
      <c r="C1413">
        <v>1785.28</v>
      </c>
      <c r="D1413">
        <v>5243.8</v>
      </c>
      <c r="E1413">
        <v>4688.57</v>
      </c>
      <c r="F1413">
        <v>2942.58</v>
      </c>
      <c r="G1413">
        <v>1386.42</v>
      </c>
      <c r="H1413">
        <v>1157.3</v>
      </c>
      <c r="I1413">
        <v>6280</v>
      </c>
      <c r="J1413">
        <v>1083.28</v>
      </c>
      <c r="K1413">
        <v>1591.43</v>
      </c>
      <c r="L1413">
        <v>8596.7199999999993</v>
      </c>
      <c r="M1413">
        <v>6630.22</v>
      </c>
    </row>
    <row r="1414" spans="1:13" x14ac:dyDescent="0.2">
      <c r="A1414" s="1">
        <v>42720</v>
      </c>
      <c r="B1414">
        <v>9850</v>
      </c>
      <c r="C1414">
        <v>1896.82</v>
      </c>
      <c r="D1414">
        <v>5290</v>
      </c>
      <c r="E1414">
        <v>4755.7299999999996</v>
      </c>
      <c r="F1414">
        <v>3061.82</v>
      </c>
      <c r="G1414">
        <v>1459.46</v>
      </c>
      <c r="H1414">
        <v>1165</v>
      </c>
      <c r="I1414">
        <v>6450</v>
      </c>
      <c r="J1414">
        <v>1150.6199999999999</v>
      </c>
      <c r="K1414">
        <v>1694.27</v>
      </c>
      <c r="L1414">
        <v>8699.3799999999992</v>
      </c>
      <c r="M1414">
        <v>6749.46</v>
      </c>
    </row>
    <row r="1415" spans="1:13" x14ac:dyDescent="0.2">
      <c r="A1415" s="1">
        <v>42719</v>
      </c>
      <c r="B1415">
        <v>10020</v>
      </c>
      <c r="C1415">
        <v>2065.12</v>
      </c>
      <c r="D1415">
        <v>5300.2</v>
      </c>
      <c r="E1415">
        <v>4770.5600000000004</v>
      </c>
      <c r="F1415">
        <v>3231.82</v>
      </c>
      <c r="G1415">
        <v>1619.26</v>
      </c>
      <c r="H1415">
        <v>1166.7</v>
      </c>
      <c r="I1415">
        <v>6620</v>
      </c>
      <c r="J1415">
        <v>1297.96</v>
      </c>
      <c r="K1415">
        <v>1849.44</v>
      </c>
      <c r="L1415">
        <v>8722.0400000000009</v>
      </c>
      <c r="M1415">
        <v>6919.46</v>
      </c>
    </row>
    <row r="1416" spans="1:13" x14ac:dyDescent="0.2">
      <c r="A1416" s="1">
        <v>42718</v>
      </c>
      <c r="B1416">
        <v>9925</v>
      </c>
      <c r="C1416">
        <v>1999.45</v>
      </c>
      <c r="D1416">
        <v>5276.5</v>
      </c>
      <c r="E1416">
        <v>4736.1099999999997</v>
      </c>
      <c r="F1416">
        <v>3162.2</v>
      </c>
      <c r="G1416">
        <v>1573.34</v>
      </c>
      <c r="H1416">
        <v>1162.75</v>
      </c>
      <c r="I1416">
        <v>6525</v>
      </c>
      <c r="J1416">
        <v>1255.6199999999999</v>
      </c>
      <c r="K1416">
        <v>1788.89</v>
      </c>
      <c r="L1416">
        <v>8669.3799999999992</v>
      </c>
      <c r="M1416">
        <v>6849.84</v>
      </c>
    </row>
    <row r="1417" spans="1:13" x14ac:dyDescent="0.2">
      <c r="A1417" s="1">
        <v>42717</v>
      </c>
      <c r="B1417">
        <v>10040</v>
      </c>
      <c r="C1417">
        <v>2084.92</v>
      </c>
      <c r="D1417">
        <v>5301.4</v>
      </c>
      <c r="E1417">
        <v>4772.3</v>
      </c>
      <c r="F1417">
        <v>3251.82</v>
      </c>
      <c r="G1417">
        <v>1638.06</v>
      </c>
      <c r="H1417">
        <v>1166.9000000000001</v>
      </c>
      <c r="I1417">
        <v>6640</v>
      </c>
      <c r="J1417">
        <v>1315.29</v>
      </c>
      <c r="K1417">
        <v>1867.7</v>
      </c>
      <c r="L1417">
        <v>8724.7099999999991</v>
      </c>
      <c r="M1417">
        <v>6939.46</v>
      </c>
    </row>
    <row r="1418" spans="1:13" x14ac:dyDescent="0.2">
      <c r="A1418" s="1">
        <v>42716</v>
      </c>
      <c r="B1418">
        <v>10490</v>
      </c>
      <c r="C1418">
        <v>2483.12</v>
      </c>
      <c r="D1418">
        <v>5358.4</v>
      </c>
      <c r="E1418">
        <v>4855.16</v>
      </c>
      <c r="F1418">
        <v>3659.52</v>
      </c>
      <c r="G1418">
        <v>1988.76</v>
      </c>
      <c r="H1418">
        <v>1176.4000000000001</v>
      </c>
      <c r="I1418">
        <v>7090</v>
      </c>
      <c r="J1418">
        <v>1638.64</v>
      </c>
      <c r="K1418">
        <v>2234.84</v>
      </c>
      <c r="L1418">
        <v>8851.36</v>
      </c>
      <c r="M1418">
        <v>7347.16</v>
      </c>
    </row>
    <row r="1419" spans="1:13" x14ac:dyDescent="0.2">
      <c r="A1419" s="1">
        <v>42713</v>
      </c>
      <c r="B1419">
        <v>10280</v>
      </c>
      <c r="C1419">
        <v>2331.98</v>
      </c>
      <c r="D1419">
        <v>5309.8</v>
      </c>
      <c r="E1419">
        <v>4784.51</v>
      </c>
      <c r="F1419">
        <v>3500.28</v>
      </c>
      <c r="G1419">
        <v>1878.12</v>
      </c>
      <c r="H1419">
        <v>1168.3</v>
      </c>
      <c r="I1419">
        <v>6880</v>
      </c>
      <c r="J1419">
        <v>1536.62</v>
      </c>
      <c r="K1419">
        <v>2095.4899999999998</v>
      </c>
      <c r="L1419">
        <v>8743.3799999999992</v>
      </c>
      <c r="M1419">
        <v>7187.92</v>
      </c>
    </row>
    <row r="1420" spans="1:13" x14ac:dyDescent="0.2">
      <c r="A1420" s="1">
        <v>42712</v>
      </c>
      <c r="B1420">
        <v>10400</v>
      </c>
      <c r="C1420">
        <v>2450.7800000000002</v>
      </c>
      <c r="D1420">
        <v>5317</v>
      </c>
      <c r="E1420">
        <v>4794.9799999999996</v>
      </c>
      <c r="F1420">
        <v>3620.28</v>
      </c>
      <c r="G1420">
        <v>1990.92</v>
      </c>
      <c r="H1420">
        <v>1169.5</v>
      </c>
      <c r="I1420">
        <v>7000</v>
      </c>
      <c r="J1420">
        <v>1640.63</v>
      </c>
      <c r="K1420">
        <v>2205.02</v>
      </c>
      <c r="L1420">
        <v>8759.3700000000008</v>
      </c>
      <c r="M1420">
        <v>7307.92</v>
      </c>
    </row>
    <row r="1421" spans="1:13" x14ac:dyDescent="0.2">
      <c r="A1421" s="1">
        <v>42711</v>
      </c>
      <c r="B1421">
        <v>10320</v>
      </c>
      <c r="C1421">
        <v>2314.8200000000002</v>
      </c>
      <c r="D1421">
        <v>5348.2</v>
      </c>
      <c r="E1421">
        <v>4840.33</v>
      </c>
      <c r="F1421">
        <v>3489.52</v>
      </c>
      <c r="G1421">
        <v>1828.96</v>
      </c>
      <c r="H1421">
        <v>1174.7</v>
      </c>
      <c r="I1421">
        <v>6920</v>
      </c>
      <c r="J1421">
        <v>1491.3</v>
      </c>
      <c r="K1421">
        <v>2079.67</v>
      </c>
      <c r="L1421">
        <v>8828.7000000000007</v>
      </c>
      <c r="M1421">
        <v>7177.16</v>
      </c>
    </row>
    <row r="1422" spans="1:13" x14ac:dyDescent="0.2">
      <c r="A1422" s="1">
        <v>42710</v>
      </c>
      <c r="B1422">
        <v>10420</v>
      </c>
      <c r="C1422">
        <v>2413.8200000000002</v>
      </c>
      <c r="D1422">
        <v>5354.2</v>
      </c>
      <c r="E1422">
        <v>4849.0600000000004</v>
      </c>
      <c r="F1422">
        <v>3589.52</v>
      </c>
      <c r="G1422">
        <v>1922.96</v>
      </c>
      <c r="H1422">
        <v>1175.7</v>
      </c>
      <c r="I1422">
        <v>7020</v>
      </c>
      <c r="J1422">
        <v>1577.97</v>
      </c>
      <c r="K1422">
        <v>2170.94</v>
      </c>
      <c r="L1422">
        <v>8842.0300000000007</v>
      </c>
      <c r="M1422">
        <v>7277.16</v>
      </c>
    </row>
    <row r="1423" spans="1:13" x14ac:dyDescent="0.2">
      <c r="A1423" s="1">
        <v>42709</v>
      </c>
      <c r="B1423">
        <v>10200</v>
      </c>
      <c r="C1423">
        <v>2243.3200000000002</v>
      </c>
      <c r="D1423">
        <v>5311</v>
      </c>
      <c r="E1423">
        <v>4786.26</v>
      </c>
      <c r="F1423">
        <v>3411.82</v>
      </c>
      <c r="G1423">
        <v>1788.46</v>
      </c>
      <c r="H1423">
        <v>1168.5</v>
      </c>
      <c r="I1423">
        <v>6800</v>
      </c>
      <c r="J1423">
        <v>1453.96</v>
      </c>
      <c r="K1423">
        <v>2013.74</v>
      </c>
      <c r="L1423">
        <v>8746.0400000000009</v>
      </c>
      <c r="M1423">
        <v>7099.46</v>
      </c>
    </row>
    <row r="1424" spans="1:13" x14ac:dyDescent="0.2">
      <c r="A1424" s="1">
        <v>42706</v>
      </c>
      <c r="B1424">
        <v>10470</v>
      </c>
      <c r="C1424">
        <v>2586.3000000000002</v>
      </c>
      <c r="D1424">
        <v>5279.2</v>
      </c>
      <c r="E1424">
        <v>4740.03</v>
      </c>
      <c r="F1424">
        <v>3749.5</v>
      </c>
      <c r="G1424">
        <v>2157.94</v>
      </c>
      <c r="H1424">
        <v>1163.2</v>
      </c>
      <c r="I1424">
        <v>7070</v>
      </c>
      <c r="J1424">
        <v>1794.62</v>
      </c>
      <c r="K1424">
        <v>2329.9699999999998</v>
      </c>
      <c r="L1424">
        <v>8675.3799999999992</v>
      </c>
      <c r="M1424">
        <v>7437.14</v>
      </c>
    </row>
    <row r="1425" spans="1:13" x14ac:dyDescent="0.2">
      <c r="A1425" s="1">
        <v>42705</v>
      </c>
      <c r="B1425">
        <v>10085</v>
      </c>
      <c r="C1425">
        <v>2129.4699999999998</v>
      </c>
      <c r="D1425">
        <v>5304.1</v>
      </c>
      <c r="E1425">
        <v>4776.2299999999996</v>
      </c>
      <c r="F1425">
        <v>3296.82</v>
      </c>
      <c r="G1425">
        <v>1680.36</v>
      </c>
      <c r="H1425">
        <v>1167.3499999999999</v>
      </c>
      <c r="I1425">
        <v>6685</v>
      </c>
      <c r="J1425">
        <v>1354.29</v>
      </c>
      <c r="K1425">
        <v>1908.77</v>
      </c>
      <c r="L1425">
        <v>8730.7099999999991</v>
      </c>
      <c r="M1425">
        <v>6984.46</v>
      </c>
    </row>
    <row r="1426" spans="1:13" x14ac:dyDescent="0.2">
      <c r="A1426" s="1">
        <v>42704</v>
      </c>
      <c r="B1426">
        <v>10090</v>
      </c>
      <c r="C1426">
        <v>2210.1</v>
      </c>
      <c r="D1426">
        <v>5256.4</v>
      </c>
      <c r="E1426">
        <v>4706.8900000000003</v>
      </c>
      <c r="F1426">
        <v>3369.5</v>
      </c>
      <c r="G1426">
        <v>1800.74</v>
      </c>
      <c r="H1426">
        <v>1159.4000000000001</v>
      </c>
      <c r="I1426">
        <v>6690</v>
      </c>
      <c r="J1426">
        <v>1465.28</v>
      </c>
      <c r="K1426">
        <v>1983.11</v>
      </c>
      <c r="L1426">
        <v>8624.7199999999993</v>
      </c>
      <c r="M1426">
        <v>7057.14</v>
      </c>
    </row>
    <row r="1427" spans="1:13" x14ac:dyDescent="0.2">
      <c r="A1427" s="1">
        <v>42703</v>
      </c>
      <c r="B1427">
        <v>10035</v>
      </c>
      <c r="C1427">
        <v>2013.75</v>
      </c>
      <c r="D1427">
        <v>5343.1</v>
      </c>
      <c r="E1427">
        <v>4832.92</v>
      </c>
      <c r="F1427">
        <v>3187.6</v>
      </c>
      <c r="G1427">
        <v>1532.14</v>
      </c>
      <c r="H1427">
        <v>1173.8499999999999</v>
      </c>
      <c r="I1427">
        <v>6635</v>
      </c>
      <c r="J1427">
        <v>1217.6300000000001</v>
      </c>
      <c r="K1427">
        <v>1802.08</v>
      </c>
      <c r="L1427">
        <v>8817.3700000000008</v>
      </c>
      <c r="M1427">
        <v>6875.24</v>
      </c>
    </row>
    <row r="1428" spans="1:13" x14ac:dyDescent="0.2">
      <c r="A1428" s="1">
        <v>42702</v>
      </c>
      <c r="B1428">
        <v>10200</v>
      </c>
      <c r="C1428">
        <v>2101.42</v>
      </c>
      <c r="D1428">
        <v>5401</v>
      </c>
      <c r="E1428">
        <v>4917.09</v>
      </c>
      <c r="F1428">
        <v>3284.92</v>
      </c>
      <c r="G1428">
        <v>1571.56</v>
      </c>
      <c r="H1428">
        <v>1183.5</v>
      </c>
      <c r="I1428">
        <v>6800</v>
      </c>
      <c r="J1428">
        <v>1253.98</v>
      </c>
      <c r="K1428">
        <v>1882.91</v>
      </c>
      <c r="L1428">
        <v>8946.02</v>
      </c>
      <c r="M1428">
        <v>6972.56</v>
      </c>
    </row>
    <row r="1429" spans="1:13" x14ac:dyDescent="0.2">
      <c r="A1429" s="1">
        <v>42699</v>
      </c>
      <c r="B1429">
        <v>9950</v>
      </c>
      <c r="C1429">
        <v>1882.3</v>
      </c>
      <c r="D1429">
        <v>5368</v>
      </c>
      <c r="E1429">
        <v>4869.12</v>
      </c>
      <c r="F1429">
        <v>3060.3</v>
      </c>
      <c r="G1429">
        <v>1379.94</v>
      </c>
      <c r="H1429">
        <v>1178</v>
      </c>
      <c r="I1429">
        <v>6550</v>
      </c>
      <c r="J1429">
        <v>1077.3</v>
      </c>
      <c r="K1429">
        <v>1680.88</v>
      </c>
      <c r="L1429">
        <v>8872.7000000000007</v>
      </c>
      <c r="M1429">
        <v>6747.94</v>
      </c>
    </row>
    <row r="1430" spans="1:13" x14ac:dyDescent="0.2">
      <c r="A1430" s="1">
        <v>42698</v>
      </c>
      <c r="B1430">
        <v>9810</v>
      </c>
      <c r="C1430">
        <v>1715.32</v>
      </c>
      <c r="D1430">
        <v>5377.6</v>
      </c>
      <c r="E1430">
        <v>4883.07</v>
      </c>
      <c r="F1430">
        <v>2894.92</v>
      </c>
      <c r="G1430">
        <v>1204.96</v>
      </c>
      <c r="H1430">
        <v>1179.5999999999999</v>
      </c>
      <c r="I1430">
        <v>6410</v>
      </c>
      <c r="J1430">
        <v>915.97</v>
      </c>
      <c r="K1430">
        <v>1526.93</v>
      </c>
      <c r="L1430">
        <v>8894.0300000000007</v>
      </c>
      <c r="M1430">
        <v>6582.56</v>
      </c>
    </row>
    <row r="1431" spans="1:13" x14ac:dyDescent="0.2">
      <c r="A1431" s="1">
        <v>42697</v>
      </c>
      <c r="B1431">
        <v>9475</v>
      </c>
      <c r="C1431">
        <v>1572.87</v>
      </c>
      <c r="D1431">
        <v>5237.5</v>
      </c>
      <c r="E1431">
        <v>4679.41</v>
      </c>
      <c r="F1431">
        <v>2729.12</v>
      </c>
      <c r="G1431">
        <v>1179.26</v>
      </c>
      <c r="H1431">
        <v>1156.25</v>
      </c>
      <c r="I1431">
        <v>6075</v>
      </c>
      <c r="J1431">
        <v>892.28</v>
      </c>
      <c r="K1431">
        <v>1395.59</v>
      </c>
      <c r="L1431">
        <v>8582.7199999999993</v>
      </c>
      <c r="M1431">
        <v>6416.76</v>
      </c>
    </row>
    <row r="1432" spans="1:13" x14ac:dyDescent="0.2">
      <c r="A1432" s="1">
        <v>42696</v>
      </c>
      <c r="B1432">
        <v>9420</v>
      </c>
      <c r="C1432">
        <v>1518.42</v>
      </c>
      <c r="D1432">
        <v>5234.2</v>
      </c>
      <c r="E1432">
        <v>4674.62</v>
      </c>
      <c r="F1432">
        <v>2674.12</v>
      </c>
      <c r="G1432">
        <v>1127.56</v>
      </c>
      <c r="H1432">
        <v>1155.7</v>
      </c>
      <c r="I1432">
        <v>6020</v>
      </c>
      <c r="J1432">
        <v>844.61</v>
      </c>
      <c r="K1432">
        <v>1345.38</v>
      </c>
      <c r="L1432">
        <v>8575.39</v>
      </c>
      <c r="M1432">
        <v>6361.76</v>
      </c>
    </row>
    <row r="1433" spans="1:13" x14ac:dyDescent="0.2">
      <c r="A1433" s="1">
        <v>42695</v>
      </c>
      <c r="B1433">
        <v>9075</v>
      </c>
      <c r="C1433">
        <v>1252.55</v>
      </c>
      <c r="D1433">
        <v>5165.5</v>
      </c>
      <c r="E1433">
        <v>4574.75</v>
      </c>
      <c r="F1433">
        <v>2396.8000000000002</v>
      </c>
      <c r="G1433">
        <v>918.94</v>
      </c>
      <c r="H1433">
        <v>1144.25</v>
      </c>
      <c r="I1433">
        <v>5675</v>
      </c>
      <c r="J1433">
        <v>652.26</v>
      </c>
      <c r="K1433">
        <v>1100.25</v>
      </c>
      <c r="L1433">
        <v>8422.74</v>
      </c>
      <c r="M1433">
        <v>6084.44</v>
      </c>
    </row>
    <row r="1434" spans="1:13" x14ac:dyDescent="0.2">
      <c r="A1434" s="1">
        <v>42692</v>
      </c>
      <c r="B1434">
        <v>9070</v>
      </c>
      <c r="C1434">
        <v>1304.3599999999999</v>
      </c>
      <c r="D1434">
        <v>5129.2</v>
      </c>
      <c r="E1434">
        <v>4521.9799999999996</v>
      </c>
      <c r="F1434">
        <v>2442.56</v>
      </c>
      <c r="G1434">
        <v>1001</v>
      </c>
      <c r="H1434">
        <v>1138.2</v>
      </c>
      <c r="I1434">
        <v>5670</v>
      </c>
      <c r="J1434">
        <v>727.92</v>
      </c>
      <c r="K1434">
        <v>1148.02</v>
      </c>
      <c r="L1434">
        <v>8342.08</v>
      </c>
      <c r="M1434">
        <v>6130.2</v>
      </c>
    </row>
    <row r="1435" spans="1:13" x14ac:dyDescent="0.2">
      <c r="A1435" s="1">
        <v>42691</v>
      </c>
      <c r="B1435">
        <v>8910</v>
      </c>
      <c r="C1435">
        <v>1145.96</v>
      </c>
      <c r="D1435">
        <v>5119.6000000000004</v>
      </c>
      <c r="E1435">
        <v>4508.03</v>
      </c>
      <c r="F1435">
        <v>2282.56</v>
      </c>
      <c r="G1435">
        <v>850.6</v>
      </c>
      <c r="H1435">
        <v>1136.5999999999999</v>
      </c>
      <c r="I1435">
        <v>5510</v>
      </c>
      <c r="J1435">
        <v>589.25</v>
      </c>
      <c r="K1435">
        <v>1001.97</v>
      </c>
      <c r="L1435">
        <v>8320.75</v>
      </c>
      <c r="M1435">
        <v>5970.2</v>
      </c>
    </row>
    <row r="1436" spans="1:13" x14ac:dyDescent="0.2">
      <c r="A1436" s="1">
        <v>42690</v>
      </c>
      <c r="B1436">
        <v>8940</v>
      </c>
      <c r="C1436">
        <v>1128.3599999999999</v>
      </c>
      <c r="D1436">
        <v>5151.3999999999996</v>
      </c>
      <c r="E1436">
        <v>4554.25</v>
      </c>
      <c r="F1436">
        <v>2270.2600000000002</v>
      </c>
      <c r="G1436">
        <v>806.5</v>
      </c>
      <c r="H1436">
        <v>1141.9000000000001</v>
      </c>
      <c r="I1436">
        <v>5540</v>
      </c>
      <c r="J1436">
        <v>548.59</v>
      </c>
      <c r="K1436">
        <v>985.75</v>
      </c>
      <c r="L1436">
        <v>8391.41</v>
      </c>
      <c r="M1436">
        <v>5957.9</v>
      </c>
    </row>
    <row r="1437" spans="1:13" x14ac:dyDescent="0.2">
      <c r="A1437" s="1">
        <v>42689</v>
      </c>
      <c r="B1437">
        <v>10075</v>
      </c>
      <c r="C1437">
        <v>2214.17</v>
      </c>
      <c r="D1437">
        <v>5243.5</v>
      </c>
      <c r="E1437">
        <v>4688.13</v>
      </c>
      <c r="F1437">
        <v>3371.42</v>
      </c>
      <c r="G1437">
        <v>1815.56</v>
      </c>
      <c r="H1437">
        <v>1157.25</v>
      </c>
      <c r="I1437">
        <v>6675</v>
      </c>
      <c r="J1437">
        <v>1478.94</v>
      </c>
      <c r="K1437">
        <v>1986.87</v>
      </c>
      <c r="L1437">
        <v>8596.06</v>
      </c>
      <c r="M1437">
        <v>7059.06</v>
      </c>
    </row>
    <row r="1438" spans="1:13" x14ac:dyDescent="0.2">
      <c r="A1438" s="1">
        <v>42688</v>
      </c>
      <c r="B1438">
        <v>9700</v>
      </c>
      <c r="C1438">
        <v>1814.54</v>
      </c>
      <c r="D1438">
        <v>5239</v>
      </c>
      <c r="E1438">
        <v>4681.59</v>
      </c>
      <c r="F1438">
        <v>2971.04</v>
      </c>
      <c r="G1438">
        <v>1419.68</v>
      </c>
      <c r="H1438">
        <v>1156.5</v>
      </c>
      <c r="I1438">
        <v>6300</v>
      </c>
      <c r="J1438">
        <v>1113.94</v>
      </c>
      <c r="K1438">
        <v>1618.41</v>
      </c>
      <c r="L1438">
        <v>8586.06</v>
      </c>
      <c r="M1438">
        <v>6658.68</v>
      </c>
    </row>
    <row r="1439" spans="1:13" x14ac:dyDescent="0.2">
      <c r="A1439" s="1">
        <v>42685</v>
      </c>
      <c r="B1439">
        <v>8990</v>
      </c>
      <c r="C1439">
        <v>1111.6400000000001</v>
      </c>
      <c r="D1439">
        <v>5196.3999999999996</v>
      </c>
      <c r="E1439">
        <v>4619.67</v>
      </c>
      <c r="F1439">
        <v>2261.04</v>
      </c>
      <c r="G1439">
        <v>752.28</v>
      </c>
      <c r="H1439">
        <v>1149.4000000000001</v>
      </c>
      <c r="I1439">
        <v>5590</v>
      </c>
      <c r="J1439">
        <v>498.6</v>
      </c>
      <c r="K1439">
        <v>970.33</v>
      </c>
      <c r="L1439">
        <v>8491.4</v>
      </c>
      <c r="M1439">
        <v>5948.68</v>
      </c>
    </row>
    <row r="1440" spans="1:13" x14ac:dyDescent="0.2">
      <c r="A1440" s="1">
        <v>42684</v>
      </c>
      <c r="B1440">
        <v>9675</v>
      </c>
      <c r="C1440">
        <v>1865.47</v>
      </c>
      <c r="D1440">
        <v>5189.5</v>
      </c>
      <c r="E1440">
        <v>4609.6400000000003</v>
      </c>
      <c r="F1440">
        <v>3013.72</v>
      </c>
      <c r="G1440">
        <v>1511.86</v>
      </c>
      <c r="H1440">
        <v>1148.25</v>
      </c>
      <c r="I1440">
        <v>6275</v>
      </c>
      <c r="J1440">
        <v>1198.93</v>
      </c>
      <c r="K1440">
        <v>1665.36</v>
      </c>
      <c r="L1440">
        <v>8476.07</v>
      </c>
      <c r="M1440">
        <v>6701.36</v>
      </c>
    </row>
    <row r="1441" spans="1:13" x14ac:dyDescent="0.2">
      <c r="A1441" s="1">
        <v>42683</v>
      </c>
      <c r="B1441">
        <v>8375</v>
      </c>
      <c r="C1441">
        <v>767.67</v>
      </c>
      <c r="D1441">
        <v>4991.5</v>
      </c>
      <c r="E1441">
        <v>4321.8100000000004</v>
      </c>
      <c r="F1441">
        <v>1882.92</v>
      </c>
      <c r="G1441">
        <v>579.04999999999995</v>
      </c>
      <c r="H1441">
        <v>1115.25</v>
      </c>
      <c r="I1441">
        <v>4975</v>
      </c>
      <c r="J1441">
        <v>338.89</v>
      </c>
      <c r="K1441">
        <v>653.19000000000005</v>
      </c>
      <c r="L1441">
        <v>8036.11</v>
      </c>
      <c r="M1441">
        <v>5570.55</v>
      </c>
    </row>
    <row r="1442" spans="1:13" x14ac:dyDescent="0.2">
      <c r="A1442" s="1">
        <v>42682</v>
      </c>
      <c r="B1442">
        <v>7960</v>
      </c>
      <c r="C1442">
        <v>413.58</v>
      </c>
      <c r="D1442">
        <v>4930.6000000000004</v>
      </c>
      <c r="E1442">
        <v>4233.28</v>
      </c>
      <c r="F1442">
        <v>1518.68</v>
      </c>
      <c r="G1442">
        <v>275.70999999999998</v>
      </c>
      <c r="H1442">
        <v>1105.0999999999999</v>
      </c>
      <c r="I1442">
        <v>4560</v>
      </c>
      <c r="J1442">
        <v>59.21</v>
      </c>
      <c r="K1442">
        <v>326.72000000000003</v>
      </c>
      <c r="L1442">
        <v>7900.79</v>
      </c>
      <c r="M1442">
        <v>5206.3100000000004</v>
      </c>
    </row>
    <row r="1443" spans="1:13" x14ac:dyDescent="0.2">
      <c r="A1443" s="1">
        <v>42681</v>
      </c>
      <c r="B1443">
        <v>7875</v>
      </c>
      <c r="C1443">
        <v>386.19</v>
      </c>
      <c r="D1443">
        <v>4889.5</v>
      </c>
      <c r="E1443">
        <v>4173.54</v>
      </c>
      <c r="F1443">
        <v>1484.44</v>
      </c>
      <c r="G1443">
        <v>282.57</v>
      </c>
      <c r="H1443">
        <v>1098.25</v>
      </c>
      <c r="I1443">
        <v>4475</v>
      </c>
      <c r="J1443">
        <v>65.53</v>
      </c>
      <c r="K1443">
        <v>301.45999999999998</v>
      </c>
      <c r="L1443">
        <v>7809.47</v>
      </c>
      <c r="M1443">
        <v>5172.07</v>
      </c>
    </row>
    <row r="1444" spans="1:13" x14ac:dyDescent="0.2">
      <c r="A1444" s="1">
        <v>42678</v>
      </c>
      <c r="B1444">
        <v>7790</v>
      </c>
      <c r="C1444">
        <v>349.34</v>
      </c>
      <c r="D1444">
        <v>4854.3999999999996</v>
      </c>
      <c r="E1444">
        <v>4122.51</v>
      </c>
      <c r="F1444">
        <v>1441.74</v>
      </c>
      <c r="G1444">
        <v>274.97000000000003</v>
      </c>
      <c r="H1444">
        <v>1092.4000000000001</v>
      </c>
      <c r="I1444">
        <v>4390</v>
      </c>
      <c r="J1444">
        <v>58.52</v>
      </c>
      <c r="K1444">
        <v>267.49</v>
      </c>
      <c r="L1444">
        <v>7731.48</v>
      </c>
      <c r="M1444">
        <v>5129.37</v>
      </c>
    </row>
    <row r="1445" spans="1:13" x14ac:dyDescent="0.2">
      <c r="A1445" s="1">
        <v>42677</v>
      </c>
      <c r="B1445">
        <v>7800</v>
      </c>
      <c r="C1445">
        <v>387.61</v>
      </c>
      <c r="D1445">
        <v>4837</v>
      </c>
      <c r="E1445">
        <v>4097.22</v>
      </c>
      <c r="F1445">
        <v>1477.11</v>
      </c>
      <c r="G1445">
        <v>327.75</v>
      </c>
      <c r="H1445">
        <v>1089.5</v>
      </c>
      <c r="I1445">
        <v>4400</v>
      </c>
      <c r="J1445">
        <v>107.19</v>
      </c>
      <c r="K1445">
        <v>302.77999999999997</v>
      </c>
      <c r="L1445">
        <v>7692.81</v>
      </c>
      <c r="M1445">
        <v>5164.75</v>
      </c>
    </row>
    <row r="1446" spans="1:13" x14ac:dyDescent="0.2">
      <c r="A1446" s="1">
        <v>42676</v>
      </c>
      <c r="B1446">
        <v>7745</v>
      </c>
      <c r="C1446">
        <v>333.16</v>
      </c>
      <c r="D1446">
        <v>4833.7</v>
      </c>
      <c r="E1446">
        <v>4092.42</v>
      </c>
      <c r="F1446">
        <v>1422.11</v>
      </c>
      <c r="G1446">
        <v>276.05</v>
      </c>
      <c r="H1446">
        <v>1088.95</v>
      </c>
      <c r="I1446">
        <v>4345</v>
      </c>
      <c r="J1446">
        <v>59.52</v>
      </c>
      <c r="K1446">
        <v>252.58</v>
      </c>
      <c r="L1446">
        <v>7685.48</v>
      </c>
      <c r="M1446">
        <v>5109.75</v>
      </c>
    </row>
    <row r="1447" spans="1:13" x14ac:dyDescent="0.2">
      <c r="A1447" s="1">
        <v>42675</v>
      </c>
      <c r="B1447">
        <v>7605</v>
      </c>
      <c r="C1447">
        <v>194.56</v>
      </c>
      <c r="D1447">
        <v>4825.3</v>
      </c>
      <c r="E1447">
        <v>4080.21</v>
      </c>
      <c r="F1447">
        <v>1282.1099999999999</v>
      </c>
      <c r="G1447">
        <v>144.44999999999999</v>
      </c>
      <c r="H1447">
        <v>1087.55</v>
      </c>
      <c r="I1447">
        <v>4205</v>
      </c>
      <c r="J1447">
        <v>-61.82</v>
      </c>
      <c r="K1447">
        <v>124.79</v>
      </c>
      <c r="L1447">
        <v>7666.82</v>
      </c>
      <c r="M1447">
        <v>4969.75</v>
      </c>
    </row>
    <row r="1448" spans="1:13" x14ac:dyDescent="0.2">
      <c r="A1448" s="1">
        <v>42674</v>
      </c>
      <c r="B1448">
        <v>7550</v>
      </c>
      <c r="C1448">
        <v>159.03</v>
      </c>
      <c r="D1448">
        <v>4810</v>
      </c>
      <c r="E1448">
        <v>4057.97</v>
      </c>
      <c r="F1448">
        <v>1244.03</v>
      </c>
      <c r="G1448">
        <v>121.67</v>
      </c>
      <c r="H1448">
        <v>1085</v>
      </c>
      <c r="I1448">
        <v>4150</v>
      </c>
      <c r="J1448">
        <v>-82.82</v>
      </c>
      <c r="K1448">
        <v>92.03</v>
      </c>
      <c r="L1448">
        <v>7632.82</v>
      </c>
      <c r="M1448">
        <v>4931.67</v>
      </c>
    </row>
    <row r="1449" spans="1:13" x14ac:dyDescent="0.2">
      <c r="A1449" s="1">
        <v>42671</v>
      </c>
      <c r="B1449">
        <v>7620</v>
      </c>
      <c r="C1449">
        <v>247.25</v>
      </c>
      <c r="D1449">
        <v>4802.2</v>
      </c>
      <c r="E1449">
        <v>4046.63</v>
      </c>
      <c r="F1449">
        <v>1330.95</v>
      </c>
      <c r="G1449">
        <v>216.39</v>
      </c>
      <c r="H1449">
        <v>1083.7</v>
      </c>
      <c r="I1449">
        <v>4220</v>
      </c>
      <c r="J1449">
        <v>4.51</v>
      </c>
      <c r="K1449">
        <v>173.37</v>
      </c>
      <c r="L1449">
        <v>7615.49</v>
      </c>
      <c r="M1449">
        <v>5018.59</v>
      </c>
    </row>
    <row r="1450" spans="1:13" x14ac:dyDescent="0.2">
      <c r="A1450" s="1">
        <v>42670</v>
      </c>
      <c r="B1450">
        <v>7440</v>
      </c>
      <c r="C1450">
        <v>87.97</v>
      </c>
      <c r="D1450">
        <v>4779.3999999999996</v>
      </c>
      <c r="E1450">
        <v>4013.49</v>
      </c>
      <c r="F1450">
        <v>1167.8699999999999</v>
      </c>
      <c r="G1450">
        <v>76.11</v>
      </c>
      <c r="H1450">
        <v>1079.9000000000001</v>
      </c>
      <c r="I1450">
        <v>4040</v>
      </c>
      <c r="J1450">
        <v>-124.83</v>
      </c>
      <c r="K1450">
        <v>26.51</v>
      </c>
      <c r="L1450">
        <v>7564.83</v>
      </c>
      <c r="M1450">
        <v>4855.51</v>
      </c>
    </row>
    <row r="1451" spans="1:13" x14ac:dyDescent="0.2">
      <c r="A1451" s="1">
        <v>42669</v>
      </c>
      <c r="B1451">
        <v>7590</v>
      </c>
      <c r="C1451">
        <v>236.47</v>
      </c>
      <c r="D1451">
        <v>4788.3999999999996</v>
      </c>
      <c r="E1451">
        <v>4026.57</v>
      </c>
      <c r="F1451">
        <v>1317.87</v>
      </c>
      <c r="G1451">
        <v>217.11</v>
      </c>
      <c r="H1451">
        <v>1081.4000000000001</v>
      </c>
      <c r="I1451">
        <v>4190</v>
      </c>
      <c r="J1451">
        <v>5.18</v>
      </c>
      <c r="K1451">
        <v>163.43</v>
      </c>
      <c r="L1451">
        <v>7584.82</v>
      </c>
      <c r="M1451">
        <v>5005.51</v>
      </c>
    </row>
    <row r="1452" spans="1:13" x14ac:dyDescent="0.2">
      <c r="A1452" s="1">
        <v>42668</v>
      </c>
      <c r="B1452">
        <v>7560</v>
      </c>
      <c r="C1452">
        <v>206.77</v>
      </c>
      <c r="D1452">
        <v>4786.6000000000004</v>
      </c>
      <c r="E1452">
        <v>4023.95</v>
      </c>
      <c r="F1452">
        <v>1287.8699999999999</v>
      </c>
      <c r="G1452">
        <v>188.91</v>
      </c>
      <c r="H1452">
        <v>1081.0999999999999</v>
      </c>
      <c r="I1452">
        <v>4160</v>
      </c>
      <c r="J1452">
        <v>-20.83</v>
      </c>
      <c r="K1452">
        <v>136.05000000000001</v>
      </c>
      <c r="L1452">
        <v>7580.83</v>
      </c>
      <c r="M1452">
        <v>4975.51</v>
      </c>
    </row>
    <row r="1453" spans="1:13" x14ac:dyDescent="0.2">
      <c r="A1453" s="1">
        <v>42667</v>
      </c>
      <c r="B1453">
        <v>7240</v>
      </c>
      <c r="C1453">
        <v>-91.11</v>
      </c>
      <c r="D1453">
        <v>4755.3999999999996</v>
      </c>
      <c r="E1453">
        <v>3978.6</v>
      </c>
      <c r="F1453">
        <v>984.79</v>
      </c>
      <c r="G1453">
        <v>-82.97</v>
      </c>
      <c r="H1453">
        <v>1075.9000000000001</v>
      </c>
      <c r="I1453">
        <v>3840</v>
      </c>
      <c r="J1453">
        <v>-271.5</v>
      </c>
      <c r="K1453">
        <v>-138.6</v>
      </c>
      <c r="L1453">
        <v>7511.5</v>
      </c>
      <c r="M1453">
        <v>4672.43</v>
      </c>
    </row>
    <row r="1454" spans="1:13" x14ac:dyDescent="0.2">
      <c r="A1454" s="1">
        <v>42664</v>
      </c>
      <c r="B1454">
        <v>7000</v>
      </c>
      <c r="C1454">
        <v>-328.71</v>
      </c>
      <c r="D1454">
        <v>4741</v>
      </c>
      <c r="E1454">
        <v>3957.67</v>
      </c>
      <c r="F1454">
        <v>744.79</v>
      </c>
      <c r="G1454">
        <v>-308.57</v>
      </c>
      <c r="H1454">
        <v>1073.5</v>
      </c>
      <c r="I1454">
        <v>3600</v>
      </c>
      <c r="J1454">
        <v>-479.5</v>
      </c>
      <c r="K1454">
        <v>-357.67</v>
      </c>
      <c r="L1454">
        <v>7479.5</v>
      </c>
      <c r="M1454">
        <v>4432.43</v>
      </c>
    </row>
    <row r="1455" spans="1:13" x14ac:dyDescent="0.2">
      <c r="A1455" s="1">
        <v>42663</v>
      </c>
      <c r="B1455">
        <v>7135</v>
      </c>
      <c r="C1455">
        <v>-195.06</v>
      </c>
      <c r="D1455">
        <v>4749.1000000000004</v>
      </c>
      <c r="E1455">
        <v>3969.44</v>
      </c>
      <c r="F1455">
        <v>879.79</v>
      </c>
      <c r="G1455">
        <v>-181.67</v>
      </c>
      <c r="H1455">
        <v>1074.8499999999999</v>
      </c>
      <c r="I1455">
        <v>3735</v>
      </c>
      <c r="J1455">
        <v>-362.5</v>
      </c>
      <c r="K1455">
        <v>-234.44</v>
      </c>
      <c r="L1455">
        <v>7497.5</v>
      </c>
      <c r="M1455">
        <v>4567.43</v>
      </c>
    </row>
    <row r="1456" spans="1:13" x14ac:dyDescent="0.2">
      <c r="A1456" s="1">
        <v>42662</v>
      </c>
      <c r="B1456">
        <v>7170</v>
      </c>
      <c r="C1456">
        <v>-150.94999999999999</v>
      </c>
      <c r="D1456">
        <v>4745.2</v>
      </c>
      <c r="E1456">
        <v>3963.77</v>
      </c>
      <c r="F1456">
        <v>923.25</v>
      </c>
      <c r="G1456">
        <v>-134.31</v>
      </c>
      <c r="H1456">
        <v>1074.2</v>
      </c>
      <c r="I1456">
        <v>3770</v>
      </c>
      <c r="J1456">
        <v>-318.83</v>
      </c>
      <c r="K1456">
        <v>-193.77</v>
      </c>
      <c r="L1456">
        <v>7488.83</v>
      </c>
      <c r="M1456">
        <v>4610.8900000000003</v>
      </c>
    </row>
    <row r="1457" spans="1:13" x14ac:dyDescent="0.2">
      <c r="A1457" s="1">
        <v>42661</v>
      </c>
      <c r="B1457">
        <v>7150</v>
      </c>
      <c r="C1457">
        <v>-170.75</v>
      </c>
      <c r="D1457">
        <v>4744</v>
      </c>
      <c r="E1457">
        <v>3962.03</v>
      </c>
      <c r="F1457">
        <v>903.25</v>
      </c>
      <c r="G1457">
        <v>-153.11000000000001</v>
      </c>
      <c r="H1457">
        <v>1074</v>
      </c>
      <c r="I1457">
        <v>3750</v>
      </c>
      <c r="J1457">
        <v>-336.17</v>
      </c>
      <c r="K1457">
        <v>-212.03</v>
      </c>
      <c r="L1457">
        <v>7486.17</v>
      </c>
      <c r="M1457">
        <v>4590.8900000000003</v>
      </c>
    </row>
    <row r="1458" spans="1:13" x14ac:dyDescent="0.2">
      <c r="A1458" s="1">
        <v>42660</v>
      </c>
      <c r="B1458">
        <v>7170</v>
      </c>
      <c r="C1458">
        <v>-150.94999999999999</v>
      </c>
      <c r="D1458">
        <v>4745.2</v>
      </c>
      <c r="E1458">
        <v>3963.77</v>
      </c>
      <c r="F1458">
        <v>923.25</v>
      </c>
      <c r="G1458">
        <v>-134.31</v>
      </c>
      <c r="H1458">
        <v>1074.2</v>
      </c>
      <c r="I1458">
        <v>3770</v>
      </c>
      <c r="J1458">
        <v>-318.83</v>
      </c>
      <c r="K1458">
        <v>-193.77</v>
      </c>
      <c r="L1458">
        <v>7488.83</v>
      </c>
      <c r="M1458">
        <v>4610.8900000000003</v>
      </c>
    </row>
    <row r="1459" spans="1:13" x14ac:dyDescent="0.2">
      <c r="A1459" s="1">
        <v>42657</v>
      </c>
      <c r="B1459">
        <v>7345</v>
      </c>
      <c r="C1459">
        <v>22.3</v>
      </c>
      <c r="D1459">
        <v>4755.7</v>
      </c>
      <c r="E1459">
        <v>3979.04</v>
      </c>
      <c r="F1459">
        <v>1098.25</v>
      </c>
      <c r="G1459">
        <v>30.19</v>
      </c>
      <c r="H1459">
        <v>1075.95</v>
      </c>
      <c r="I1459">
        <v>3945</v>
      </c>
      <c r="J1459">
        <v>-167.17</v>
      </c>
      <c r="K1459">
        <v>-34.04</v>
      </c>
      <c r="L1459">
        <v>7512.17</v>
      </c>
      <c r="M1459">
        <v>4785.8900000000003</v>
      </c>
    </row>
    <row r="1460" spans="1:13" x14ac:dyDescent="0.2">
      <c r="A1460" s="1">
        <v>42656</v>
      </c>
      <c r="B1460">
        <v>7275</v>
      </c>
      <c r="C1460">
        <v>-94.3</v>
      </c>
      <c r="D1460">
        <v>4781.5</v>
      </c>
      <c r="E1460">
        <v>4016.54</v>
      </c>
      <c r="F1460">
        <v>985.95</v>
      </c>
      <c r="G1460">
        <v>-107.91</v>
      </c>
      <c r="H1460">
        <v>1080.25</v>
      </c>
      <c r="I1460">
        <v>3875</v>
      </c>
      <c r="J1460">
        <v>-294.49</v>
      </c>
      <c r="K1460">
        <v>-141.54</v>
      </c>
      <c r="L1460">
        <v>7569.49</v>
      </c>
      <c r="M1460">
        <v>4673.59</v>
      </c>
    </row>
    <row r="1461" spans="1:13" x14ac:dyDescent="0.2">
      <c r="A1461" s="1">
        <v>42655</v>
      </c>
      <c r="B1461">
        <v>7330</v>
      </c>
      <c r="C1461">
        <v>-39.85</v>
      </c>
      <c r="D1461">
        <v>4784.8</v>
      </c>
      <c r="E1461">
        <v>4021.34</v>
      </c>
      <c r="F1461">
        <v>1040.95</v>
      </c>
      <c r="G1461">
        <v>-56.21</v>
      </c>
      <c r="H1461">
        <v>1080.8</v>
      </c>
      <c r="I1461">
        <v>3930</v>
      </c>
      <c r="J1461">
        <v>-246.83</v>
      </c>
      <c r="K1461">
        <v>-91.34</v>
      </c>
      <c r="L1461">
        <v>7576.83</v>
      </c>
      <c r="M1461">
        <v>4728.59</v>
      </c>
    </row>
    <row r="1462" spans="1:13" x14ac:dyDescent="0.2">
      <c r="A1462" s="1">
        <v>42654</v>
      </c>
      <c r="B1462">
        <v>7370</v>
      </c>
      <c r="C1462">
        <v>-0.25</v>
      </c>
      <c r="D1462">
        <v>4787.2</v>
      </c>
      <c r="E1462">
        <v>4024.83</v>
      </c>
      <c r="F1462">
        <v>1080.95</v>
      </c>
      <c r="G1462">
        <v>-18.61</v>
      </c>
      <c r="H1462">
        <v>1081.2</v>
      </c>
      <c r="I1462">
        <v>3970</v>
      </c>
      <c r="J1462">
        <v>-212.16</v>
      </c>
      <c r="K1462">
        <v>-54.83</v>
      </c>
      <c r="L1462">
        <v>7582.16</v>
      </c>
      <c r="M1462">
        <v>4768.59</v>
      </c>
    </row>
    <row r="1463" spans="1:13" x14ac:dyDescent="0.2">
      <c r="A1463" s="1">
        <v>42653</v>
      </c>
      <c r="B1463">
        <v>7150</v>
      </c>
      <c r="C1463">
        <v>-199.13</v>
      </c>
      <c r="D1463">
        <v>4762</v>
      </c>
      <c r="E1463">
        <v>3988.19</v>
      </c>
      <c r="F1463">
        <v>877.87</v>
      </c>
      <c r="G1463">
        <v>-196.49</v>
      </c>
      <c r="H1463">
        <v>1077</v>
      </c>
      <c r="I1463">
        <v>3750</v>
      </c>
      <c r="J1463">
        <v>-376.16</v>
      </c>
      <c r="K1463">
        <v>-238.19</v>
      </c>
      <c r="L1463">
        <v>7526.16</v>
      </c>
      <c r="M1463">
        <v>4565.51</v>
      </c>
    </row>
    <row r="1464" spans="1:13" x14ac:dyDescent="0.2">
      <c r="A1464" s="1">
        <v>42643</v>
      </c>
      <c r="B1464">
        <v>7220</v>
      </c>
      <c r="C1464">
        <v>-129.83000000000001</v>
      </c>
      <c r="D1464">
        <v>4766.2</v>
      </c>
      <c r="E1464">
        <v>3994.3</v>
      </c>
      <c r="F1464">
        <v>947.87</v>
      </c>
      <c r="G1464">
        <v>-130.69</v>
      </c>
      <c r="H1464">
        <v>1077.7</v>
      </c>
      <c r="I1464">
        <v>3820</v>
      </c>
      <c r="J1464">
        <v>-315.5</v>
      </c>
      <c r="K1464">
        <v>-174.3</v>
      </c>
      <c r="L1464">
        <v>7535.5</v>
      </c>
      <c r="M1464">
        <v>4635.51</v>
      </c>
    </row>
    <row r="1465" spans="1:13" x14ac:dyDescent="0.2">
      <c r="A1465" s="1">
        <v>42642</v>
      </c>
      <c r="B1465">
        <v>7490</v>
      </c>
      <c r="C1465">
        <v>137.47</v>
      </c>
      <c r="D1465">
        <v>4782.3999999999996</v>
      </c>
      <c r="E1465">
        <v>4017.85</v>
      </c>
      <c r="F1465">
        <v>1217.8699999999999</v>
      </c>
      <c r="G1465">
        <v>123.11</v>
      </c>
      <c r="H1465">
        <v>1080.4000000000001</v>
      </c>
      <c r="I1465">
        <v>4090</v>
      </c>
      <c r="J1465">
        <v>-81.489999999999995</v>
      </c>
      <c r="K1465">
        <v>72.150000000000006</v>
      </c>
      <c r="L1465">
        <v>7571.49</v>
      </c>
      <c r="M1465">
        <v>4905.51</v>
      </c>
    </row>
    <row r="1466" spans="1:13" x14ac:dyDescent="0.2">
      <c r="A1466" s="1">
        <v>42641</v>
      </c>
      <c r="B1466">
        <v>7375</v>
      </c>
      <c r="C1466">
        <v>52</v>
      </c>
      <c r="D1466">
        <v>4757.5</v>
      </c>
      <c r="E1466">
        <v>3981.65</v>
      </c>
      <c r="F1466">
        <v>1128.25</v>
      </c>
      <c r="G1466">
        <v>58.39</v>
      </c>
      <c r="H1466">
        <v>1076.25</v>
      </c>
      <c r="I1466">
        <v>3975</v>
      </c>
      <c r="J1466">
        <v>-141.16</v>
      </c>
      <c r="K1466">
        <v>-6.65</v>
      </c>
      <c r="L1466">
        <v>7516.17</v>
      </c>
      <c r="M1466">
        <v>4815.8900000000003</v>
      </c>
    </row>
    <row r="1467" spans="1:13" x14ac:dyDescent="0.2">
      <c r="A1467" s="1">
        <v>42640</v>
      </c>
      <c r="B1467">
        <v>7335</v>
      </c>
      <c r="C1467">
        <v>2.94</v>
      </c>
      <c r="D1467">
        <v>4761.1000000000004</v>
      </c>
      <c r="E1467">
        <v>3986.89</v>
      </c>
      <c r="F1467">
        <v>1079.79</v>
      </c>
      <c r="G1467">
        <v>6.33</v>
      </c>
      <c r="H1467">
        <v>1076.8499999999999</v>
      </c>
      <c r="I1467">
        <v>3935</v>
      </c>
      <c r="J1467">
        <v>-189.16</v>
      </c>
      <c r="K1467">
        <v>-51.89</v>
      </c>
      <c r="L1467">
        <v>7524.16</v>
      </c>
      <c r="M1467">
        <v>4767.43</v>
      </c>
    </row>
    <row r="1468" spans="1:13" x14ac:dyDescent="0.2">
      <c r="A1468" s="1">
        <v>42639</v>
      </c>
      <c r="B1468">
        <v>7380</v>
      </c>
      <c r="C1468">
        <v>38.03</v>
      </c>
      <c r="D1468">
        <v>4769.8</v>
      </c>
      <c r="E1468">
        <v>3999.53</v>
      </c>
      <c r="F1468">
        <v>1116.33</v>
      </c>
      <c r="G1468">
        <v>34.17</v>
      </c>
      <c r="H1468">
        <v>1078.3</v>
      </c>
      <c r="I1468">
        <v>3980</v>
      </c>
      <c r="J1468">
        <v>-163.5</v>
      </c>
      <c r="K1468">
        <v>-19.53</v>
      </c>
      <c r="L1468">
        <v>7543.5</v>
      </c>
      <c r="M1468">
        <v>4803.97</v>
      </c>
    </row>
    <row r="1469" spans="1:13" x14ac:dyDescent="0.2">
      <c r="A1469" s="1">
        <v>42636</v>
      </c>
      <c r="B1469">
        <v>7335</v>
      </c>
      <c r="C1469">
        <v>-6.52</v>
      </c>
      <c r="D1469">
        <v>4767.1000000000004</v>
      </c>
      <c r="E1469">
        <v>3995.61</v>
      </c>
      <c r="F1469">
        <v>1071.33</v>
      </c>
      <c r="G1469">
        <v>-8.1300000000000008</v>
      </c>
      <c r="H1469">
        <v>1077.8499999999999</v>
      </c>
      <c r="I1469">
        <v>3935</v>
      </c>
      <c r="J1469">
        <v>-202.5</v>
      </c>
      <c r="K1469">
        <v>-60.61</v>
      </c>
      <c r="L1469">
        <v>7537.5</v>
      </c>
      <c r="M1469">
        <v>4758.97</v>
      </c>
    </row>
    <row r="1470" spans="1:13" x14ac:dyDescent="0.2">
      <c r="A1470" s="1">
        <v>42635</v>
      </c>
      <c r="B1470">
        <v>7275</v>
      </c>
      <c r="C1470">
        <v>-56.46</v>
      </c>
      <c r="D1470">
        <v>4757.5</v>
      </c>
      <c r="E1470">
        <v>3981.65</v>
      </c>
      <c r="F1470">
        <v>1019.79</v>
      </c>
      <c r="G1470">
        <v>-50.07</v>
      </c>
      <c r="H1470">
        <v>1076.25</v>
      </c>
      <c r="I1470">
        <v>3875</v>
      </c>
      <c r="J1470">
        <v>-241.16</v>
      </c>
      <c r="K1470">
        <v>-106.65</v>
      </c>
      <c r="L1470">
        <v>7516.17</v>
      </c>
      <c r="M1470">
        <v>4707.43</v>
      </c>
    </row>
    <row r="1471" spans="1:13" x14ac:dyDescent="0.2">
      <c r="A1471" s="1">
        <v>42634</v>
      </c>
      <c r="B1471">
        <v>7190</v>
      </c>
      <c r="C1471">
        <v>-121.69</v>
      </c>
      <c r="D1471">
        <v>4740.3999999999996</v>
      </c>
      <c r="E1471">
        <v>3956.79</v>
      </c>
      <c r="F1471">
        <v>951.71</v>
      </c>
      <c r="G1471">
        <v>-101.05</v>
      </c>
      <c r="H1471">
        <v>1073.4000000000001</v>
      </c>
      <c r="I1471">
        <v>3790</v>
      </c>
      <c r="J1471">
        <v>-288.17</v>
      </c>
      <c r="K1471">
        <v>-166.79</v>
      </c>
      <c r="L1471">
        <v>7478.17</v>
      </c>
      <c r="M1471">
        <v>4639.3500000000004</v>
      </c>
    </row>
    <row r="1472" spans="1:13" x14ac:dyDescent="0.2">
      <c r="A1472" s="1">
        <v>42633</v>
      </c>
      <c r="B1472">
        <v>7155</v>
      </c>
      <c r="C1472">
        <v>-156.34</v>
      </c>
      <c r="D1472">
        <v>4738.3</v>
      </c>
      <c r="E1472">
        <v>3953.74</v>
      </c>
      <c r="F1472">
        <v>916.71</v>
      </c>
      <c r="G1472">
        <v>-133.94999999999999</v>
      </c>
      <c r="H1472">
        <v>1073.05</v>
      </c>
      <c r="I1472">
        <v>3755</v>
      </c>
      <c r="J1472">
        <v>-318.5</v>
      </c>
      <c r="K1472">
        <v>-198.74</v>
      </c>
      <c r="L1472">
        <v>7473.5</v>
      </c>
      <c r="M1472">
        <v>4604.3500000000004</v>
      </c>
    </row>
    <row r="1473" spans="1:13" x14ac:dyDescent="0.2">
      <c r="A1473" s="1">
        <v>42632</v>
      </c>
      <c r="B1473">
        <v>7060</v>
      </c>
      <c r="C1473">
        <v>-250.39</v>
      </c>
      <c r="D1473">
        <v>4732.6000000000004</v>
      </c>
      <c r="E1473">
        <v>3945.46</v>
      </c>
      <c r="F1473">
        <v>821.71</v>
      </c>
      <c r="G1473">
        <v>-223.25</v>
      </c>
      <c r="H1473">
        <v>1072.0999999999999</v>
      </c>
      <c r="I1473">
        <v>3660</v>
      </c>
      <c r="J1473">
        <v>-400.84</v>
      </c>
      <c r="K1473">
        <v>-285.45999999999998</v>
      </c>
      <c r="L1473">
        <v>7460.84</v>
      </c>
      <c r="M1473">
        <v>4509.3500000000004</v>
      </c>
    </row>
    <row r="1474" spans="1:13" x14ac:dyDescent="0.2">
      <c r="A1474" s="1">
        <v>42627</v>
      </c>
      <c r="B1474">
        <v>7050</v>
      </c>
      <c r="C1474">
        <v>-222.45</v>
      </c>
      <c r="D1474">
        <v>4708</v>
      </c>
      <c r="E1474">
        <v>3909.7</v>
      </c>
      <c r="F1474">
        <v>845.55</v>
      </c>
      <c r="G1474">
        <v>-174.81</v>
      </c>
      <c r="H1474">
        <v>1068</v>
      </c>
      <c r="I1474">
        <v>3650</v>
      </c>
      <c r="J1474">
        <v>-356.18</v>
      </c>
      <c r="K1474">
        <v>-259.7</v>
      </c>
      <c r="L1474">
        <v>7406.18</v>
      </c>
      <c r="M1474">
        <v>4533.1899999999996</v>
      </c>
    </row>
    <row r="1475" spans="1:13" x14ac:dyDescent="0.2">
      <c r="A1475" s="1">
        <v>42626</v>
      </c>
      <c r="B1475">
        <v>7140</v>
      </c>
      <c r="C1475">
        <v>-114.43</v>
      </c>
      <c r="D1475">
        <v>4701.3999999999996</v>
      </c>
      <c r="E1475">
        <v>3900.1</v>
      </c>
      <c r="F1475">
        <v>952.47</v>
      </c>
      <c r="G1475">
        <v>-61.29</v>
      </c>
      <c r="H1475">
        <v>1066.9000000000001</v>
      </c>
      <c r="I1475">
        <v>3740</v>
      </c>
      <c r="J1475">
        <v>-251.51</v>
      </c>
      <c r="K1475">
        <v>-160.1</v>
      </c>
      <c r="L1475">
        <v>7391.51</v>
      </c>
      <c r="M1475">
        <v>4640.1099999999997</v>
      </c>
    </row>
    <row r="1476" spans="1:13" x14ac:dyDescent="0.2">
      <c r="A1476" s="1">
        <v>42625</v>
      </c>
      <c r="B1476">
        <v>6930</v>
      </c>
      <c r="C1476">
        <v>-312.87</v>
      </c>
      <c r="D1476">
        <v>4682.8</v>
      </c>
      <c r="E1476">
        <v>3873.06</v>
      </c>
      <c r="F1476">
        <v>750.93</v>
      </c>
      <c r="G1476">
        <v>-244.23</v>
      </c>
      <c r="H1476">
        <v>1063.8</v>
      </c>
      <c r="I1476">
        <v>3530</v>
      </c>
      <c r="J1476">
        <v>-420.18</v>
      </c>
      <c r="K1476">
        <v>-343.06</v>
      </c>
      <c r="L1476">
        <v>7350.18</v>
      </c>
      <c r="M1476">
        <v>4438.57</v>
      </c>
    </row>
    <row r="1477" spans="1:13" x14ac:dyDescent="0.2">
      <c r="A1477" s="1">
        <v>42622</v>
      </c>
      <c r="B1477">
        <v>7080</v>
      </c>
      <c r="C1477">
        <v>-183.29</v>
      </c>
      <c r="D1477">
        <v>4703.8</v>
      </c>
      <c r="E1477">
        <v>3903.59</v>
      </c>
      <c r="F1477">
        <v>884.01</v>
      </c>
      <c r="G1477">
        <v>-132.15</v>
      </c>
      <c r="H1477">
        <v>1067.3</v>
      </c>
      <c r="I1477">
        <v>3680</v>
      </c>
      <c r="J1477">
        <v>-316.83999999999997</v>
      </c>
      <c r="K1477">
        <v>-223.59</v>
      </c>
      <c r="L1477">
        <v>7396.84</v>
      </c>
      <c r="M1477">
        <v>4571.6499999999996</v>
      </c>
    </row>
    <row r="1478" spans="1:13" x14ac:dyDescent="0.2">
      <c r="A1478" s="1">
        <v>42621</v>
      </c>
      <c r="B1478">
        <v>7065</v>
      </c>
      <c r="C1478">
        <v>-198.14</v>
      </c>
      <c r="D1478">
        <v>4702.8999999999996</v>
      </c>
      <c r="E1478">
        <v>3902.28</v>
      </c>
      <c r="F1478">
        <v>869.01</v>
      </c>
      <c r="G1478">
        <v>-146.25</v>
      </c>
      <c r="H1478">
        <v>1067.1500000000001</v>
      </c>
      <c r="I1478">
        <v>3665</v>
      </c>
      <c r="J1478">
        <v>-329.84</v>
      </c>
      <c r="K1478">
        <v>-237.28</v>
      </c>
      <c r="L1478">
        <v>7394.84</v>
      </c>
      <c r="M1478">
        <v>4556.6499999999996</v>
      </c>
    </row>
    <row r="1479" spans="1:13" x14ac:dyDescent="0.2">
      <c r="A1479" s="1">
        <v>42620</v>
      </c>
      <c r="B1479">
        <v>7050</v>
      </c>
      <c r="C1479">
        <v>-212.99</v>
      </c>
      <c r="D1479">
        <v>4702</v>
      </c>
      <c r="E1479">
        <v>3900.97</v>
      </c>
      <c r="F1479">
        <v>854.01</v>
      </c>
      <c r="G1479">
        <v>-160.35</v>
      </c>
      <c r="H1479">
        <v>1067</v>
      </c>
      <c r="I1479">
        <v>3650</v>
      </c>
      <c r="J1479">
        <v>-342.84</v>
      </c>
      <c r="K1479">
        <v>-250.97</v>
      </c>
      <c r="L1479">
        <v>7392.84</v>
      </c>
      <c r="M1479">
        <v>4541.6499999999996</v>
      </c>
    </row>
    <row r="1480" spans="1:13" x14ac:dyDescent="0.2">
      <c r="A1480" s="1">
        <v>42619</v>
      </c>
      <c r="B1480">
        <v>7235</v>
      </c>
      <c r="C1480">
        <v>-1.46</v>
      </c>
      <c r="D1480">
        <v>4695.1000000000004</v>
      </c>
      <c r="E1480">
        <v>3890.94</v>
      </c>
      <c r="F1480">
        <v>1064.3900000000001</v>
      </c>
      <c r="G1480">
        <v>56.93</v>
      </c>
      <c r="H1480">
        <v>1065.8499999999999</v>
      </c>
      <c r="I1480">
        <v>3835</v>
      </c>
      <c r="J1480">
        <v>-142.51</v>
      </c>
      <c r="K1480">
        <v>-55.94</v>
      </c>
      <c r="L1480">
        <v>7377.51</v>
      </c>
      <c r="M1480">
        <v>4752.03</v>
      </c>
    </row>
    <row r="1481" spans="1:13" x14ac:dyDescent="0.2">
      <c r="A1481" s="1">
        <v>42618</v>
      </c>
      <c r="B1481">
        <v>7280</v>
      </c>
      <c r="C1481">
        <v>43.09</v>
      </c>
      <c r="D1481">
        <v>4697.8</v>
      </c>
      <c r="E1481">
        <v>3894.87</v>
      </c>
      <c r="F1481">
        <v>1109.3900000000001</v>
      </c>
      <c r="G1481">
        <v>99.23</v>
      </c>
      <c r="H1481">
        <v>1066.3</v>
      </c>
      <c r="I1481">
        <v>3880</v>
      </c>
      <c r="J1481">
        <v>-103.51</v>
      </c>
      <c r="K1481">
        <v>-14.87</v>
      </c>
      <c r="L1481">
        <v>7383.51</v>
      </c>
      <c r="M1481">
        <v>4797.03</v>
      </c>
    </row>
    <row r="1482" spans="1:13" x14ac:dyDescent="0.2">
      <c r="A1482" s="1">
        <v>42615</v>
      </c>
      <c r="B1482">
        <v>7255</v>
      </c>
      <c r="C1482">
        <v>18.34</v>
      </c>
      <c r="D1482">
        <v>4696.3</v>
      </c>
      <c r="E1482">
        <v>3892.69</v>
      </c>
      <c r="F1482">
        <v>1084.3900000000001</v>
      </c>
      <c r="G1482">
        <v>75.73</v>
      </c>
      <c r="H1482">
        <v>1066.05</v>
      </c>
      <c r="I1482">
        <v>3855</v>
      </c>
      <c r="J1482">
        <v>-125.18</v>
      </c>
      <c r="K1482">
        <v>-37.69</v>
      </c>
      <c r="L1482">
        <v>7380.18</v>
      </c>
      <c r="M1482">
        <v>4772.03</v>
      </c>
    </row>
    <row r="1483" spans="1:13" x14ac:dyDescent="0.2">
      <c r="A1483" s="1">
        <v>42614</v>
      </c>
      <c r="B1483">
        <v>7125</v>
      </c>
      <c r="C1483">
        <v>-110.36</v>
      </c>
      <c r="D1483">
        <v>4688.5</v>
      </c>
      <c r="E1483">
        <v>3881.35</v>
      </c>
      <c r="F1483">
        <v>954.39</v>
      </c>
      <c r="G1483">
        <v>-46.47</v>
      </c>
      <c r="H1483">
        <v>1064.75</v>
      </c>
      <c r="I1483">
        <v>3725</v>
      </c>
      <c r="J1483">
        <v>-237.85</v>
      </c>
      <c r="K1483">
        <v>-156.35</v>
      </c>
      <c r="L1483">
        <v>7362.85</v>
      </c>
      <c r="M1483">
        <v>4642.03</v>
      </c>
    </row>
    <row r="1484" spans="1:13" x14ac:dyDescent="0.2">
      <c r="A1484" s="1">
        <v>42613</v>
      </c>
      <c r="B1484">
        <v>7105</v>
      </c>
      <c r="C1484">
        <v>-120.7</v>
      </c>
      <c r="D1484">
        <v>4681.3</v>
      </c>
      <c r="E1484">
        <v>3870.88</v>
      </c>
      <c r="F1484">
        <v>942.85</v>
      </c>
      <c r="G1484">
        <v>-50.81</v>
      </c>
      <c r="H1484">
        <v>1063.55</v>
      </c>
      <c r="I1484">
        <v>3705</v>
      </c>
      <c r="J1484">
        <v>-241.85</v>
      </c>
      <c r="K1484">
        <v>-165.88</v>
      </c>
      <c r="L1484">
        <v>7346.85</v>
      </c>
      <c r="M1484">
        <v>4630.49</v>
      </c>
    </row>
    <row r="1485" spans="1:13" x14ac:dyDescent="0.2">
      <c r="A1485" s="1">
        <v>42612</v>
      </c>
      <c r="B1485">
        <v>7215</v>
      </c>
      <c r="C1485">
        <v>-11.8</v>
      </c>
      <c r="D1485">
        <v>4687.8999999999996</v>
      </c>
      <c r="E1485">
        <v>3880.48</v>
      </c>
      <c r="F1485">
        <v>1052.8499999999999</v>
      </c>
      <c r="G1485">
        <v>52.59</v>
      </c>
      <c r="H1485">
        <v>1064.6500000000001</v>
      </c>
      <c r="I1485">
        <v>3815</v>
      </c>
      <c r="J1485">
        <v>-146.51</v>
      </c>
      <c r="K1485">
        <v>-65.48</v>
      </c>
      <c r="L1485">
        <v>7361.51</v>
      </c>
      <c r="M1485">
        <v>4740.49</v>
      </c>
    </row>
    <row r="1486" spans="1:13" x14ac:dyDescent="0.2">
      <c r="A1486" s="1">
        <v>42611</v>
      </c>
      <c r="B1486">
        <v>7170</v>
      </c>
      <c r="C1486">
        <v>-56.35</v>
      </c>
      <c r="D1486">
        <v>4685.2</v>
      </c>
      <c r="E1486">
        <v>3876.55</v>
      </c>
      <c r="F1486">
        <v>1007.85</v>
      </c>
      <c r="G1486">
        <v>10.29</v>
      </c>
      <c r="H1486">
        <v>1064.2</v>
      </c>
      <c r="I1486">
        <v>3770</v>
      </c>
      <c r="J1486">
        <v>-185.51</v>
      </c>
      <c r="K1486">
        <v>-106.55</v>
      </c>
      <c r="L1486">
        <v>7355.51</v>
      </c>
      <c r="M1486">
        <v>4695.49</v>
      </c>
    </row>
    <row r="1487" spans="1:13" x14ac:dyDescent="0.2">
      <c r="A1487" s="1">
        <v>42608</v>
      </c>
      <c r="B1487">
        <v>7130</v>
      </c>
      <c r="C1487">
        <v>-95.95</v>
      </c>
      <c r="D1487">
        <v>4682.8</v>
      </c>
      <c r="E1487">
        <v>3873.06</v>
      </c>
      <c r="F1487">
        <v>967.85</v>
      </c>
      <c r="G1487">
        <v>-27.31</v>
      </c>
      <c r="H1487">
        <v>1063.8</v>
      </c>
      <c r="I1487">
        <v>3730</v>
      </c>
      <c r="J1487">
        <v>-220.18</v>
      </c>
      <c r="K1487">
        <v>-143.06</v>
      </c>
      <c r="L1487">
        <v>7350.18</v>
      </c>
      <c r="M1487">
        <v>4655.49</v>
      </c>
    </row>
    <row r="1488" spans="1:13" x14ac:dyDescent="0.2">
      <c r="A1488" s="1">
        <v>42607</v>
      </c>
      <c r="B1488">
        <v>7030</v>
      </c>
      <c r="C1488">
        <v>-194.95</v>
      </c>
      <c r="D1488">
        <v>4676.8</v>
      </c>
      <c r="E1488">
        <v>3864.34</v>
      </c>
      <c r="F1488">
        <v>867.85</v>
      </c>
      <c r="G1488">
        <v>-121.31</v>
      </c>
      <c r="H1488">
        <v>1062.8</v>
      </c>
      <c r="I1488">
        <v>3630</v>
      </c>
      <c r="J1488">
        <v>-306.85000000000002</v>
      </c>
      <c r="K1488">
        <v>-234.34</v>
      </c>
      <c r="L1488">
        <v>7336.85</v>
      </c>
      <c r="M1488">
        <v>4555.49</v>
      </c>
    </row>
    <row r="1489" spans="1:13" x14ac:dyDescent="0.2">
      <c r="A1489" s="1">
        <v>42606</v>
      </c>
      <c r="B1489">
        <v>7170</v>
      </c>
      <c r="C1489">
        <v>-84.73</v>
      </c>
      <c r="D1489">
        <v>4703.2</v>
      </c>
      <c r="E1489">
        <v>3902.72</v>
      </c>
      <c r="F1489">
        <v>982.47</v>
      </c>
      <c r="G1489">
        <v>-33.090000000000003</v>
      </c>
      <c r="H1489">
        <v>1067.2</v>
      </c>
      <c r="I1489">
        <v>3770</v>
      </c>
      <c r="J1489">
        <v>-225.51</v>
      </c>
      <c r="K1489">
        <v>-132.72</v>
      </c>
      <c r="L1489">
        <v>7395.51</v>
      </c>
      <c r="M1489">
        <v>4670.1099999999997</v>
      </c>
    </row>
    <row r="1490" spans="1:13" x14ac:dyDescent="0.2">
      <c r="A1490" s="1">
        <v>42605</v>
      </c>
      <c r="B1490">
        <v>7415</v>
      </c>
      <c r="C1490">
        <v>148.36000000000001</v>
      </c>
      <c r="D1490">
        <v>4723.8999999999996</v>
      </c>
      <c r="E1490">
        <v>3932.81</v>
      </c>
      <c r="F1490">
        <v>1219.01</v>
      </c>
      <c r="G1490">
        <v>182.75</v>
      </c>
      <c r="H1490">
        <v>1070.6500000000001</v>
      </c>
      <c r="I1490">
        <v>4015</v>
      </c>
      <c r="J1490">
        <v>-26.51</v>
      </c>
      <c r="K1490">
        <v>82.19</v>
      </c>
      <c r="L1490">
        <v>7441.51</v>
      </c>
      <c r="M1490">
        <v>4906.6499999999996</v>
      </c>
    </row>
    <row r="1491" spans="1:13" x14ac:dyDescent="0.2">
      <c r="A1491" s="1">
        <v>42604</v>
      </c>
      <c r="B1491">
        <v>7510</v>
      </c>
      <c r="C1491">
        <v>242.41</v>
      </c>
      <c r="D1491">
        <v>4729.6000000000004</v>
      </c>
      <c r="E1491">
        <v>3941.1</v>
      </c>
      <c r="F1491">
        <v>1314.01</v>
      </c>
      <c r="G1491">
        <v>272.05</v>
      </c>
      <c r="H1491">
        <v>1071.5999999999999</v>
      </c>
      <c r="I1491">
        <v>4110</v>
      </c>
      <c r="J1491">
        <v>55.83</v>
      </c>
      <c r="K1491">
        <v>168.9</v>
      </c>
      <c r="L1491">
        <v>7454.17</v>
      </c>
      <c r="M1491">
        <v>5001.6499999999996</v>
      </c>
    </row>
    <row r="1492" spans="1:13" x14ac:dyDescent="0.2">
      <c r="A1492" s="1">
        <v>42601</v>
      </c>
      <c r="B1492">
        <v>7520</v>
      </c>
      <c r="C1492">
        <v>252.31</v>
      </c>
      <c r="D1492">
        <v>4730.2</v>
      </c>
      <c r="E1492">
        <v>3941.97</v>
      </c>
      <c r="F1492">
        <v>1324.01</v>
      </c>
      <c r="G1492">
        <v>281.45</v>
      </c>
      <c r="H1492">
        <v>1071.7</v>
      </c>
      <c r="I1492">
        <v>4120</v>
      </c>
      <c r="J1492">
        <v>64.5</v>
      </c>
      <c r="K1492">
        <v>178.03</v>
      </c>
      <c r="L1492">
        <v>7455.5</v>
      </c>
      <c r="M1492">
        <v>5011.6499999999996</v>
      </c>
    </row>
    <row r="1493" spans="1:13" x14ac:dyDescent="0.2">
      <c r="A1493" s="1">
        <v>42600</v>
      </c>
      <c r="B1493">
        <v>7535</v>
      </c>
      <c r="C1493">
        <v>267.16000000000003</v>
      </c>
      <c r="D1493">
        <v>4731.1000000000004</v>
      </c>
      <c r="E1493">
        <v>3943.28</v>
      </c>
      <c r="F1493">
        <v>1339.01</v>
      </c>
      <c r="G1493">
        <v>295.55</v>
      </c>
      <c r="H1493">
        <v>1071.8499999999999</v>
      </c>
      <c r="I1493">
        <v>4135</v>
      </c>
      <c r="J1493">
        <v>77.5</v>
      </c>
      <c r="K1493">
        <v>191.72</v>
      </c>
      <c r="L1493">
        <v>7457.5</v>
      </c>
      <c r="M1493">
        <v>5026.6499999999996</v>
      </c>
    </row>
    <row r="1494" spans="1:13" x14ac:dyDescent="0.2">
      <c r="A1494" s="1">
        <v>42599</v>
      </c>
      <c r="B1494">
        <v>7550</v>
      </c>
      <c r="C1494">
        <v>282.01</v>
      </c>
      <c r="D1494">
        <v>4732</v>
      </c>
      <c r="E1494">
        <v>3944.58</v>
      </c>
      <c r="F1494">
        <v>1354.01</v>
      </c>
      <c r="G1494">
        <v>309.64999999999998</v>
      </c>
      <c r="H1494">
        <v>1072</v>
      </c>
      <c r="I1494">
        <v>4150</v>
      </c>
      <c r="J1494">
        <v>90.5</v>
      </c>
      <c r="K1494">
        <v>205.42</v>
      </c>
      <c r="L1494">
        <v>7459.5</v>
      </c>
      <c r="M1494">
        <v>5041.6499999999996</v>
      </c>
    </row>
    <row r="1495" spans="1:13" x14ac:dyDescent="0.2">
      <c r="A1495" s="1">
        <v>42598</v>
      </c>
      <c r="B1495">
        <v>7415</v>
      </c>
      <c r="C1495">
        <v>148.36000000000001</v>
      </c>
      <c r="D1495">
        <v>4723.8999999999996</v>
      </c>
      <c r="E1495">
        <v>3932.81</v>
      </c>
      <c r="F1495">
        <v>1219.01</v>
      </c>
      <c r="G1495">
        <v>182.75</v>
      </c>
      <c r="H1495">
        <v>1070.6500000000001</v>
      </c>
      <c r="I1495">
        <v>4015</v>
      </c>
      <c r="J1495">
        <v>-26.51</v>
      </c>
      <c r="K1495">
        <v>82.19</v>
      </c>
      <c r="L1495">
        <v>7441.51</v>
      </c>
      <c r="M1495">
        <v>4906.6499999999996</v>
      </c>
    </row>
    <row r="1496" spans="1:13" x14ac:dyDescent="0.2">
      <c r="A1496" s="1">
        <v>42597</v>
      </c>
      <c r="B1496">
        <v>7520</v>
      </c>
      <c r="C1496">
        <v>252.31</v>
      </c>
      <c r="D1496">
        <v>4730.2</v>
      </c>
      <c r="E1496">
        <v>3941.97</v>
      </c>
      <c r="F1496">
        <v>1324.01</v>
      </c>
      <c r="G1496">
        <v>281.45</v>
      </c>
      <c r="H1496">
        <v>1071.7</v>
      </c>
      <c r="I1496">
        <v>4120</v>
      </c>
      <c r="J1496">
        <v>64.5</v>
      </c>
      <c r="K1496">
        <v>178.03</v>
      </c>
      <c r="L1496">
        <v>7455.5</v>
      </c>
      <c r="M1496">
        <v>5011.6499999999996</v>
      </c>
    </row>
    <row r="1497" spans="1:13" x14ac:dyDescent="0.2">
      <c r="A1497" s="1">
        <v>42594</v>
      </c>
      <c r="B1497">
        <v>7600</v>
      </c>
      <c r="C1497">
        <v>312.58999999999997</v>
      </c>
      <c r="D1497">
        <v>4747</v>
      </c>
      <c r="E1497">
        <v>3966.39</v>
      </c>
      <c r="F1497">
        <v>1387.09</v>
      </c>
      <c r="G1497">
        <v>327.73</v>
      </c>
      <c r="H1497">
        <v>1074.5</v>
      </c>
      <c r="I1497">
        <v>4200</v>
      </c>
      <c r="J1497">
        <v>107.17</v>
      </c>
      <c r="K1497">
        <v>233.61</v>
      </c>
      <c r="L1497">
        <v>7492.83</v>
      </c>
      <c r="M1497">
        <v>5074.7299999999996</v>
      </c>
    </row>
    <row r="1498" spans="1:13" x14ac:dyDescent="0.2">
      <c r="A1498" s="1">
        <v>42593</v>
      </c>
      <c r="B1498">
        <v>7565</v>
      </c>
      <c r="C1498">
        <v>277.94</v>
      </c>
      <c r="D1498">
        <v>4744.8999999999996</v>
      </c>
      <c r="E1498">
        <v>3963.34</v>
      </c>
      <c r="F1498">
        <v>1352.09</v>
      </c>
      <c r="G1498">
        <v>294.83</v>
      </c>
      <c r="H1498">
        <v>1074.1500000000001</v>
      </c>
      <c r="I1498">
        <v>4165</v>
      </c>
      <c r="J1498">
        <v>76.83</v>
      </c>
      <c r="K1498">
        <v>201.66</v>
      </c>
      <c r="L1498">
        <v>7488.17</v>
      </c>
      <c r="M1498">
        <v>5039.7299999999996</v>
      </c>
    </row>
    <row r="1499" spans="1:13" x14ac:dyDescent="0.2">
      <c r="A1499" s="1">
        <v>42592</v>
      </c>
      <c r="B1499">
        <v>7550</v>
      </c>
      <c r="C1499">
        <v>272.55</v>
      </c>
      <c r="D1499">
        <v>4738</v>
      </c>
      <c r="E1499">
        <v>3953.31</v>
      </c>
      <c r="F1499">
        <v>1345.55</v>
      </c>
      <c r="G1499">
        <v>295.19</v>
      </c>
      <c r="H1499">
        <v>1073</v>
      </c>
      <c r="I1499">
        <v>4150</v>
      </c>
      <c r="J1499">
        <v>77.16</v>
      </c>
      <c r="K1499">
        <v>196.69</v>
      </c>
      <c r="L1499">
        <v>7472.84</v>
      </c>
      <c r="M1499">
        <v>5033.1899999999996</v>
      </c>
    </row>
    <row r="1500" spans="1:13" x14ac:dyDescent="0.2">
      <c r="A1500" s="1">
        <v>42591</v>
      </c>
      <c r="B1500">
        <v>7500</v>
      </c>
      <c r="C1500">
        <v>213.59</v>
      </c>
      <c r="D1500">
        <v>4741</v>
      </c>
      <c r="E1500">
        <v>3957.67</v>
      </c>
      <c r="F1500">
        <v>1287.0899999999999</v>
      </c>
      <c r="G1500">
        <v>233.73</v>
      </c>
      <c r="H1500">
        <v>1073.5</v>
      </c>
      <c r="I1500">
        <v>4100</v>
      </c>
      <c r="J1500">
        <v>20.5</v>
      </c>
      <c r="K1500">
        <v>142.33000000000001</v>
      </c>
      <c r="L1500">
        <v>7479.5</v>
      </c>
      <c r="M1500">
        <v>4974.7299999999996</v>
      </c>
    </row>
    <row r="1501" spans="1:13" x14ac:dyDescent="0.2">
      <c r="A1501" s="1">
        <v>42590</v>
      </c>
      <c r="B1501">
        <v>7710</v>
      </c>
      <c r="C1501">
        <v>421.49</v>
      </c>
      <c r="D1501">
        <v>4753.6000000000004</v>
      </c>
      <c r="E1501">
        <v>3975.98</v>
      </c>
      <c r="F1501">
        <v>1497.09</v>
      </c>
      <c r="G1501">
        <v>431.13</v>
      </c>
      <c r="H1501">
        <v>1075.5999999999999</v>
      </c>
      <c r="I1501">
        <v>4310</v>
      </c>
      <c r="J1501">
        <v>202.5</v>
      </c>
      <c r="K1501">
        <v>334.02</v>
      </c>
      <c r="L1501">
        <v>7507.5</v>
      </c>
      <c r="M1501">
        <v>5184.7299999999996</v>
      </c>
    </row>
    <row r="1502" spans="1:13" x14ac:dyDescent="0.2">
      <c r="A1502" s="1">
        <v>42587</v>
      </c>
      <c r="B1502">
        <v>7750</v>
      </c>
      <c r="C1502">
        <v>461.09</v>
      </c>
      <c r="D1502">
        <v>4756</v>
      </c>
      <c r="E1502">
        <v>3979.47</v>
      </c>
      <c r="F1502">
        <v>1537.09</v>
      </c>
      <c r="G1502">
        <v>468.73</v>
      </c>
      <c r="H1502">
        <v>1076</v>
      </c>
      <c r="I1502">
        <v>4350</v>
      </c>
      <c r="J1502">
        <v>237.17</v>
      </c>
      <c r="K1502">
        <v>370.53</v>
      </c>
      <c r="L1502">
        <v>7512.83</v>
      </c>
      <c r="M1502">
        <v>5224.7299999999996</v>
      </c>
    </row>
    <row r="1503" spans="1:13" x14ac:dyDescent="0.2">
      <c r="A1503" s="1">
        <v>42586</v>
      </c>
      <c r="B1503">
        <v>7900</v>
      </c>
      <c r="C1503">
        <v>609.59</v>
      </c>
      <c r="D1503">
        <v>4765</v>
      </c>
      <c r="E1503">
        <v>3992.55</v>
      </c>
      <c r="F1503">
        <v>1687.09</v>
      </c>
      <c r="G1503">
        <v>609.73</v>
      </c>
      <c r="H1503">
        <v>1077.5</v>
      </c>
      <c r="I1503">
        <v>4500</v>
      </c>
      <c r="J1503">
        <v>367.17</v>
      </c>
      <c r="K1503">
        <v>507.45</v>
      </c>
      <c r="L1503">
        <v>7532.83</v>
      </c>
      <c r="M1503">
        <v>5374.73</v>
      </c>
    </row>
    <row r="1504" spans="1:13" x14ac:dyDescent="0.2">
      <c r="A1504" s="1">
        <v>42585</v>
      </c>
      <c r="B1504">
        <v>7925</v>
      </c>
      <c r="C1504">
        <v>624.88</v>
      </c>
      <c r="D1504">
        <v>4772.5</v>
      </c>
      <c r="E1504">
        <v>4003.46</v>
      </c>
      <c r="F1504">
        <v>1703.63</v>
      </c>
      <c r="G1504">
        <v>618.77</v>
      </c>
      <c r="H1504">
        <v>1078.75</v>
      </c>
      <c r="I1504">
        <v>4525</v>
      </c>
      <c r="J1504">
        <v>375.51</v>
      </c>
      <c r="K1504">
        <v>521.54</v>
      </c>
      <c r="L1504">
        <v>7549.5</v>
      </c>
      <c r="M1504">
        <v>5391.27</v>
      </c>
    </row>
    <row r="1505" spans="1:13" x14ac:dyDescent="0.2">
      <c r="A1505" s="1">
        <v>42584</v>
      </c>
      <c r="B1505">
        <v>7860</v>
      </c>
      <c r="C1505">
        <v>560.53</v>
      </c>
      <c r="D1505">
        <v>4768.6000000000004</v>
      </c>
      <c r="E1505">
        <v>3997.79</v>
      </c>
      <c r="F1505">
        <v>1638.63</v>
      </c>
      <c r="G1505">
        <v>557.66999999999996</v>
      </c>
      <c r="H1505">
        <v>1078.0999999999999</v>
      </c>
      <c r="I1505">
        <v>4460</v>
      </c>
      <c r="J1505">
        <v>319.17</v>
      </c>
      <c r="K1505">
        <v>462.21</v>
      </c>
      <c r="L1505">
        <v>7540.83</v>
      </c>
      <c r="M1505">
        <v>5326.27</v>
      </c>
    </row>
    <row r="1506" spans="1:13" x14ac:dyDescent="0.2">
      <c r="A1506" s="1">
        <v>42583</v>
      </c>
      <c r="B1506">
        <v>7940</v>
      </c>
      <c r="C1506">
        <v>639.73</v>
      </c>
      <c r="D1506">
        <v>4773.3999999999996</v>
      </c>
      <c r="E1506">
        <v>4004.77</v>
      </c>
      <c r="F1506">
        <v>1718.63</v>
      </c>
      <c r="G1506">
        <v>632.87</v>
      </c>
      <c r="H1506">
        <v>1078.9000000000001</v>
      </c>
      <c r="I1506">
        <v>4540</v>
      </c>
      <c r="J1506">
        <v>388.51</v>
      </c>
      <c r="K1506">
        <v>535.23</v>
      </c>
      <c r="L1506">
        <v>7551.49</v>
      </c>
      <c r="M1506">
        <v>5406.27</v>
      </c>
    </row>
    <row r="1507" spans="1:13" x14ac:dyDescent="0.2">
      <c r="A1507" s="1">
        <v>42580</v>
      </c>
      <c r="B1507">
        <v>8000</v>
      </c>
      <c r="C1507">
        <v>708.59</v>
      </c>
      <c r="D1507">
        <v>4771</v>
      </c>
      <c r="E1507">
        <v>4001.28</v>
      </c>
      <c r="F1507">
        <v>1787.09</v>
      </c>
      <c r="G1507">
        <v>703.73</v>
      </c>
      <c r="H1507">
        <v>1078.5</v>
      </c>
      <c r="I1507">
        <v>4600</v>
      </c>
      <c r="J1507">
        <v>453.84</v>
      </c>
      <c r="K1507">
        <v>598.72</v>
      </c>
      <c r="L1507">
        <v>7546.16</v>
      </c>
      <c r="M1507">
        <v>5474.73</v>
      </c>
    </row>
    <row r="1508" spans="1:13" x14ac:dyDescent="0.2">
      <c r="A1508" s="1">
        <v>42579</v>
      </c>
      <c r="B1508">
        <v>7870</v>
      </c>
      <c r="C1508">
        <v>890.11</v>
      </c>
      <c r="D1508">
        <v>4763.2</v>
      </c>
      <c r="E1508">
        <v>3691.2</v>
      </c>
      <c r="F1508">
        <v>1967.31</v>
      </c>
      <c r="G1508">
        <v>860.03</v>
      </c>
      <c r="H1508">
        <v>1077.2</v>
      </c>
      <c r="I1508">
        <v>4470</v>
      </c>
      <c r="J1508">
        <v>624.82000000000005</v>
      </c>
      <c r="K1508">
        <v>778.8</v>
      </c>
      <c r="L1508">
        <v>7245.18</v>
      </c>
      <c r="M1508">
        <v>5623.23</v>
      </c>
    </row>
    <row r="1509" spans="1:13" x14ac:dyDescent="0.2">
      <c r="A1509" s="1">
        <v>42578</v>
      </c>
      <c r="B1509">
        <v>7990</v>
      </c>
      <c r="C1509">
        <v>1000.38</v>
      </c>
      <c r="D1509">
        <v>4776.3999999999996</v>
      </c>
      <c r="E1509">
        <v>3708.64</v>
      </c>
      <c r="F1509">
        <v>2079.7800000000002</v>
      </c>
      <c r="G1509">
        <v>959.3</v>
      </c>
      <c r="H1509">
        <v>1079.4000000000001</v>
      </c>
      <c r="I1509">
        <v>4590</v>
      </c>
      <c r="J1509">
        <v>717.15</v>
      </c>
      <c r="K1509">
        <v>881.36</v>
      </c>
      <c r="L1509">
        <v>7272.85</v>
      </c>
      <c r="M1509">
        <v>5735.7</v>
      </c>
    </row>
    <row r="1510" spans="1:13" x14ac:dyDescent="0.2">
      <c r="A1510" s="1">
        <v>42577</v>
      </c>
      <c r="B1510">
        <v>7860</v>
      </c>
      <c r="C1510">
        <v>880.21</v>
      </c>
      <c r="D1510">
        <v>4762.6000000000004</v>
      </c>
      <c r="E1510">
        <v>3690.4</v>
      </c>
      <c r="F1510">
        <v>1957.31</v>
      </c>
      <c r="G1510">
        <v>850.63</v>
      </c>
      <c r="H1510">
        <v>1077.0999999999999</v>
      </c>
      <c r="I1510">
        <v>4460</v>
      </c>
      <c r="J1510">
        <v>616.08000000000004</v>
      </c>
      <c r="K1510">
        <v>769.6</v>
      </c>
      <c r="L1510">
        <v>7243.92</v>
      </c>
      <c r="M1510">
        <v>5613.23</v>
      </c>
    </row>
    <row r="1511" spans="1:13" x14ac:dyDescent="0.2">
      <c r="A1511" s="1">
        <v>42576</v>
      </c>
      <c r="B1511">
        <v>7835</v>
      </c>
      <c r="C1511">
        <v>821.35</v>
      </c>
      <c r="D1511">
        <v>4785.1000000000004</v>
      </c>
      <c r="E1511">
        <v>3720.14</v>
      </c>
      <c r="F1511">
        <v>1902.2</v>
      </c>
      <c r="G1511">
        <v>773.02</v>
      </c>
      <c r="H1511">
        <v>1080.8499999999999</v>
      </c>
      <c r="I1511">
        <v>4435</v>
      </c>
      <c r="J1511">
        <v>543.91</v>
      </c>
      <c r="K1511">
        <v>714.86</v>
      </c>
      <c r="L1511">
        <v>7291.09</v>
      </c>
      <c r="M1511">
        <v>5558.12</v>
      </c>
    </row>
    <row r="1512" spans="1:13" x14ac:dyDescent="0.2">
      <c r="A1512" s="1">
        <v>42573</v>
      </c>
      <c r="B1512">
        <v>7775</v>
      </c>
      <c r="C1512">
        <v>736.37</v>
      </c>
      <c r="D1512">
        <v>4799.5</v>
      </c>
      <c r="E1512">
        <v>3739.17</v>
      </c>
      <c r="F1512">
        <v>1819.62</v>
      </c>
      <c r="G1512">
        <v>676.04</v>
      </c>
      <c r="H1512">
        <v>1083.25</v>
      </c>
      <c r="I1512">
        <v>4375</v>
      </c>
      <c r="J1512">
        <v>453.71</v>
      </c>
      <c r="K1512">
        <v>635.83000000000004</v>
      </c>
      <c r="L1512">
        <v>7321.29</v>
      </c>
      <c r="M1512">
        <v>5475.54</v>
      </c>
    </row>
    <row r="1513" spans="1:13" x14ac:dyDescent="0.2">
      <c r="A1513" s="1">
        <v>42572</v>
      </c>
      <c r="B1513">
        <v>7870</v>
      </c>
      <c r="C1513">
        <v>830.42</v>
      </c>
      <c r="D1513">
        <v>4805.2</v>
      </c>
      <c r="E1513">
        <v>3746.71</v>
      </c>
      <c r="F1513">
        <v>1914.62</v>
      </c>
      <c r="G1513">
        <v>765.34</v>
      </c>
      <c r="H1513">
        <v>1084.2</v>
      </c>
      <c r="I1513">
        <v>4470</v>
      </c>
      <c r="J1513">
        <v>536.76</v>
      </c>
      <c r="K1513">
        <v>723.29</v>
      </c>
      <c r="L1513">
        <v>7333.24</v>
      </c>
      <c r="M1513">
        <v>5570.54</v>
      </c>
    </row>
    <row r="1514" spans="1:13" x14ac:dyDescent="0.2">
      <c r="A1514" s="1">
        <v>42571</v>
      </c>
      <c r="B1514">
        <v>7580</v>
      </c>
      <c r="C1514">
        <v>534.79999999999995</v>
      </c>
      <c r="D1514">
        <v>4793.8</v>
      </c>
      <c r="E1514">
        <v>3731.64</v>
      </c>
      <c r="F1514">
        <v>1617.1</v>
      </c>
      <c r="G1514">
        <v>479.21</v>
      </c>
      <c r="H1514">
        <v>1082.3</v>
      </c>
      <c r="I1514">
        <v>4180</v>
      </c>
      <c r="J1514">
        <v>270.67</v>
      </c>
      <c r="K1514">
        <v>448.36</v>
      </c>
      <c r="L1514">
        <v>7309.33</v>
      </c>
      <c r="M1514">
        <v>5273.01</v>
      </c>
    </row>
    <row r="1515" spans="1:13" x14ac:dyDescent="0.2">
      <c r="A1515" s="1">
        <v>42570</v>
      </c>
      <c r="B1515">
        <v>7610</v>
      </c>
      <c r="C1515">
        <v>564.5</v>
      </c>
      <c r="D1515">
        <v>4795.6000000000004</v>
      </c>
      <c r="E1515">
        <v>3734.02</v>
      </c>
      <c r="F1515">
        <v>1647.1</v>
      </c>
      <c r="G1515">
        <v>507.41</v>
      </c>
      <c r="H1515">
        <v>1082.5999999999999</v>
      </c>
      <c r="I1515">
        <v>4210</v>
      </c>
      <c r="J1515">
        <v>296.89</v>
      </c>
      <c r="K1515">
        <v>475.98</v>
      </c>
      <c r="L1515">
        <v>7313.11</v>
      </c>
      <c r="M1515">
        <v>5303.01</v>
      </c>
    </row>
    <row r="1516" spans="1:13" x14ac:dyDescent="0.2">
      <c r="A1516" s="1">
        <v>42569</v>
      </c>
      <c r="B1516">
        <v>7175</v>
      </c>
      <c r="C1516">
        <v>125.32</v>
      </c>
      <c r="D1516">
        <v>4775.5</v>
      </c>
      <c r="E1516">
        <v>3707.45</v>
      </c>
      <c r="F1516">
        <v>1204.57</v>
      </c>
      <c r="G1516">
        <v>84.98</v>
      </c>
      <c r="H1516">
        <v>1079.25</v>
      </c>
      <c r="I1516">
        <v>3775</v>
      </c>
      <c r="J1516">
        <v>-95.97</v>
      </c>
      <c r="K1516">
        <v>67.55</v>
      </c>
      <c r="L1516">
        <v>7270.97</v>
      </c>
      <c r="M1516">
        <v>4860.4799999999996</v>
      </c>
    </row>
    <row r="1517" spans="1:13" x14ac:dyDescent="0.2">
      <c r="A1517" s="1">
        <v>42566</v>
      </c>
      <c r="B1517">
        <v>7260</v>
      </c>
      <c r="C1517">
        <v>183.89</v>
      </c>
      <c r="D1517">
        <v>4798.6000000000004</v>
      </c>
      <c r="E1517">
        <v>3737.98</v>
      </c>
      <c r="F1517">
        <v>1266.99</v>
      </c>
      <c r="G1517">
        <v>124.3</v>
      </c>
      <c r="H1517">
        <v>1083.0999999999999</v>
      </c>
      <c r="I1517">
        <v>3860</v>
      </c>
      <c r="J1517">
        <v>-59.4</v>
      </c>
      <c r="K1517">
        <v>122.02</v>
      </c>
      <c r="L1517">
        <v>7319.4</v>
      </c>
      <c r="M1517">
        <v>4922.8999999999996</v>
      </c>
    </row>
    <row r="1518" spans="1:13" x14ac:dyDescent="0.2">
      <c r="A1518" s="1">
        <v>42565</v>
      </c>
      <c r="B1518">
        <v>7310</v>
      </c>
      <c r="C1518">
        <v>233.39</v>
      </c>
      <c r="D1518">
        <v>4801.6000000000004</v>
      </c>
      <c r="E1518">
        <v>3741.95</v>
      </c>
      <c r="F1518">
        <v>1316.99</v>
      </c>
      <c r="G1518">
        <v>171.3</v>
      </c>
      <c r="H1518">
        <v>1083.5999999999999</v>
      </c>
      <c r="I1518">
        <v>3910</v>
      </c>
      <c r="J1518">
        <v>-15.69</v>
      </c>
      <c r="K1518">
        <v>168.05</v>
      </c>
      <c r="L1518">
        <v>7325.69</v>
      </c>
      <c r="M1518">
        <v>4972.8999999999996</v>
      </c>
    </row>
    <row r="1519" spans="1:13" x14ac:dyDescent="0.2">
      <c r="A1519" s="1">
        <v>42564</v>
      </c>
      <c r="B1519">
        <v>7460</v>
      </c>
      <c r="C1519">
        <v>381.89</v>
      </c>
      <c r="D1519">
        <v>4810.6000000000004</v>
      </c>
      <c r="E1519">
        <v>3753.84</v>
      </c>
      <c r="F1519">
        <v>1466.99</v>
      </c>
      <c r="G1519">
        <v>312.3</v>
      </c>
      <c r="H1519">
        <v>1085.0999999999999</v>
      </c>
      <c r="I1519">
        <v>4060</v>
      </c>
      <c r="J1519">
        <v>115.44</v>
      </c>
      <c r="K1519">
        <v>306.16000000000003</v>
      </c>
      <c r="L1519">
        <v>7344.56</v>
      </c>
      <c r="M1519">
        <v>5122.8999999999996</v>
      </c>
    </row>
    <row r="1520" spans="1:13" x14ac:dyDescent="0.2">
      <c r="A1520" s="1">
        <v>42563</v>
      </c>
      <c r="B1520">
        <v>7400</v>
      </c>
      <c r="C1520">
        <v>441.87</v>
      </c>
      <c r="D1520">
        <v>4723</v>
      </c>
      <c r="E1520">
        <v>3638.07</v>
      </c>
      <c r="F1520">
        <v>1512.37</v>
      </c>
      <c r="G1520">
        <v>445.28</v>
      </c>
      <c r="H1520">
        <v>1070.5</v>
      </c>
      <c r="I1520">
        <v>4000</v>
      </c>
      <c r="J1520">
        <v>239.11</v>
      </c>
      <c r="K1520">
        <v>361.93</v>
      </c>
      <c r="L1520">
        <v>7160.89</v>
      </c>
      <c r="M1520">
        <v>5168.28</v>
      </c>
    </row>
    <row r="1521" spans="1:13" x14ac:dyDescent="0.2">
      <c r="A1521" s="1">
        <v>42562</v>
      </c>
      <c r="B1521">
        <v>7410</v>
      </c>
      <c r="C1521">
        <v>468.82</v>
      </c>
      <c r="D1521">
        <v>4711.6000000000004</v>
      </c>
      <c r="E1521">
        <v>3623</v>
      </c>
      <c r="F1521">
        <v>1537.42</v>
      </c>
      <c r="G1521">
        <v>481.73</v>
      </c>
      <c r="H1521">
        <v>1068.5999999999999</v>
      </c>
      <c r="I1521">
        <v>4010</v>
      </c>
      <c r="J1521">
        <v>273.01</v>
      </c>
      <c r="K1521">
        <v>387</v>
      </c>
      <c r="L1521">
        <v>7136.99</v>
      </c>
      <c r="M1521">
        <v>5193.33</v>
      </c>
    </row>
    <row r="1522" spans="1:13" x14ac:dyDescent="0.2">
      <c r="A1522" s="1">
        <v>42559</v>
      </c>
      <c r="B1522">
        <v>7400</v>
      </c>
      <c r="C1522">
        <v>475.97</v>
      </c>
      <c r="D1522">
        <v>4699</v>
      </c>
      <c r="E1522">
        <v>3606.35</v>
      </c>
      <c r="F1522">
        <v>1542.47</v>
      </c>
      <c r="G1522">
        <v>499.39</v>
      </c>
      <c r="H1522">
        <v>1066.5</v>
      </c>
      <c r="I1522">
        <v>4000</v>
      </c>
      <c r="J1522">
        <v>289.43</v>
      </c>
      <c r="K1522">
        <v>393.65</v>
      </c>
      <c r="L1522">
        <v>7110.57</v>
      </c>
      <c r="M1522">
        <v>5198.3900000000003</v>
      </c>
    </row>
    <row r="1523" spans="1:13" x14ac:dyDescent="0.2">
      <c r="A1523" s="1">
        <v>42558</v>
      </c>
      <c r="B1523">
        <v>7570</v>
      </c>
      <c r="C1523">
        <v>610.16999999999996</v>
      </c>
      <c r="D1523">
        <v>4733.2</v>
      </c>
      <c r="E1523">
        <v>3651.55</v>
      </c>
      <c r="F1523">
        <v>1682.37</v>
      </c>
      <c r="G1523">
        <v>605.08000000000004</v>
      </c>
      <c r="H1523">
        <v>1072.2</v>
      </c>
      <c r="I1523">
        <v>4170</v>
      </c>
      <c r="J1523">
        <v>387.72</v>
      </c>
      <c r="K1523">
        <v>518.45000000000005</v>
      </c>
      <c r="L1523">
        <v>7182.28</v>
      </c>
      <c r="M1523">
        <v>5338.28</v>
      </c>
    </row>
    <row r="1524" spans="1:13" x14ac:dyDescent="0.2">
      <c r="A1524" s="1">
        <v>42557</v>
      </c>
      <c r="B1524">
        <v>7520</v>
      </c>
      <c r="C1524">
        <v>543.61</v>
      </c>
      <c r="D1524">
        <v>4742.2</v>
      </c>
      <c r="E1524">
        <v>3663.44</v>
      </c>
      <c r="F1524">
        <v>1617.31</v>
      </c>
      <c r="G1524">
        <v>531.03</v>
      </c>
      <c r="H1524">
        <v>1073.7</v>
      </c>
      <c r="I1524">
        <v>4120</v>
      </c>
      <c r="J1524">
        <v>318.85000000000002</v>
      </c>
      <c r="K1524">
        <v>456.56</v>
      </c>
      <c r="L1524">
        <v>7201.15</v>
      </c>
      <c r="M1524">
        <v>5273.23</v>
      </c>
    </row>
    <row r="1525" spans="1:13" x14ac:dyDescent="0.2">
      <c r="A1525" s="1">
        <v>42556</v>
      </c>
      <c r="B1525">
        <v>7440</v>
      </c>
      <c r="C1525">
        <v>438.83</v>
      </c>
      <c r="D1525">
        <v>4755.3999999999996</v>
      </c>
      <c r="E1525">
        <v>3680.89</v>
      </c>
      <c r="F1525">
        <v>1514.73</v>
      </c>
      <c r="G1525">
        <v>415.25</v>
      </c>
      <c r="H1525">
        <v>1075.9000000000001</v>
      </c>
      <c r="I1525">
        <v>4040</v>
      </c>
      <c r="J1525">
        <v>211.18</v>
      </c>
      <c r="K1525">
        <v>359.11</v>
      </c>
      <c r="L1525">
        <v>7228.82</v>
      </c>
      <c r="M1525">
        <v>5170.6499999999996</v>
      </c>
    </row>
    <row r="1526" spans="1:13" x14ac:dyDescent="0.2">
      <c r="A1526" s="1">
        <v>42555</v>
      </c>
      <c r="B1526">
        <v>7610</v>
      </c>
      <c r="C1526">
        <v>573.02</v>
      </c>
      <c r="D1526">
        <v>4789.6000000000004</v>
      </c>
      <c r="E1526">
        <v>3726.09</v>
      </c>
      <c r="F1526">
        <v>1654.62</v>
      </c>
      <c r="G1526">
        <v>520.94000000000005</v>
      </c>
      <c r="H1526">
        <v>1081.5999999999999</v>
      </c>
      <c r="I1526">
        <v>4210</v>
      </c>
      <c r="J1526">
        <v>309.47000000000003</v>
      </c>
      <c r="K1526">
        <v>483.91</v>
      </c>
      <c r="L1526">
        <v>7300.53</v>
      </c>
      <c r="M1526">
        <v>5310.54</v>
      </c>
    </row>
    <row r="1527" spans="1:13" x14ac:dyDescent="0.2">
      <c r="A1527" s="1">
        <v>42552</v>
      </c>
      <c r="B1527">
        <v>7475</v>
      </c>
      <c r="C1527">
        <v>490.53</v>
      </c>
      <c r="D1527">
        <v>4745.5</v>
      </c>
      <c r="E1527">
        <v>3667.8</v>
      </c>
      <c r="F1527">
        <v>1564.78</v>
      </c>
      <c r="G1527">
        <v>475.2</v>
      </c>
      <c r="H1527">
        <v>1074.25</v>
      </c>
      <c r="I1527">
        <v>4075</v>
      </c>
      <c r="J1527">
        <v>266.93</v>
      </c>
      <c r="K1527">
        <v>407.2</v>
      </c>
      <c r="L1527">
        <v>7208.07</v>
      </c>
      <c r="M1527">
        <v>5220.7</v>
      </c>
    </row>
    <row r="1528" spans="1:13" x14ac:dyDescent="0.2">
      <c r="A1528" s="1">
        <v>42551</v>
      </c>
      <c r="B1528">
        <v>7560</v>
      </c>
      <c r="C1528">
        <v>574.67999999999995</v>
      </c>
      <c r="D1528">
        <v>4750.6000000000004</v>
      </c>
      <c r="E1528">
        <v>3674.54</v>
      </c>
      <c r="F1528">
        <v>1649.78</v>
      </c>
      <c r="G1528">
        <v>555.1</v>
      </c>
      <c r="H1528">
        <v>1075.0999999999999</v>
      </c>
      <c r="I1528">
        <v>4160</v>
      </c>
      <c r="J1528">
        <v>341.24</v>
      </c>
      <c r="K1528">
        <v>485.46</v>
      </c>
      <c r="L1528">
        <v>7218.76</v>
      </c>
      <c r="M1528">
        <v>5305.7</v>
      </c>
    </row>
    <row r="1529" spans="1:13" x14ac:dyDescent="0.2">
      <c r="A1529" s="1">
        <v>42550</v>
      </c>
      <c r="B1529">
        <v>7340</v>
      </c>
      <c r="C1529">
        <v>373.94</v>
      </c>
      <c r="D1529">
        <v>4725.3999999999996</v>
      </c>
      <c r="E1529">
        <v>3641.24</v>
      </c>
      <c r="F1529">
        <v>1444.84</v>
      </c>
      <c r="G1529">
        <v>375.35</v>
      </c>
      <c r="H1529">
        <v>1070.9000000000001</v>
      </c>
      <c r="I1529">
        <v>3940</v>
      </c>
      <c r="J1529">
        <v>174.08</v>
      </c>
      <c r="K1529">
        <v>298.76</v>
      </c>
      <c r="L1529">
        <v>7165.92</v>
      </c>
      <c r="M1529">
        <v>5100.75</v>
      </c>
    </row>
    <row r="1530" spans="1:13" x14ac:dyDescent="0.2">
      <c r="A1530" s="1">
        <v>42549</v>
      </c>
      <c r="B1530">
        <v>7240</v>
      </c>
      <c r="C1530">
        <v>291.99</v>
      </c>
      <c r="D1530">
        <v>4707.3999999999996</v>
      </c>
      <c r="E1530">
        <v>3617.45</v>
      </c>
      <c r="F1530">
        <v>1359.89</v>
      </c>
      <c r="G1530">
        <v>308.41000000000003</v>
      </c>
      <c r="H1530">
        <v>1067.9000000000001</v>
      </c>
      <c r="I1530">
        <v>3840</v>
      </c>
      <c r="J1530">
        <v>111.82</v>
      </c>
      <c r="K1530">
        <v>222.55</v>
      </c>
      <c r="L1530">
        <v>7128.18</v>
      </c>
      <c r="M1530">
        <v>5015.8100000000004</v>
      </c>
    </row>
    <row r="1531" spans="1:13" x14ac:dyDescent="0.2">
      <c r="A1531" s="1">
        <v>42548</v>
      </c>
      <c r="B1531">
        <v>7420</v>
      </c>
      <c r="C1531">
        <v>512.83000000000004</v>
      </c>
      <c r="D1531">
        <v>4688.2</v>
      </c>
      <c r="E1531">
        <v>3592.07</v>
      </c>
      <c r="F1531">
        <v>1577.53</v>
      </c>
      <c r="G1531">
        <v>545.24</v>
      </c>
      <c r="H1531">
        <v>1064.7</v>
      </c>
      <c r="I1531">
        <v>4020</v>
      </c>
      <c r="J1531">
        <v>332.07</v>
      </c>
      <c r="K1531">
        <v>427.93</v>
      </c>
      <c r="L1531">
        <v>7087.93</v>
      </c>
      <c r="M1531">
        <v>5233.4399999999996</v>
      </c>
    </row>
    <row r="1532" spans="1:13" x14ac:dyDescent="0.2">
      <c r="A1532" s="1">
        <v>42545</v>
      </c>
      <c r="B1532">
        <v>7240</v>
      </c>
      <c r="C1532">
        <v>334.63</v>
      </c>
      <c r="D1532">
        <v>4677.3999999999996</v>
      </c>
      <c r="E1532">
        <v>3577.8</v>
      </c>
      <c r="F1532">
        <v>1397.53</v>
      </c>
      <c r="G1532">
        <v>376.04</v>
      </c>
      <c r="H1532">
        <v>1062.9000000000001</v>
      </c>
      <c r="I1532">
        <v>3840</v>
      </c>
      <c r="J1532">
        <v>174.72</v>
      </c>
      <c r="K1532">
        <v>262.2</v>
      </c>
      <c r="L1532">
        <v>7065.28</v>
      </c>
      <c r="M1532">
        <v>5053.4399999999996</v>
      </c>
    </row>
    <row r="1533" spans="1:13" x14ac:dyDescent="0.2">
      <c r="A1533" s="1">
        <v>42544</v>
      </c>
      <c r="B1533">
        <v>7060</v>
      </c>
      <c r="C1533">
        <v>147.9</v>
      </c>
      <c r="D1533">
        <v>4672.6000000000004</v>
      </c>
      <c r="E1533">
        <v>3571.45</v>
      </c>
      <c r="F1533">
        <v>1210</v>
      </c>
      <c r="G1533">
        <v>193.31</v>
      </c>
      <c r="H1533">
        <v>1062.0999999999999</v>
      </c>
      <c r="I1533">
        <v>3660</v>
      </c>
      <c r="J1533">
        <v>4.78</v>
      </c>
      <c r="K1533">
        <v>88.55</v>
      </c>
      <c r="L1533">
        <v>7055.22</v>
      </c>
      <c r="M1533">
        <v>4865.91</v>
      </c>
    </row>
    <row r="1534" spans="1:13" x14ac:dyDescent="0.2">
      <c r="A1534" s="1">
        <v>42543</v>
      </c>
      <c r="B1534">
        <v>6920</v>
      </c>
      <c r="C1534">
        <v>17.829999999999998</v>
      </c>
      <c r="D1534">
        <v>4658.2</v>
      </c>
      <c r="E1534">
        <v>3552.42</v>
      </c>
      <c r="F1534">
        <v>1077.53</v>
      </c>
      <c r="G1534">
        <v>75.239999999999995</v>
      </c>
      <c r="H1534">
        <v>1059.7</v>
      </c>
      <c r="I1534">
        <v>3520</v>
      </c>
      <c r="J1534">
        <v>-105.03</v>
      </c>
      <c r="K1534">
        <v>-32.42</v>
      </c>
      <c r="L1534">
        <v>7025.03</v>
      </c>
      <c r="M1534">
        <v>4733.4399999999996</v>
      </c>
    </row>
    <row r="1535" spans="1:13" x14ac:dyDescent="0.2">
      <c r="A1535" s="1">
        <v>42542</v>
      </c>
      <c r="B1535">
        <v>6875</v>
      </c>
      <c r="C1535">
        <v>-18.2</v>
      </c>
      <c r="D1535">
        <v>4649.5</v>
      </c>
      <c r="E1535">
        <v>3540.92</v>
      </c>
      <c r="F1535">
        <v>1040.05</v>
      </c>
      <c r="G1535">
        <v>46.47</v>
      </c>
      <c r="H1535">
        <v>1058.25</v>
      </c>
      <c r="I1535">
        <v>3475</v>
      </c>
      <c r="J1535">
        <v>-131.79</v>
      </c>
      <c r="K1535">
        <v>-65.92</v>
      </c>
      <c r="L1535">
        <v>7006.79</v>
      </c>
      <c r="M1535">
        <v>4695.97</v>
      </c>
    </row>
    <row r="1536" spans="1:13" x14ac:dyDescent="0.2">
      <c r="A1536" s="1">
        <v>42541</v>
      </c>
      <c r="B1536">
        <v>6830</v>
      </c>
      <c r="C1536">
        <v>-54.22</v>
      </c>
      <c r="D1536">
        <v>4640.8</v>
      </c>
      <c r="E1536">
        <v>3529.42</v>
      </c>
      <c r="F1536">
        <v>1002.58</v>
      </c>
      <c r="G1536">
        <v>17.690000000000001</v>
      </c>
      <c r="H1536">
        <v>1056.8</v>
      </c>
      <c r="I1536">
        <v>3430</v>
      </c>
      <c r="J1536">
        <v>-158.54</v>
      </c>
      <c r="K1536">
        <v>-99.42</v>
      </c>
      <c r="L1536">
        <v>6988.54</v>
      </c>
      <c r="M1536">
        <v>4658.49</v>
      </c>
    </row>
    <row r="1537" spans="1:13" x14ac:dyDescent="0.2">
      <c r="A1537" s="1">
        <v>42538</v>
      </c>
      <c r="B1537">
        <v>6930</v>
      </c>
      <c r="C1537">
        <v>61.83</v>
      </c>
      <c r="D1537">
        <v>4634.8</v>
      </c>
      <c r="E1537">
        <v>3521.49</v>
      </c>
      <c r="F1537">
        <v>1117.6300000000001</v>
      </c>
      <c r="G1537">
        <v>138.75</v>
      </c>
      <c r="H1537">
        <v>1055.8</v>
      </c>
      <c r="I1537">
        <v>3530</v>
      </c>
      <c r="J1537">
        <v>-45.96</v>
      </c>
      <c r="K1537">
        <v>8.51</v>
      </c>
      <c r="L1537">
        <v>6975.96</v>
      </c>
      <c r="M1537">
        <v>4773.55</v>
      </c>
    </row>
    <row r="1538" spans="1:13" x14ac:dyDescent="0.2">
      <c r="A1538" s="1">
        <v>42537</v>
      </c>
      <c r="B1538">
        <v>6990</v>
      </c>
      <c r="C1538">
        <v>104.18</v>
      </c>
      <c r="D1538">
        <v>4650.3999999999996</v>
      </c>
      <c r="E1538">
        <v>3542.11</v>
      </c>
      <c r="F1538">
        <v>1162.58</v>
      </c>
      <c r="G1538">
        <v>168.09</v>
      </c>
      <c r="H1538">
        <v>1058.4000000000001</v>
      </c>
      <c r="I1538">
        <v>3590</v>
      </c>
      <c r="J1538">
        <v>-18.670000000000002</v>
      </c>
      <c r="K1538">
        <v>47.89</v>
      </c>
      <c r="L1538">
        <v>7008.67</v>
      </c>
      <c r="M1538">
        <v>4818.49</v>
      </c>
    </row>
    <row r="1539" spans="1:13" x14ac:dyDescent="0.2">
      <c r="A1539" s="1">
        <v>42536</v>
      </c>
      <c r="B1539">
        <v>6950</v>
      </c>
      <c r="C1539">
        <v>98.69</v>
      </c>
      <c r="D1539">
        <v>4624</v>
      </c>
      <c r="E1539">
        <v>3507.22</v>
      </c>
      <c r="F1539">
        <v>1152.69</v>
      </c>
      <c r="G1539">
        <v>184.6</v>
      </c>
      <c r="H1539">
        <v>1054</v>
      </c>
      <c r="I1539">
        <v>3550</v>
      </c>
      <c r="J1539">
        <v>-3.32</v>
      </c>
      <c r="K1539">
        <v>42.78</v>
      </c>
      <c r="L1539">
        <v>6953.32</v>
      </c>
      <c r="M1539">
        <v>4808.6000000000004</v>
      </c>
    </row>
    <row r="1540" spans="1:13" x14ac:dyDescent="0.2">
      <c r="A1540" s="1">
        <v>42535</v>
      </c>
      <c r="B1540">
        <v>7125</v>
      </c>
      <c r="C1540">
        <v>271.94</v>
      </c>
      <c r="D1540">
        <v>4634.5</v>
      </c>
      <c r="E1540">
        <v>3521.1</v>
      </c>
      <c r="F1540">
        <v>1327.69</v>
      </c>
      <c r="G1540">
        <v>349.1</v>
      </c>
      <c r="H1540">
        <v>1055.75</v>
      </c>
      <c r="I1540">
        <v>3725</v>
      </c>
      <c r="J1540">
        <v>149.66</v>
      </c>
      <c r="K1540">
        <v>203.9</v>
      </c>
      <c r="L1540">
        <v>6975.34</v>
      </c>
      <c r="M1540">
        <v>4983.6000000000004</v>
      </c>
    </row>
    <row r="1541" spans="1:13" x14ac:dyDescent="0.2">
      <c r="A1541" s="1">
        <v>42534</v>
      </c>
      <c r="B1541">
        <v>7100</v>
      </c>
      <c r="C1541">
        <v>247.19</v>
      </c>
      <c r="D1541">
        <v>4633</v>
      </c>
      <c r="E1541">
        <v>3519.12</v>
      </c>
      <c r="F1541">
        <v>1302.69</v>
      </c>
      <c r="G1541">
        <v>325.60000000000002</v>
      </c>
      <c r="H1541">
        <v>1055.5</v>
      </c>
      <c r="I1541">
        <v>3700</v>
      </c>
      <c r="J1541">
        <v>127.81</v>
      </c>
      <c r="K1541">
        <v>180.88</v>
      </c>
      <c r="L1541">
        <v>6972.19</v>
      </c>
      <c r="M1541">
        <v>4958.6000000000004</v>
      </c>
    </row>
    <row r="1542" spans="1:13" x14ac:dyDescent="0.2">
      <c r="A1542" s="1">
        <v>42529</v>
      </c>
      <c r="B1542">
        <v>7170</v>
      </c>
      <c r="C1542">
        <v>316.49</v>
      </c>
      <c r="D1542">
        <v>4637.2</v>
      </c>
      <c r="E1542">
        <v>3524.67</v>
      </c>
      <c r="F1542">
        <v>1372.69</v>
      </c>
      <c r="G1542">
        <v>391.4</v>
      </c>
      <c r="H1542">
        <v>1056.2</v>
      </c>
      <c r="I1542">
        <v>3770</v>
      </c>
      <c r="J1542">
        <v>189</v>
      </c>
      <c r="K1542">
        <v>245.33</v>
      </c>
      <c r="L1542">
        <v>6981</v>
      </c>
      <c r="M1542">
        <v>5028.6000000000004</v>
      </c>
    </row>
    <row r="1543" spans="1:13" x14ac:dyDescent="0.2">
      <c r="A1543" s="1">
        <v>42528</v>
      </c>
      <c r="B1543">
        <v>7085</v>
      </c>
      <c r="C1543">
        <v>181.18</v>
      </c>
      <c r="D1543">
        <v>4668.1000000000004</v>
      </c>
      <c r="E1543">
        <v>3565.51</v>
      </c>
      <c r="F1543">
        <v>1242.53</v>
      </c>
      <c r="G1543">
        <v>230.34</v>
      </c>
      <c r="H1543">
        <v>1061.3499999999999</v>
      </c>
      <c r="I1543">
        <v>3685</v>
      </c>
      <c r="J1543">
        <v>39.22</v>
      </c>
      <c r="K1543">
        <v>119.49</v>
      </c>
      <c r="L1543">
        <v>7045.78</v>
      </c>
      <c r="M1543">
        <v>4898.4399999999996</v>
      </c>
    </row>
    <row r="1544" spans="1:13" x14ac:dyDescent="0.2">
      <c r="A1544" s="1">
        <v>42527</v>
      </c>
      <c r="B1544">
        <v>7250</v>
      </c>
      <c r="C1544">
        <v>344.53</v>
      </c>
      <c r="D1544">
        <v>4678</v>
      </c>
      <c r="E1544">
        <v>3578.59</v>
      </c>
      <c r="F1544">
        <v>1407.53</v>
      </c>
      <c r="G1544">
        <v>385.44</v>
      </c>
      <c r="H1544">
        <v>1063</v>
      </c>
      <c r="I1544">
        <v>3850</v>
      </c>
      <c r="J1544">
        <v>183.46</v>
      </c>
      <c r="K1544">
        <v>271.41000000000003</v>
      </c>
      <c r="L1544">
        <v>7066.54</v>
      </c>
      <c r="M1544">
        <v>5063.4399999999996</v>
      </c>
    </row>
    <row r="1545" spans="1:13" x14ac:dyDescent="0.2">
      <c r="A1545" s="1">
        <v>42524</v>
      </c>
      <c r="B1545">
        <v>7150</v>
      </c>
      <c r="C1545">
        <v>296.69</v>
      </c>
      <c r="D1545">
        <v>4636</v>
      </c>
      <c r="E1545">
        <v>3523.08</v>
      </c>
      <c r="F1545">
        <v>1352.69</v>
      </c>
      <c r="G1545">
        <v>372.6</v>
      </c>
      <c r="H1545">
        <v>1056</v>
      </c>
      <c r="I1545">
        <v>3750</v>
      </c>
      <c r="J1545">
        <v>171.52</v>
      </c>
      <c r="K1545">
        <v>226.92</v>
      </c>
      <c r="L1545">
        <v>6978.48</v>
      </c>
      <c r="M1545">
        <v>5008.6000000000004</v>
      </c>
    </row>
    <row r="1546" spans="1:13" x14ac:dyDescent="0.2">
      <c r="A1546" s="1">
        <v>42523</v>
      </c>
      <c r="B1546">
        <v>6970</v>
      </c>
      <c r="C1546">
        <v>118.49</v>
      </c>
      <c r="D1546">
        <v>4625.2</v>
      </c>
      <c r="E1546">
        <v>3508.81</v>
      </c>
      <c r="F1546">
        <v>1172.69</v>
      </c>
      <c r="G1546">
        <v>203.4</v>
      </c>
      <c r="H1546">
        <v>1054.2</v>
      </c>
      <c r="I1546">
        <v>3570</v>
      </c>
      <c r="J1546">
        <v>14.16</v>
      </c>
      <c r="K1546">
        <v>61.19</v>
      </c>
      <c r="L1546">
        <v>6955.84</v>
      </c>
      <c r="M1546">
        <v>4828.6000000000004</v>
      </c>
    </row>
    <row r="1547" spans="1:13" x14ac:dyDescent="0.2">
      <c r="A1547" s="1">
        <v>42522</v>
      </c>
      <c r="B1547">
        <v>6770</v>
      </c>
      <c r="C1547">
        <v>-96.57</v>
      </c>
      <c r="D1547">
        <v>4625.2</v>
      </c>
      <c r="E1547">
        <v>3508.81</v>
      </c>
      <c r="F1547">
        <v>957.63</v>
      </c>
      <c r="G1547">
        <v>-11.65</v>
      </c>
      <c r="H1547">
        <v>1054.2</v>
      </c>
      <c r="I1547">
        <v>3370</v>
      </c>
      <c r="J1547">
        <v>-185.84</v>
      </c>
      <c r="K1547">
        <v>-138.81</v>
      </c>
      <c r="L1547">
        <v>6955.84</v>
      </c>
      <c r="M1547">
        <v>4613.55</v>
      </c>
    </row>
    <row r="1548" spans="1:13" x14ac:dyDescent="0.2">
      <c r="A1548" s="1">
        <v>42521</v>
      </c>
      <c r="B1548">
        <v>6860</v>
      </c>
      <c r="C1548">
        <v>-33.049999999999997</v>
      </c>
      <c r="D1548">
        <v>4648.6000000000004</v>
      </c>
      <c r="E1548">
        <v>3539.73</v>
      </c>
      <c r="F1548">
        <v>1025.05</v>
      </c>
      <c r="G1548">
        <v>32.369999999999997</v>
      </c>
      <c r="H1548">
        <v>1058.0999999999999</v>
      </c>
      <c r="I1548">
        <v>3460</v>
      </c>
      <c r="J1548">
        <v>-144.9</v>
      </c>
      <c r="K1548">
        <v>-79.73</v>
      </c>
      <c r="L1548">
        <v>7004.9</v>
      </c>
      <c r="M1548">
        <v>4680.97</v>
      </c>
    </row>
    <row r="1549" spans="1:13" x14ac:dyDescent="0.2">
      <c r="A1549" s="1">
        <v>42520</v>
      </c>
      <c r="B1549">
        <v>6810</v>
      </c>
      <c r="C1549">
        <v>-82.55</v>
      </c>
      <c r="D1549">
        <v>4645.6000000000004</v>
      </c>
      <c r="E1549">
        <v>3535.77</v>
      </c>
      <c r="F1549">
        <v>975.05</v>
      </c>
      <c r="G1549">
        <v>-14.63</v>
      </c>
      <c r="H1549">
        <v>1057.5999999999999</v>
      </c>
      <c r="I1549">
        <v>3410</v>
      </c>
      <c r="J1549">
        <v>-188.61</v>
      </c>
      <c r="K1549">
        <v>-125.77</v>
      </c>
      <c r="L1549">
        <v>6998.61</v>
      </c>
      <c r="M1549">
        <v>4630.97</v>
      </c>
    </row>
    <row r="1550" spans="1:13" x14ac:dyDescent="0.2">
      <c r="A1550" s="1">
        <v>42517</v>
      </c>
      <c r="B1550">
        <v>6880</v>
      </c>
      <c r="C1550">
        <v>-13.25</v>
      </c>
      <c r="D1550">
        <v>4649.8</v>
      </c>
      <c r="E1550">
        <v>3541.32</v>
      </c>
      <c r="F1550">
        <v>1045.05</v>
      </c>
      <c r="G1550">
        <v>51.17</v>
      </c>
      <c r="H1550">
        <v>1058.3</v>
      </c>
      <c r="I1550">
        <v>3480</v>
      </c>
      <c r="J1550">
        <v>-127.41</v>
      </c>
      <c r="K1550">
        <v>-61.32</v>
      </c>
      <c r="L1550">
        <v>7007.41</v>
      </c>
      <c r="M1550">
        <v>4700.97</v>
      </c>
    </row>
    <row r="1551" spans="1:13" x14ac:dyDescent="0.2">
      <c r="A1551" s="1">
        <v>42516</v>
      </c>
      <c r="B1551">
        <v>6970</v>
      </c>
      <c r="C1551">
        <v>75.849999999999994</v>
      </c>
      <c r="D1551">
        <v>4655.2</v>
      </c>
      <c r="E1551">
        <v>3548.46</v>
      </c>
      <c r="F1551">
        <v>1135.05</v>
      </c>
      <c r="G1551">
        <v>135.77000000000001</v>
      </c>
      <c r="H1551">
        <v>1059.2</v>
      </c>
      <c r="I1551">
        <v>3570</v>
      </c>
      <c r="J1551">
        <v>-48.74</v>
      </c>
      <c r="K1551">
        <v>21.54</v>
      </c>
      <c r="L1551">
        <v>7018.74</v>
      </c>
      <c r="M1551">
        <v>4790.97</v>
      </c>
    </row>
    <row r="1552" spans="1:13" x14ac:dyDescent="0.2">
      <c r="A1552" s="1">
        <v>42515</v>
      </c>
      <c r="B1552">
        <v>6890</v>
      </c>
      <c r="C1552">
        <v>13.71</v>
      </c>
      <c r="D1552">
        <v>4638.3999999999996</v>
      </c>
      <c r="E1552">
        <v>3526.25</v>
      </c>
      <c r="F1552">
        <v>1070.1099999999999</v>
      </c>
      <c r="G1552">
        <v>87.62</v>
      </c>
      <c r="H1552">
        <v>1056.4000000000001</v>
      </c>
      <c r="I1552">
        <v>3490</v>
      </c>
      <c r="J1552">
        <v>-93.51</v>
      </c>
      <c r="K1552">
        <v>-36.25</v>
      </c>
      <c r="L1552">
        <v>6983.51</v>
      </c>
      <c r="M1552">
        <v>4726.0200000000004</v>
      </c>
    </row>
    <row r="1553" spans="1:13" x14ac:dyDescent="0.2">
      <c r="A1553" s="1">
        <v>42514</v>
      </c>
      <c r="B1553">
        <v>6800</v>
      </c>
      <c r="C1553">
        <v>-49.81</v>
      </c>
      <c r="D1553">
        <v>4615</v>
      </c>
      <c r="E1553">
        <v>3495.33</v>
      </c>
      <c r="F1553">
        <v>1002.69</v>
      </c>
      <c r="G1553">
        <v>43.6</v>
      </c>
      <c r="H1553">
        <v>1052.5</v>
      </c>
      <c r="I1553">
        <v>3400</v>
      </c>
      <c r="J1553">
        <v>-134.44999999999999</v>
      </c>
      <c r="K1553">
        <v>-95.33</v>
      </c>
      <c r="L1553">
        <v>6934.45</v>
      </c>
      <c r="M1553">
        <v>4658.6000000000004</v>
      </c>
    </row>
    <row r="1554" spans="1:13" x14ac:dyDescent="0.2">
      <c r="A1554" s="1">
        <v>42513</v>
      </c>
      <c r="B1554">
        <v>6780</v>
      </c>
      <c r="C1554">
        <v>-69.61</v>
      </c>
      <c r="D1554">
        <v>4613.8</v>
      </c>
      <c r="E1554">
        <v>3493.74</v>
      </c>
      <c r="F1554">
        <v>982.69</v>
      </c>
      <c r="G1554">
        <v>24.8</v>
      </c>
      <c r="H1554">
        <v>1052.3</v>
      </c>
      <c r="I1554">
        <v>3380</v>
      </c>
      <c r="J1554">
        <v>-151.93</v>
      </c>
      <c r="K1554">
        <v>-113.74</v>
      </c>
      <c r="L1554">
        <v>6931.93</v>
      </c>
      <c r="M1554">
        <v>4638.6000000000004</v>
      </c>
    </row>
    <row r="1555" spans="1:13" x14ac:dyDescent="0.2">
      <c r="A1555" s="1">
        <v>42510</v>
      </c>
      <c r="B1555">
        <v>6900</v>
      </c>
      <c r="C1555">
        <v>49.19</v>
      </c>
      <c r="D1555">
        <v>4621</v>
      </c>
      <c r="E1555">
        <v>3503.26</v>
      </c>
      <c r="F1555">
        <v>1102.69</v>
      </c>
      <c r="G1555">
        <v>137.6</v>
      </c>
      <c r="H1555">
        <v>1053.5</v>
      </c>
      <c r="I1555">
        <v>3500</v>
      </c>
      <c r="J1555">
        <v>-47.03</v>
      </c>
      <c r="K1555">
        <v>-3.26</v>
      </c>
      <c r="L1555">
        <v>6947.03</v>
      </c>
      <c r="M1555">
        <v>4758.6000000000004</v>
      </c>
    </row>
    <row r="1556" spans="1:13" x14ac:dyDescent="0.2">
      <c r="A1556" s="1">
        <v>42509</v>
      </c>
      <c r="B1556">
        <v>6990</v>
      </c>
      <c r="C1556">
        <v>138.29</v>
      </c>
      <c r="D1556">
        <v>4626.3999999999996</v>
      </c>
      <c r="E1556">
        <v>3510.39</v>
      </c>
      <c r="F1556">
        <v>1192.69</v>
      </c>
      <c r="G1556">
        <v>222.2</v>
      </c>
      <c r="H1556">
        <v>1054.4000000000001</v>
      </c>
      <c r="I1556">
        <v>3590</v>
      </c>
      <c r="J1556">
        <v>31.65</v>
      </c>
      <c r="K1556">
        <v>79.61</v>
      </c>
      <c r="L1556">
        <v>6958.35</v>
      </c>
      <c r="M1556">
        <v>4848.6000000000004</v>
      </c>
    </row>
    <row r="1557" spans="1:13" x14ac:dyDescent="0.2">
      <c r="A1557" s="1">
        <v>42508</v>
      </c>
      <c r="B1557">
        <v>7070</v>
      </c>
      <c r="C1557">
        <v>208.96</v>
      </c>
      <c r="D1557">
        <v>4637.2</v>
      </c>
      <c r="E1557">
        <v>3524.67</v>
      </c>
      <c r="F1557">
        <v>1265.1600000000001</v>
      </c>
      <c r="G1557">
        <v>283.88</v>
      </c>
      <c r="H1557">
        <v>1056.2</v>
      </c>
      <c r="I1557">
        <v>3670</v>
      </c>
      <c r="J1557">
        <v>89</v>
      </c>
      <c r="K1557">
        <v>145.33000000000001</v>
      </c>
      <c r="L1557">
        <v>6981</v>
      </c>
      <c r="M1557">
        <v>4921.08</v>
      </c>
    </row>
    <row r="1558" spans="1:13" x14ac:dyDescent="0.2">
      <c r="A1558" s="1">
        <v>42507</v>
      </c>
      <c r="B1558">
        <v>6860</v>
      </c>
      <c r="C1558">
        <v>-15.99</v>
      </c>
      <c r="D1558">
        <v>4636.6000000000004</v>
      </c>
      <c r="E1558">
        <v>3523.87</v>
      </c>
      <c r="F1558">
        <v>1040.1099999999999</v>
      </c>
      <c r="G1558">
        <v>59.42</v>
      </c>
      <c r="H1558">
        <v>1056.0999999999999</v>
      </c>
      <c r="I1558">
        <v>3460</v>
      </c>
      <c r="J1558">
        <v>-119.74</v>
      </c>
      <c r="K1558">
        <v>-63.87</v>
      </c>
      <c r="L1558">
        <v>6979.74</v>
      </c>
      <c r="M1558">
        <v>4696.0200000000004</v>
      </c>
    </row>
    <row r="1559" spans="1:13" x14ac:dyDescent="0.2">
      <c r="A1559" s="1">
        <v>42506</v>
      </c>
      <c r="B1559">
        <v>6790</v>
      </c>
      <c r="C1559">
        <v>-68.239999999999995</v>
      </c>
      <c r="D1559">
        <v>4620.3999999999996</v>
      </c>
      <c r="E1559">
        <v>3502.46</v>
      </c>
      <c r="F1559">
        <v>985.16</v>
      </c>
      <c r="G1559">
        <v>20.68</v>
      </c>
      <c r="H1559">
        <v>1053.4000000000001</v>
      </c>
      <c r="I1559">
        <v>3390</v>
      </c>
      <c r="J1559">
        <v>-155.77000000000001</v>
      </c>
      <c r="K1559">
        <v>-112.46</v>
      </c>
      <c r="L1559">
        <v>6945.77</v>
      </c>
      <c r="M1559">
        <v>4641.08</v>
      </c>
    </row>
    <row r="1560" spans="1:13" x14ac:dyDescent="0.2">
      <c r="A1560" s="1">
        <v>42503</v>
      </c>
      <c r="B1560">
        <v>6750</v>
      </c>
      <c r="C1560">
        <v>-107.84</v>
      </c>
      <c r="D1560">
        <v>4618</v>
      </c>
      <c r="E1560">
        <v>3499.29</v>
      </c>
      <c r="F1560">
        <v>945.16</v>
      </c>
      <c r="G1560">
        <v>-16.920000000000002</v>
      </c>
      <c r="H1560">
        <v>1053</v>
      </c>
      <c r="I1560">
        <v>3350</v>
      </c>
      <c r="J1560">
        <v>-190.74</v>
      </c>
      <c r="K1560">
        <v>-149.29</v>
      </c>
      <c r="L1560">
        <v>6940.74</v>
      </c>
      <c r="M1560">
        <v>4601.08</v>
      </c>
    </row>
    <row r="1561" spans="1:13" x14ac:dyDescent="0.2">
      <c r="A1561" s="1">
        <v>42502</v>
      </c>
      <c r="B1561">
        <v>6920</v>
      </c>
      <c r="C1561">
        <v>17.829999999999998</v>
      </c>
      <c r="D1561">
        <v>4658.2</v>
      </c>
      <c r="E1561">
        <v>3552.42</v>
      </c>
      <c r="F1561">
        <v>1077.53</v>
      </c>
      <c r="G1561">
        <v>75.239999999999995</v>
      </c>
      <c r="H1561">
        <v>1059.7</v>
      </c>
      <c r="I1561">
        <v>3520</v>
      </c>
      <c r="J1561">
        <v>-105.03</v>
      </c>
      <c r="K1561">
        <v>-32.42</v>
      </c>
      <c r="L1561">
        <v>7025.03</v>
      </c>
      <c r="M1561">
        <v>4733.4399999999996</v>
      </c>
    </row>
    <row r="1562" spans="1:13" x14ac:dyDescent="0.2">
      <c r="A1562" s="1">
        <v>42501</v>
      </c>
      <c r="B1562">
        <v>7050</v>
      </c>
      <c r="C1562">
        <v>172.11</v>
      </c>
      <c r="D1562">
        <v>4648</v>
      </c>
      <c r="E1562">
        <v>3538.94</v>
      </c>
      <c r="F1562">
        <v>1230.1099999999999</v>
      </c>
      <c r="G1562">
        <v>238.02</v>
      </c>
      <c r="H1562">
        <v>1058</v>
      </c>
      <c r="I1562">
        <v>3650</v>
      </c>
      <c r="J1562">
        <v>46.36</v>
      </c>
      <c r="K1562">
        <v>111.06</v>
      </c>
      <c r="L1562">
        <v>7003.64</v>
      </c>
      <c r="M1562">
        <v>4886.0200000000004</v>
      </c>
    </row>
    <row r="1563" spans="1:13" x14ac:dyDescent="0.2">
      <c r="A1563" s="1">
        <v>42500</v>
      </c>
      <c r="B1563">
        <v>7050</v>
      </c>
      <c r="C1563">
        <v>172.11</v>
      </c>
      <c r="D1563">
        <v>4648</v>
      </c>
      <c r="E1563">
        <v>3538.94</v>
      </c>
      <c r="F1563">
        <v>1230.1099999999999</v>
      </c>
      <c r="G1563">
        <v>238.02</v>
      </c>
      <c r="H1563">
        <v>1058</v>
      </c>
      <c r="I1563">
        <v>3650</v>
      </c>
      <c r="J1563">
        <v>46.36</v>
      </c>
      <c r="K1563">
        <v>111.06</v>
      </c>
      <c r="L1563">
        <v>7003.64</v>
      </c>
      <c r="M1563">
        <v>4886.0200000000004</v>
      </c>
    </row>
    <row r="1564" spans="1:13" x14ac:dyDescent="0.2">
      <c r="A1564" s="1">
        <v>42499</v>
      </c>
      <c r="B1564">
        <v>7030</v>
      </c>
      <c r="C1564">
        <v>135.25</v>
      </c>
      <c r="D1564">
        <v>4658.8</v>
      </c>
      <c r="E1564">
        <v>3553.21</v>
      </c>
      <c r="F1564">
        <v>1195.05</v>
      </c>
      <c r="G1564">
        <v>192.17</v>
      </c>
      <c r="H1564">
        <v>1059.8</v>
      </c>
      <c r="I1564">
        <v>3630</v>
      </c>
      <c r="J1564">
        <v>3.72</v>
      </c>
      <c r="K1564">
        <v>76.790000000000006</v>
      </c>
      <c r="L1564">
        <v>7026.28</v>
      </c>
      <c r="M1564">
        <v>4850.97</v>
      </c>
    </row>
    <row r="1565" spans="1:13" x14ac:dyDescent="0.2">
      <c r="A1565" s="1">
        <v>42496</v>
      </c>
      <c r="B1565">
        <v>7180</v>
      </c>
      <c r="C1565">
        <v>258.17</v>
      </c>
      <c r="D1565">
        <v>4685.8</v>
      </c>
      <c r="E1565">
        <v>3588.9</v>
      </c>
      <c r="F1565">
        <v>1322.47</v>
      </c>
      <c r="G1565">
        <v>292.58999999999997</v>
      </c>
      <c r="H1565">
        <v>1064.3</v>
      </c>
      <c r="I1565">
        <v>3780</v>
      </c>
      <c r="J1565">
        <v>97.11</v>
      </c>
      <c r="K1565">
        <v>191.1</v>
      </c>
      <c r="L1565">
        <v>7082.89</v>
      </c>
      <c r="M1565">
        <v>4978.3900000000003</v>
      </c>
    </row>
    <row r="1566" spans="1:13" x14ac:dyDescent="0.2">
      <c r="A1566" s="1">
        <v>42495</v>
      </c>
      <c r="B1566">
        <v>7350</v>
      </c>
      <c r="C1566">
        <v>400.89</v>
      </c>
      <c r="D1566">
        <v>4714</v>
      </c>
      <c r="E1566">
        <v>3626.17</v>
      </c>
      <c r="F1566">
        <v>1469.89</v>
      </c>
      <c r="G1566">
        <v>411.81</v>
      </c>
      <c r="H1566">
        <v>1069</v>
      </c>
      <c r="I1566">
        <v>3950</v>
      </c>
      <c r="J1566">
        <v>207.98</v>
      </c>
      <c r="K1566">
        <v>323.83</v>
      </c>
      <c r="L1566">
        <v>7142.02</v>
      </c>
      <c r="M1566">
        <v>5125.8100000000004</v>
      </c>
    </row>
    <row r="1567" spans="1:13" x14ac:dyDescent="0.2">
      <c r="A1567" s="1">
        <v>42494</v>
      </c>
      <c r="B1567">
        <v>7325</v>
      </c>
      <c r="C1567">
        <v>359.09</v>
      </c>
      <c r="D1567">
        <v>4724.5</v>
      </c>
      <c r="E1567">
        <v>3640.05</v>
      </c>
      <c r="F1567">
        <v>1429.84</v>
      </c>
      <c r="G1567">
        <v>361.25</v>
      </c>
      <c r="H1567">
        <v>1070.75</v>
      </c>
      <c r="I1567">
        <v>3925</v>
      </c>
      <c r="J1567">
        <v>160.96</v>
      </c>
      <c r="K1567">
        <v>284.95</v>
      </c>
      <c r="L1567">
        <v>7164.04</v>
      </c>
      <c r="M1567">
        <v>5085.75</v>
      </c>
    </row>
    <row r="1568" spans="1:13" x14ac:dyDescent="0.2">
      <c r="A1568" s="1">
        <v>42493</v>
      </c>
      <c r="B1568">
        <v>7440</v>
      </c>
      <c r="C1568">
        <v>455.88</v>
      </c>
      <c r="D1568">
        <v>4743.3999999999996</v>
      </c>
      <c r="E1568">
        <v>3665.03</v>
      </c>
      <c r="F1568">
        <v>1529.78</v>
      </c>
      <c r="G1568">
        <v>442.3</v>
      </c>
      <c r="H1568">
        <v>1073.9000000000001</v>
      </c>
      <c r="I1568">
        <v>4040</v>
      </c>
      <c r="J1568">
        <v>236.34</v>
      </c>
      <c r="K1568">
        <v>374.97</v>
      </c>
      <c r="L1568">
        <v>7203.66</v>
      </c>
      <c r="M1568">
        <v>5185.7</v>
      </c>
    </row>
    <row r="1569" spans="1:13" x14ac:dyDescent="0.2">
      <c r="A1569" s="1">
        <v>42489</v>
      </c>
      <c r="B1569">
        <v>7400</v>
      </c>
      <c r="C1569">
        <v>416.28</v>
      </c>
      <c r="D1569">
        <v>4741</v>
      </c>
      <c r="E1569">
        <v>3661.86</v>
      </c>
      <c r="F1569">
        <v>1489.78</v>
      </c>
      <c r="G1569">
        <v>404.7</v>
      </c>
      <c r="H1569">
        <v>1073.5</v>
      </c>
      <c r="I1569">
        <v>4000</v>
      </c>
      <c r="J1569">
        <v>201.37</v>
      </c>
      <c r="K1569">
        <v>338.14</v>
      </c>
      <c r="L1569">
        <v>7198.63</v>
      </c>
      <c r="M1569">
        <v>5145.7</v>
      </c>
    </row>
    <row r="1570" spans="1:13" x14ac:dyDescent="0.2">
      <c r="A1570" s="1">
        <v>42488</v>
      </c>
      <c r="B1570">
        <v>7300</v>
      </c>
      <c r="C1570">
        <v>334.34</v>
      </c>
      <c r="D1570">
        <v>4723</v>
      </c>
      <c r="E1570">
        <v>3638.07</v>
      </c>
      <c r="F1570">
        <v>1404.84</v>
      </c>
      <c r="G1570">
        <v>337.75</v>
      </c>
      <c r="H1570">
        <v>1070.5</v>
      </c>
      <c r="I1570">
        <v>3900</v>
      </c>
      <c r="J1570">
        <v>139.11000000000001</v>
      </c>
      <c r="K1570">
        <v>261.93</v>
      </c>
      <c r="L1570">
        <v>7160.89</v>
      </c>
      <c r="M1570">
        <v>5060.75</v>
      </c>
    </row>
    <row r="1571" spans="1:13" x14ac:dyDescent="0.2">
      <c r="A1571" s="1">
        <v>42487</v>
      </c>
      <c r="B1571">
        <v>7550</v>
      </c>
      <c r="C1571">
        <v>564.78</v>
      </c>
      <c r="D1571">
        <v>4750</v>
      </c>
      <c r="E1571">
        <v>3673.75</v>
      </c>
      <c r="F1571">
        <v>1639.78</v>
      </c>
      <c r="G1571">
        <v>545.70000000000005</v>
      </c>
      <c r="H1571">
        <v>1075</v>
      </c>
      <c r="I1571">
        <v>4150</v>
      </c>
      <c r="J1571">
        <v>332.5</v>
      </c>
      <c r="K1571">
        <v>476.25</v>
      </c>
      <c r="L1571">
        <v>7217.5</v>
      </c>
      <c r="M1571">
        <v>5295.7</v>
      </c>
    </row>
    <row r="1572" spans="1:13" x14ac:dyDescent="0.2">
      <c r="A1572" s="1">
        <v>42486</v>
      </c>
      <c r="B1572">
        <v>7500</v>
      </c>
      <c r="C1572">
        <v>506.76</v>
      </c>
      <c r="D1572">
        <v>4753</v>
      </c>
      <c r="E1572">
        <v>3677.72</v>
      </c>
      <c r="F1572">
        <v>1582.26</v>
      </c>
      <c r="G1572">
        <v>485.17</v>
      </c>
      <c r="H1572">
        <v>1075.5</v>
      </c>
      <c r="I1572">
        <v>4100</v>
      </c>
      <c r="J1572">
        <v>276.20999999999998</v>
      </c>
      <c r="K1572">
        <v>422.28</v>
      </c>
      <c r="L1572">
        <v>7223.79</v>
      </c>
      <c r="M1572">
        <v>5238.17</v>
      </c>
    </row>
    <row r="1573" spans="1:13" x14ac:dyDescent="0.2">
      <c r="A1573" s="1">
        <v>42485</v>
      </c>
      <c r="B1573">
        <v>7130</v>
      </c>
      <c r="C1573">
        <v>89.3</v>
      </c>
      <c r="D1573">
        <v>4766.8</v>
      </c>
      <c r="E1573">
        <v>3695.95</v>
      </c>
      <c r="F1573">
        <v>1167.0999999999999</v>
      </c>
      <c r="G1573">
        <v>56.21</v>
      </c>
      <c r="H1573">
        <v>1077.8</v>
      </c>
      <c r="I1573">
        <v>3730</v>
      </c>
      <c r="J1573">
        <v>-122.72</v>
      </c>
      <c r="K1573">
        <v>34.049999999999997</v>
      </c>
      <c r="L1573">
        <v>7252.72</v>
      </c>
      <c r="M1573">
        <v>4823.01</v>
      </c>
    </row>
    <row r="1574" spans="1:13" x14ac:dyDescent="0.2">
      <c r="A1574" s="1">
        <v>42482</v>
      </c>
      <c r="B1574">
        <v>7050</v>
      </c>
      <c r="C1574">
        <v>10.1</v>
      </c>
      <c r="D1574">
        <v>4762</v>
      </c>
      <c r="E1574">
        <v>3689.61</v>
      </c>
      <c r="F1574">
        <v>1087.0999999999999</v>
      </c>
      <c r="G1574">
        <v>-18.989999999999998</v>
      </c>
      <c r="H1574">
        <v>1077</v>
      </c>
      <c r="I1574">
        <v>3650</v>
      </c>
      <c r="J1574">
        <v>-192.66</v>
      </c>
      <c r="K1574">
        <v>-39.61</v>
      </c>
      <c r="L1574">
        <v>7242.66</v>
      </c>
      <c r="M1574">
        <v>4743.01</v>
      </c>
    </row>
    <row r="1575" spans="1:13" x14ac:dyDescent="0.2">
      <c r="A1575" s="1">
        <v>42481</v>
      </c>
      <c r="B1575">
        <v>6810</v>
      </c>
      <c r="C1575">
        <v>-227.5</v>
      </c>
      <c r="D1575">
        <v>4747.6000000000004</v>
      </c>
      <c r="E1575">
        <v>3670.58</v>
      </c>
      <c r="F1575">
        <v>847.1</v>
      </c>
      <c r="G1575">
        <v>-244.59</v>
      </c>
      <c r="H1575">
        <v>1074.5999999999999</v>
      </c>
      <c r="I1575">
        <v>3410</v>
      </c>
      <c r="J1575">
        <v>-402.47</v>
      </c>
      <c r="K1575">
        <v>-260.58</v>
      </c>
      <c r="L1575">
        <v>7212.47</v>
      </c>
      <c r="M1575">
        <v>4503.01</v>
      </c>
    </row>
    <row r="1576" spans="1:13" x14ac:dyDescent="0.2">
      <c r="A1576" s="1">
        <v>42480</v>
      </c>
      <c r="B1576">
        <v>6920</v>
      </c>
      <c r="C1576">
        <v>-93.02</v>
      </c>
      <c r="D1576">
        <v>4736.2</v>
      </c>
      <c r="E1576">
        <v>3655.51</v>
      </c>
      <c r="F1576">
        <v>979.68</v>
      </c>
      <c r="G1576">
        <v>-100.61</v>
      </c>
      <c r="H1576">
        <v>1072.7</v>
      </c>
      <c r="I1576">
        <v>3520</v>
      </c>
      <c r="J1576">
        <v>-268.57</v>
      </c>
      <c r="K1576">
        <v>-135.51</v>
      </c>
      <c r="L1576">
        <v>7188.57</v>
      </c>
      <c r="M1576">
        <v>4635.59</v>
      </c>
    </row>
    <row r="1577" spans="1:13" x14ac:dyDescent="0.2">
      <c r="A1577" s="1">
        <v>42479</v>
      </c>
      <c r="B1577">
        <v>6740</v>
      </c>
      <c r="C1577">
        <v>-245.64</v>
      </c>
      <c r="D1577">
        <v>4707.3999999999996</v>
      </c>
      <c r="E1577">
        <v>3617.45</v>
      </c>
      <c r="F1577">
        <v>822.26</v>
      </c>
      <c r="G1577">
        <v>-229.23</v>
      </c>
      <c r="H1577">
        <v>1067.9000000000001</v>
      </c>
      <c r="I1577">
        <v>3340</v>
      </c>
      <c r="J1577">
        <v>-388.18</v>
      </c>
      <c r="K1577">
        <v>-277.45</v>
      </c>
      <c r="L1577">
        <v>7128.18</v>
      </c>
      <c r="M1577">
        <v>4478.17</v>
      </c>
    </row>
    <row r="1578" spans="1:13" x14ac:dyDescent="0.2">
      <c r="A1578" s="1">
        <v>42478</v>
      </c>
      <c r="B1578">
        <v>6700</v>
      </c>
      <c r="C1578">
        <v>-285.24</v>
      </c>
      <c r="D1578">
        <v>4705</v>
      </c>
      <c r="E1578">
        <v>3614.28</v>
      </c>
      <c r="F1578">
        <v>782.26</v>
      </c>
      <c r="G1578">
        <v>-266.83</v>
      </c>
      <c r="H1578">
        <v>1067.5</v>
      </c>
      <c r="I1578">
        <v>3300</v>
      </c>
      <c r="J1578">
        <v>-423.15</v>
      </c>
      <c r="K1578">
        <v>-314.27999999999997</v>
      </c>
      <c r="L1578">
        <v>7123.15</v>
      </c>
      <c r="M1578">
        <v>4438.17</v>
      </c>
    </row>
    <row r="1579" spans="1:13" x14ac:dyDescent="0.2">
      <c r="A1579" s="1">
        <v>42475</v>
      </c>
      <c r="B1579">
        <v>6750</v>
      </c>
      <c r="C1579">
        <v>-244.27</v>
      </c>
      <c r="D1579">
        <v>4714</v>
      </c>
      <c r="E1579">
        <v>3626.17</v>
      </c>
      <c r="F1579">
        <v>824.73</v>
      </c>
      <c r="G1579">
        <v>-233.35</v>
      </c>
      <c r="H1579">
        <v>1069</v>
      </c>
      <c r="I1579">
        <v>3350</v>
      </c>
      <c r="J1579">
        <v>-392.02</v>
      </c>
      <c r="K1579">
        <v>-276.17</v>
      </c>
      <c r="L1579">
        <v>7142.02</v>
      </c>
      <c r="M1579">
        <v>4480.6499999999996</v>
      </c>
    </row>
    <row r="1580" spans="1:13" x14ac:dyDescent="0.2">
      <c r="A1580" s="1">
        <v>42474</v>
      </c>
      <c r="B1580">
        <v>6600</v>
      </c>
      <c r="C1580">
        <v>-392.77</v>
      </c>
      <c r="D1580">
        <v>4705</v>
      </c>
      <c r="E1580">
        <v>3614.28</v>
      </c>
      <c r="F1580">
        <v>674.73</v>
      </c>
      <c r="G1580">
        <v>-374.35</v>
      </c>
      <c r="H1580">
        <v>1067.5</v>
      </c>
      <c r="I1580">
        <v>3200</v>
      </c>
      <c r="J1580">
        <v>-523.15</v>
      </c>
      <c r="K1580">
        <v>-414.28</v>
      </c>
      <c r="L1580">
        <v>7123.15</v>
      </c>
      <c r="M1580">
        <v>4330.6499999999996</v>
      </c>
    </row>
    <row r="1581" spans="1:13" x14ac:dyDescent="0.2">
      <c r="A1581" s="1">
        <v>42473</v>
      </c>
      <c r="B1581">
        <v>6810</v>
      </c>
      <c r="C1581">
        <v>-176.34</v>
      </c>
      <c r="D1581">
        <v>4711.6000000000004</v>
      </c>
      <c r="E1581">
        <v>3623</v>
      </c>
      <c r="F1581">
        <v>892.26</v>
      </c>
      <c r="G1581">
        <v>-163.43</v>
      </c>
      <c r="H1581">
        <v>1068.5999999999999</v>
      </c>
      <c r="I1581">
        <v>3410</v>
      </c>
      <c r="J1581">
        <v>-326.99</v>
      </c>
      <c r="K1581">
        <v>-213</v>
      </c>
      <c r="L1581">
        <v>7136.99</v>
      </c>
      <c r="M1581">
        <v>4548.17</v>
      </c>
    </row>
    <row r="1582" spans="1:13" x14ac:dyDescent="0.2">
      <c r="A1582" s="1">
        <v>42472</v>
      </c>
      <c r="B1582">
        <v>6600</v>
      </c>
      <c r="C1582">
        <v>-316.02999999999997</v>
      </c>
      <c r="D1582">
        <v>4651</v>
      </c>
      <c r="E1582">
        <v>3542.91</v>
      </c>
      <c r="F1582">
        <v>742.47</v>
      </c>
      <c r="G1582">
        <v>-252.61</v>
      </c>
      <c r="H1582">
        <v>1058.5</v>
      </c>
      <c r="I1582">
        <v>3200</v>
      </c>
      <c r="J1582">
        <v>-409.93</v>
      </c>
      <c r="K1582">
        <v>-342.91</v>
      </c>
      <c r="L1582">
        <v>7009.93</v>
      </c>
      <c r="M1582">
        <v>4398.3900000000003</v>
      </c>
    </row>
    <row r="1583" spans="1:13" x14ac:dyDescent="0.2">
      <c r="A1583" s="1">
        <v>42471</v>
      </c>
      <c r="B1583">
        <v>6750</v>
      </c>
      <c r="C1583">
        <v>-167.53</v>
      </c>
      <c r="D1583">
        <v>4660</v>
      </c>
      <c r="E1583">
        <v>3554.8</v>
      </c>
      <c r="F1583">
        <v>892.47</v>
      </c>
      <c r="G1583">
        <v>-111.61</v>
      </c>
      <c r="H1583">
        <v>1060</v>
      </c>
      <c r="I1583">
        <v>3350</v>
      </c>
      <c r="J1583">
        <v>-278.8</v>
      </c>
      <c r="K1583">
        <v>-204.8</v>
      </c>
      <c r="L1583">
        <v>7028.8</v>
      </c>
      <c r="M1583">
        <v>4548.3900000000003</v>
      </c>
    </row>
    <row r="1584" spans="1:13" x14ac:dyDescent="0.2">
      <c r="A1584" s="1">
        <v>42468</v>
      </c>
      <c r="B1584">
        <v>6730</v>
      </c>
      <c r="C1584">
        <v>-178.8</v>
      </c>
      <c r="D1584">
        <v>4652.8</v>
      </c>
      <c r="E1584">
        <v>3545.28</v>
      </c>
      <c r="F1584">
        <v>880</v>
      </c>
      <c r="G1584">
        <v>-116.89</v>
      </c>
      <c r="H1584">
        <v>1058.8</v>
      </c>
      <c r="I1584">
        <v>3330</v>
      </c>
      <c r="J1584">
        <v>-283.7</v>
      </c>
      <c r="K1584">
        <v>-215.28</v>
      </c>
      <c r="L1584">
        <v>7013.7</v>
      </c>
      <c r="M1584">
        <v>4535.91</v>
      </c>
    </row>
    <row r="1585" spans="1:13" x14ac:dyDescent="0.2">
      <c r="A1585" s="1">
        <v>42467</v>
      </c>
      <c r="B1585">
        <v>6980</v>
      </c>
      <c r="C1585">
        <v>17.54</v>
      </c>
      <c r="D1585">
        <v>4703.8</v>
      </c>
      <c r="E1585">
        <v>3612.69</v>
      </c>
      <c r="F1585">
        <v>1084.8399999999999</v>
      </c>
      <c r="G1585">
        <v>36.950000000000003</v>
      </c>
      <c r="H1585">
        <v>1067.3</v>
      </c>
      <c r="I1585">
        <v>3580</v>
      </c>
      <c r="J1585">
        <v>-140.63</v>
      </c>
      <c r="K1585">
        <v>-32.69</v>
      </c>
      <c r="L1585">
        <v>7120.63</v>
      </c>
      <c r="M1585">
        <v>4740.75</v>
      </c>
    </row>
    <row r="1586" spans="1:13" x14ac:dyDescent="0.2">
      <c r="A1586" s="1">
        <v>42466</v>
      </c>
      <c r="B1586">
        <v>6900</v>
      </c>
      <c r="C1586">
        <v>-61.66</v>
      </c>
      <c r="D1586">
        <v>4699</v>
      </c>
      <c r="E1586">
        <v>3606.35</v>
      </c>
      <c r="F1586">
        <v>1004.84</v>
      </c>
      <c r="G1586">
        <v>-38.25</v>
      </c>
      <c r="H1586">
        <v>1066.5</v>
      </c>
      <c r="I1586">
        <v>3500</v>
      </c>
      <c r="J1586">
        <v>-210.57</v>
      </c>
      <c r="K1586">
        <v>-106.35</v>
      </c>
      <c r="L1586">
        <v>7110.57</v>
      </c>
      <c r="M1586">
        <v>4660.75</v>
      </c>
    </row>
    <row r="1587" spans="1:13" x14ac:dyDescent="0.2">
      <c r="A1587" s="1">
        <v>42465</v>
      </c>
      <c r="B1587">
        <v>6860</v>
      </c>
      <c r="C1587">
        <v>-101.26</v>
      </c>
      <c r="D1587">
        <v>4696.6000000000004</v>
      </c>
      <c r="E1587">
        <v>3603.17</v>
      </c>
      <c r="F1587">
        <v>964.84</v>
      </c>
      <c r="G1587">
        <v>-75.849999999999994</v>
      </c>
      <c r="H1587">
        <v>1066.0999999999999</v>
      </c>
      <c r="I1587">
        <v>3460</v>
      </c>
      <c r="J1587">
        <v>-245.54</v>
      </c>
      <c r="K1587">
        <v>-143.16999999999999</v>
      </c>
      <c r="L1587">
        <v>7105.54</v>
      </c>
      <c r="M1587">
        <v>4620.75</v>
      </c>
    </row>
    <row r="1588" spans="1:13" x14ac:dyDescent="0.2">
      <c r="A1588" s="1">
        <v>42461</v>
      </c>
      <c r="B1588">
        <v>7030</v>
      </c>
      <c r="C1588">
        <v>58.51</v>
      </c>
      <c r="D1588">
        <v>4712.8</v>
      </c>
      <c r="E1588">
        <v>3624.58</v>
      </c>
      <c r="F1588">
        <v>1127.31</v>
      </c>
      <c r="G1588">
        <v>70.430000000000007</v>
      </c>
      <c r="H1588">
        <v>1068.8</v>
      </c>
      <c r="I1588">
        <v>3630</v>
      </c>
      <c r="J1588">
        <v>-109.5</v>
      </c>
      <c r="K1588">
        <v>5.42</v>
      </c>
      <c r="L1588">
        <v>7139.5</v>
      </c>
      <c r="M1588">
        <v>4783.2299999999996</v>
      </c>
    </row>
    <row r="1589" spans="1:13" x14ac:dyDescent="0.2">
      <c r="A1589" s="1">
        <v>42460</v>
      </c>
      <c r="B1589">
        <v>6955</v>
      </c>
      <c r="C1589">
        <v>-7.21</v>
      </c>
      <c r="D1589">
        <v>4702.3</v>
      </c>
      <c r="E1589">
        <v>3610.71</v>
      </c>
      <c r="F1589">
        <v>1059.8399999999999</v>
      </c>
      <c r="G1589">
        <v>13.45</v>
      </c>
      <c r="H1589">
        <v>1067.05</v>
      </c>
      <c r="I1589">
        <v>3555</v>
      </c>
      <c r="J1589">
        <v>-162.49</v>
      </c>
      <c r="K1589">
        <v>-55.71</v>
      </c>
      <c r="L1589">
        <v>7117.49</v>
      </c>
      <c r="M1589">
        <v>4715.75</v>
      </c>
    </row>
    <row r="1590" spans="1:13" x14ac:dyDescent="0.2">
      <c r="A1590" s="1">
        <v>42459</v>
      </c>
      <c r="B1590">
        <v>7300</v>
      </c>
      <c r="C1590">
        <v>317.27999999999997</v>
      </c>
      <c r="D1590">
        <v>4735</v>
      </c>
      <c r="E1590">
        <v>3653.93</v>
      </c>
      <c r="F1590">
        <v>1389.78</v>
      </c>
      <c r="G1590">
        <v>310.7</v>
      </c>
      <c r="H1590">
        <v>1072.5</v>
      </c>
      <c r="I1590">
        <v>3900</v>
      </c>
      <c r="J1590">
        <v>113.95</v>
      </c>
      <c r="K1590">
        <v>246.07</v>
      </c>
      <c r="L1590">
        <v>7186.05</v>
      </c>
      <c r="M1590">
        <v>5045.7</v>
      </c>
    </row>
    <row r="1591" spans="1:13" x14ac:dyDescent="0.2">
      <c r="A1591" s="1">
        <v>42458</v>
      </c>
      <c r="B1591">
        <v>7415</v>
      </c>
      <c r="C1591">
        <v>414.08</v>
      </c>
      <c r="D1591">
        <v>4753.8999999999996</v>
      </c>
      <c r="E1591">
        <v>3678.9</v>
      </c>
      <c r="F1591">
        <v>1489.73</v>
      </c>
      <c r="G1591">
        <v>391.75</v>
      </c>
      <c r="H1591">
        <v>1075.6500000000001</v>
      </c>
      <c r="I1591">
        <v>4015</v>
      </c>
      <c r="J1591">
        <v>189.32</v>
      </c>
      <c r="K1591">
        <v>336.1</v>
      </c>
      <c r="L1591">
        <v>7225.68</v>
      </c>
      <c r="M1591">
        <v>5145.6499999999996</v>
      </c>
    </row>
    <row r="1592" spans="1:13" x14ac:dyDescent="0.2">
      <c r="A1592" s="1">
        <v>42457</v>
      </c>
      <c r="B1592">
        <v>7470</v>
      </c>
      <c r="C1592">
        <v>468.53</v>
      </c>
      <c r="D1592">
        <v>4757.2</v>
      </c>
      <c r="E1592">
        <v>3683.27</v>
      </c>
      <c r="F1592">
        <v>1544.73</v>
      </c>
      <c r="G1592">
        <v>443.45</v>
      </c>
      <c r="H1592">
        <v>1076.2</v>
      </c>
      <c r="I1592">
        <v>4070</v>
      </c>
      <c r="J1592">
        <v>237.4</v>
      </c>
      <c r="K1592">
        <v>386.73</v>
      </c>
      <c r="L1592">
        <v>7232.6</v>
      </c>
      <c r="M1592">
        <v>5200.6499999999996</v>
      </c>
    </row>
    <row r="1593" spans="1:13" x14ac:dyDescent="0.2">
      <c r="A1593" s="1">
        <v>42454</v>
      </c>
      <c r="B1593">
        <v>7460</v>
      </c>
      <c r="C1593">
        <v>467.16</v>
      </c>
      <c r="D1593">
        <v>4750.6000000000004</v>
      </c>
      <c r="E1593">
        <v>3674.54</v>
      </c>
      <c r="F1593">
        <v>1542.26</v>
      </c>
      <c r="G1593">
        <v>447.57</v>
      </c>
      <c r="H1593">
        <v>1075.0999999999999</v>
      </c>
      <c r="I1593">
        <v>4060</v>
      </c>
      <c r="J1593">
        <v>241.24</v>
      </c>
      <c r="K1593">
        <v>385.46</v>
      </c>
      <c r="L1593">
        <v>7218.76</v>
      </c>
      <c r="M1593">
        <v>5198.17</v>
      </c>
    </row>
    <row r="1594" spans="1:13" x14ac:dyDescent="0.2">
      <c r="A1594" s="1">
        <v>42453</v>
      </c>
      <c r="B1594">
        <v>7440</v>
      </c>
      <c r="C1594">
        <v>455.88</v>
      </c>
      <c r="D1594">
        <v>4743.3999999999996</v>
      </c>
      <c r="E1594">
        <v>3665.03</v>
      </c>
      <c r="F1594">
        <v>1529.78</v>
      </c>
      <c r="G1594">
        <v>442.3</v>
      </c>
      <c r="H1594">
        <v>1073.9000000000001</v>
      </c>
      <c r="I1594">
        <v>4040</v>
      </c>
      <c r="J1594">
        <v>236.34</v>
      </c>
      <c r="K1594">
        <v>374.97</v>
      </c>
      <c r="L1594">
        <v>7203.66</v>
      </c>
      <c r="M1594">
        <v>5185.7</v>
      </c>
    </row>
    <row r="1595" spans="1:13" x14ac:dyDescent="0.2">
      <c r="A1595" s="1">
        <v>42452</v>
      </c>
      <c r="B1595">
        <v>7900</v>
      </c>
      <c r="C1595">
        <v>894.23</v>
      </c>
      <c r="D1595">
        <v>4783</v>
      </c>
      <c r="E1595">
        <v>3717.37</v>
      </c>
      <c r="F1595">
        <v>1974.73</v>
      </c>
      <c r="G1595">
        <v>847.65</v>
      </c>
      <c r="H1595">
        <v>1080.5</v>
      </c>
      <c r="I1595">
        <v>4500</v>
      </c>
      <c r="J1595">
        <v>613.30999999999995</v>
      </c>
      <c r="K1595">
        <v>782.63</v>
      </c>
      <c r="L1595">
        <v>7286.69</v>
      </c>
      <c r="M1595">
        <v>5630.65</v>
      </c>
    </row>
    <row r="1596" spans="1:13" x14ac:dyDescent="0.2">
      <c r="A1596" s="1">
        <v>42451</v>
      </c>
      <c r="B1596">
        <v>7950</v>
      </c>
      <c r="C1596">
        <v>960.78</v>
      </c>
      <c r="D1596">
        <v>4774</v>
      </c>
      <c r="E1596">
        <v>3705.47</v>
      </c>
      <c r="F1596">
        <v>2039.78</v>
      </c>
      <c r="G1596">
        <v>921.7</v>
      </c>
      <c r="H1596">
        <v>1079</v>
      </c>
      <c r="I1596">
        <v>4550</v>
      </c>
      <c r="J1596">
        <v>682.18</v>
      </c>
      <c r="K1596">
        <v>844.53</v>
      </c>
      <c r="L1596">
        <v>7267.82</v>
      </c>
      <c r="M1596">
        <v>5695.7</v>
      </c>
    </row>
    <row r="1597" spans="1:13" x14ac:dyDescent="0.2">
      <c r="A1597" s="1">
        <v>42450</v>
      </c>
      <c r="B1597">
        <v>7990</v>
      </c>
      <c r="C1597">
        <v>1000.38</v>
      </c>
      <c r="D1597">
        <v>4776.3999999999996</v>
      </c>
      <c r="E1597">
        <v>3708.64</v>
      </c>
      <c r="F1597">
        <v>2079.7800000000002</v>
      </c>
      <c r="G1597">
        <v>959.3</v>
      </c>
      <c r="H1597">
        <v>1079.4000000000001</v>
      </c>
      <c r="I1597">
        <v>4590</v>
      </c>
      <c r="J1597">
        <v>717.15</v>
      </c>
      <c r="K1597">
        <v>881.36</v>
      </c>
      <c r="L1597">
        <v>7272.85</v>
      </c>
      <c r="M1597">
        <v>5735.7</v>
      </c>
    </row>
    <row r="1598" spans="1:13" x14ac:dyDescent="0.2">
      <c r="A1598" s="1">
        <v>42447</v>
      </c>
      <c r="B1598">
        <v>8160</v>
      </c>
      <c r="C1598">
        <v>1168.68</v>
      </c>
      <c r="D1598">
        <v>4786.6000000000004</v>
      </c>
      <c r="E1598">
        <v>3722.12</v>
      </c>
      <c r="F1598">
        <v>2249.7800000000002</v>
      </c>
      <c r="G1598">
        <v>1119.0999999999999</v>
      </c>
      <c r="H1598">
        <v>1081.0999999999999</v>
      </c>
      <c r="I1598">
        <v>4760</v>
      </c>
      <c r="J1598">
        <v>865.76</v>
      </c>
      <c r="K1598">
        <v>1037.8800000000001</v>
      </c>
      <c r="L1598">
        <v>7294.24</v>
      </c>
      <c r="M1598">
        <v>5905.7</v>
      </c>
    </row>
    <row r="1599" spans="1:13" x14ac:dyDescent="0.2">
      <c r="A1599" s="1">
        <v>42446</v>
      </c>
      <c r="B1599">
        <v>7830</v>
      </c>
      <c r="C1599">
        <v>867.57</v>
      </c>
      <c r="D1599">
        <v>4748.8</v>
      </c>
      <c r="E1599">
        <v>3672.16</v>
      </c>
      <c r="F1599">
        <v>1942.37</v>
      </c>
      <c r="G1599">
        <v>849.48</v>
      </c>
      <c r="H1599">
        <v>1074.8</v>
      </c>
      <c r="I1599">
        <v>4430</v>
      </c>
      <c r="J1599">
        <v>615.02</v>
      </c>
      <c r="K1599">
        <v>757.84</v>
      </c>
      <c r="L1599">
        <v>7214.98</v>
      </c>
      <c r="M1599">
        <v>5598.28</v>
      </c>
    </row>
    <row r="1600" spans="1:13" x14ac:dyDescent="0.2">
      <c r="A1600" s="1">
        <v>42445</v>
      </c>
      <c r="B1600">
        <v>7650</v>
      </c>
      <c r="C1600">
        <v>714.95</v>
      </c>
      <c r="D1600">
        <v>4720</v>
      </c>
      <c r="E1600">
        <v>3634.1</v>
      </c>
      <c r="F1600">
        <v>1784.95</v>
      </c>
      <c r="G1600">
        <v>720.86</v>
      </c>
      <c r="H1600">
        <v>1070</v>
      </c>
      <c r="I1600">
        <v>4250</v>
      </c>
      <c r="J1600">
        <v>495.4</v>
      </c>
      <c r="K1600">
        <v>615.9</v>
      </c>
      <c r="L1600">
        <v>7154.6</v>
      </c>
      <c r="M1600">
        <v>5440.86</v>
      </c>
    </row>
    <row r="1601" spans="1:13" x14ac:dyDescent="0.2">
      <c r="A1601" s="1">
        <v>42444</v>
      </c>
      <c r="B1601">
        <v>7660</v>
      </c>
      <c r="C1601">
        <v>724.85</v>
      </c>
      <c r="D1601">
        <v>4720.6000000000004</v>
      </c>
      <c r="E1601">
        <v>3634.89</v>
      </c>
      <c r="F1601">
        <v>1794.95</v>
      </c>
      <c r="G1601">
        <v>730.26</v>
      </c>
      <c r="H1601">
        <v>1070.0999999999999</v>
      </c>
      <c r="I1601">
        <v>4260</v>
      </c>
      <c r="J1601">
        <v>504.14</v>
      </c>
      <c r="K1601">
        <v>625.11</v>
      </c>
      <c r="L1601">
        <v>7155.86</v>
      </c>
      <c r="M1601">
        <v>5450.86</v>
      </c>
    </row>
    <row r="1602" spans="1:13" x14ac:dyDescent="0.2">
      <c r="A1602" s="1">
        <v>42443</v>
      </c>
      <c r="B1602">
        <v>7820</v>
      </c>
      <c r="C1602">
        <v>857.67</v>
      </c>
      <c r="D1602">
        <v>4748.2</v>
      </c>
      <c r="E1602">
        <v>3671.37</v>
      </c>
      <c r="F1602">
        <v>1932.37</v>
      </c>
      <c r="G1602">
        <v>840.08</v>
      </c>
      <c r="H1602">
        <v>1074.7</v>
      </c>
      <c r="I1602">
        <v>4420</v>
      </c>
      <c r="J1602">
        <v>606.27</v>
      </c>
      <c r="K1602">
        <v>748.63</v>
      </c>
      <c r="L1602">
        <v>7213.73</v>
      </c>
      <c r="M1602">
        <v>5588.28</v>
      </c>
    </row>
    <row r="1603" spans="1:13" x14ac:dyDescent="0.2">
      <c r="A1603" s="1">
        <v>42440</v>
      </c>
      <c r="B1603">
        <v>7620</v>
      </c>
      <c r="C1603">
        <v>676.72</v>
      </c>
      <c r="D1603">
        <v>4724.2</v>
      </c>
      <c r="E1603">
        <v>3639.65</v>
      </c>
      <c r="F1603">
        <v>1747.42</v>
      </c>
      <c r="G1603">
        <v>679.13</v>
      </c>
      <c r="H1603">
        <v>1070.7</v>
      </c>
      <c r="I1603">
        <v>4220</v>
      </c>
      <c r="J1603">
        <v>456.59</v>
      </c>
      <c r="K1603">
        <v>580.35</v>
      </c>
      <c r="L1603">
        <v>7163.41</v>
      </c>
      <c r="M1603">
        <v>5403.33</v>
      </c>
    </row>
    <row r="1604" spans="1:13" x14ac:dyDescent="0.2">
      <c r="A1604" s="1">
        <v>42439</v>
      </c>
      <c r="B1604">
        <v>7610</v>
      </c>
      <c r="C1604">
        <v>675.35</v>
      </c>
      <c r="D1604">
        <v>4717.6000000000004</v>
      </c>
      <c r="E1604">
        <v>3630.93</v>
      </c>
      <c r="F1604">
        <v>1744.95</v>
      </c>
      <c r="G1604">
        <v>683.26</v>
      </c>
      <c r="H1604">
        <v>1069.5999999999999</v>
      </c>
      <c r="I1604">
        <v>4210</v>
      </c>
      <c r="J1604">
        <v>460.43</v>
      </c>
      <c r="K1604">
        <v>579.07000000000005</v>
      </c>
      <c r="L1604">
        <v>7149.57</v>
      </c>
      <c r="M1604">
        <v>5400.86</v>
      </c>
    </row>
    <row r="1605" spans="1:13" x14ac:dyDescent="0.2">
      <c r="A1605" s="1">
        <v>42438</v>
      </c>
      <c r="B1605">
        <v>7350</v>
      </c>
      <c r="C1605">
        <v>417.95</v>
      </c>
      <c r="D1605">
        <v>4702</v>
      </c>
      <c r="E1605">
        <v>3610.31</v>
      </c>
      <c r="F1605">
        <v>1484.95</v>
      </c>
      <c r="G1605">
        <v>438.86</v>
      </c>
      <c r="H1605">
        <v>1067</v>
      </c>
      <c r="I1605">
        <v>3950</v>
      </c>
      <c r="J1605">
        <v>233.14</v>
      </c>
      <c r="K1605">
        <v>339.69</v>
      </c>
      <c r="L1605">
        <v>7116.86</v>
      </c>
      <c r="M1605">
        <v>5140.8599999999997</v>
      </c>
    </row>
    <row r="1606" spans="1:13" x14ac:dyDescent="0.2">
      <c r="A1606" s="1">
        <v>42437</v>
      </c>
      <c r="B1606">
        <v>7600</v>
      </c>
      <c r="C1606">
        <v>631.34</v>
      </c>
      <c r="D1606">
        <v>4741</v>
      </c>
      <c r="E1606">
        <v>3661.86</v>
      </c>
      <c r="F1606">
        <v>1704.84</v>
      </c>
      <c r="G1606">
        <v>619.75</v>
      </c>
      <c r="H1606">
        <v>1073.5</v>
      </c>
      <c r="I1606">
        <v>4200</v>
      </c>
      <c r="J1606">
        <v>401.37</v>
      </c>
      <c r="K1606">
        <v>538.14</v>
      </c>
      <c r="L1606">
        <v>7198.63</v>
      </c>
      <c r="M1606">
        <v>5360.75</v>
      </c>
    </row>
    <row r="1607" spans="1:13" x14ac:dyDescent="0.2">
      <c r="A1607" s="1">
        <v>42436</v>
      </c>
      <c r="B1607">
        <v>7650</v>
      </c>
      <c r="C1607">
        <v>655.26</v>
      </c>
      <c r="D1607">
        <v>4762</v>
      </c>
      <c r="E1607">
        <v>3689.61</v>
      </c>
      <c r="F1607">
        <v>1732.26</v>
      </c>
      <c r="G1607">
        <v>626.16999999999996</v>
      </c>
      <c r="H1607">
        <v>1077</v>
      </c>
      <c r="I1607">
        <v>4250</v>
      </c>
      <c r="J1607">
        <v>407.34</v>
      </c>
      <c r="K1607">
        <v>560.39</v>
      </c>
      <c r="L1607">
        <v>7242.66</v>
      </c>
      <c r="M1607">
        <v>5388.17</v>
      </c>
    </row>
    <row r="1608" spans="1:13" x14ac:dyDescent="0.2">
      <c r="A1608" s="1">
        <v>42433</v>
      </c>
      <c r="B1608">
        <v>7560</v>
      </c>
      <c r="C1608">
        <v>608.79</v>
      </c>
      <c r="D1608">
        <v>4726.6000000000004</v>
      </c>
      <c r="E1608">
        <v>3642.82</v>
      </c>
      <c r="F1608">
        <v>1679.89</v>
      </c>
      <c r="G1608">
        <v>609.21</v>
      </c>
      <c r="H1608">
        <v>1071.0999999999999</v>
      </c>
      <c r="I1608">
        <v>4160</v>
      </c>
      <c r="J1608">
        <v>391.56</v>
      </c>
      <c r="K1608">
        <v>517.17999999999995</v>
      </c>
      <c r="L1608">
        <v>7168.44</v>
      </c>
      <c r="M1608">
        <v>5335.81</v>
      </c>
    </row>
    <row r="1609" spans="1:13" x14ac:dyDescent="0.2">
      <c r="A1609" s="1">
        <v>42432</v>
      </c>
      <c r="B1609">
        <v>7455</v>
      </c>
      <c r="C1609">
        <v>547.48</v>
      </c>
      <c r="D1609">
        <v>4690.3</v>
      </c>
      <c r="E1609">
        <v>3594.85</v>
      </c>
      <c r="F1609">
        <v>1612.53</v>
      </c>
      <c r="G1609">
        <v>578.14</v>
      </c>
      <c r="H1609">
        <v>1065.05</v>
      </c>
      <c r="I1609">
        <v>4055</v>
      </c>
      <c r="J1609">
        <v>362.67</v>
      </c>
      <c r="K1609">
        <v>460.15</v>
      </c>
      <c r="L1609">
        <v>7092.33</v>
      </c>
      <c r="M1609">
        <v>5268.44</v>
      </c>
    </row>
    <row r="1610" spans="1:13" x14ac:dyDescent="0.2">
      <c r="A1610" s="1">
        <v>42431</v>
      </c>
      <c r="B1610">
        <v>7365</v>
      </c>
      <c r="C1610">
        <v>483.96</v>
      </c>
      <c r="D1610">
        <v>4666.8999999999996</v>
      </c>
      <c r="E1610">
        <v>3563.92</v>
      </c>
      <c r="F1610">
        <v>1545.11</v>
      </c>
      <c r="G1610">
        <v>534.12</v>
      </c>
      <c r="H1610">
        <v>1061.1500000000001</v>
      </c>
      <c r="I1610">
        <v>3965</v>
      </c>
      <c r="J1610">
        <v>321.73</v>
      </c>
      <c r="K1610">
        <v>401.08</v>
      </c>
      <c r="L1610">
        <v>7043.27</v>
      </c>
      <c r="M1610">
        <v>5201.0200000000004</v>
      </c>
    </row>
    <row r="1611" spans="1:13" x14ac:dyDescent="0.2">
      <c r="A1611" s="1">
        <v>42430</v>
      </c>
      <c r="B1611">
        <v>7140</v>
      </c>
      <c r="C1611">
        <v>295.32</v>
      </c>
      <c r="D1611">
        <v>4629.3999999999996</v>
      </c>
      <c r="E1611">
        <v>3514.36</v>
      </c>
      <c r="F1611">
        <v>1350.22</v>
      </c>
      <c r="G1611">
        <v>376.73</v>
      </c>
      <c r="H1611">
        <v>1054.9000000000001</v>
      </c>
      <c r="I1611">
        <v>3740</v>
      </c>
      <c r="J1611">
        <v>175.36</v>
      </c>
      <c r="K1611">
        <v>225.64</v>
      </c>
      <c r="L1611">
        <v>6964.64</v>
      </c>
      <c r="M1611">
        <v>5006.13</v>
      </c>
    </row>
    <row r="1612" spans="1:13" x14ac:dyDescent="0.2">
      <c r="A1612" s="1">
        <v>42429</v>
      </c>
      <c r="B1612">
        <v>7200</v>
      </c>
      <c r="C1612">
        <v>337.66</v>
      </c>
      <c r="D1612">
        <v>4645</v>
      </c>
      <c r="E1612">
        <v>3534.98</v>
      </c>
      <c r="F1612">
        <v>1395.16</v>
      </c>
      <c r="G1612">
        <v>406.08</v>
      </c>
      <c r="H1612">
        <v>1057.5</v>
      </c>
      <c r="I1612">
        <v>3800</v>
      </c>
      <c r="J1612">
        <v>202.65</v>
      </c>
      <c r="K1612">
        <v>265.02</v>
      </c>
      <c r="L1612">
        <v>6997.35</v>
      </c>
      <c r="M1612">
        <v>5051.08</v>
      </c>
    </row>
    <row r="1613" spans="1:13" x14ac:dyDescent="0.2">
      <c r="A1613" s="1">
        <v>42426</v>
      </c>
      <c r="B1613">
        <v>7100</v>
      </c>
      <c r="C1613">
        <v>247.19</v>
      </c>
      <c r="D1613">
        <v>4633</v>
      </c>
      <c r="E1613">
        <v>3519.12</v>
      </c>
      <c r="F1613">
        <v>1302.69</v>
      </c>
      <c r="G1613">
        <v>325.60000000000002</v>
      </c>
      <c r="H1613">
        <v>1055.5</v>
      </c>
      <c r="I1613">
        <v>3700</v>
      </c>
      <c r="J1613">
        <v>127.81</v>
      </c>
      <c r="K1613">
        <v>180.88</v>
      </c>
      <c r="L1613">
        <v>6972.19</v>
      </c>
      <c r="M1613">
        <v>4958.6000000000004</v>
      </c>
    </row>
    <row r="1614" spans="1:13" x14ac:dyDescent="0.2">
      <c r="A1614" s="1">
        <v>42425</v>
      </c>
      <c r="B1614">
        <v>7225</v>
      </c>
      <c r="C1614">
        <v>353.88</v>
      </c>
      <c r="D1614">
        <v>4652.5</v>
      </c>
      <c r="E1614">
        <v>3544.89</v>
      </c>
      <c r="F1614">
        <v>1412.63</v>
      </c>
      <c r="G1614">
        <v>416.05</v>
      </c>
      <c r="H1614">
        <v>1058.75</v>
      </c>
      <c r="I1614">
        <v>3825</v>
      </c>
      <c r="J1614">
        <v>211.92</v>
      </c>
      <c r="K1614">
        <v>280.11</v>
      </c>
      <c r="L1614">
        <v>7013.08</v>
      </c>
      <c r="M1614">
        <v>5068.55</v>
      </c>
    </row>
    <row r="1615" spans="1:13" x14ac:dyDescent="0.2">
      <c r="A1615" s="1">
        <v>42424</v>
      </c>
      <c r="B1615">
        <v>7125</v>
      </c>
      <c r="C1615">
        <v>263.41000000000003</v>
      </c>
      <c r="D1615">
        <v>4640.5</v>
      </c>
      <c r="E1615">
        <v>3529.03</v>
      </c>
      <c r="F1615">
        <v>1320.16</v>
      </c>
      <c r="G1615">
        <v>335.58</v>
      </c>
      <c r="H1615">
        <v>1056.75</v>
      </c>
      <c r="I1615">
        <v>3725</v>
      </c>
      <c r="J1615">
        <v>137.08000000000001</v>
      </c>
      <c r="K1615">
        <v>195.97</v>
      </c>
      <c r="L1615">
        <v>6987.92</v>
      </c>
      <c r="M1615">
        <v>4976.08</v>
      </c>
    </row>
    <row r="1616" spans="1:13" x14ac:dyDescent="0.2">
      <c r="A1616" s="1">
        <v>42423</v>
      </c>
      <c r="B1616">
        <v>7030</v>
      </c>
      <c r="C1616">
        <v>143.78</v>
      </c>
      <c r="D1616">
        <v>4652.8</v>
      </c>
      <c r="E1616">
        <v>3545.28</v>
      </c>
      <c r="F1616">
        <v>1202.58</v>
      </c>
      <c r="G1616">
        <v>205.69</v>
      </c>
      <c r="H1616">
        <v>1058.8</v>
      </c>
      <c r="I1616">
        <v>3630</v>
      </c>
      <c r="J1616">
        <v>16.3</v>
      </c>
      <c r="K1616">
        <v>84.72</v>
      </c>
      <c r="L1616">
        <v>7013.7</v>
      </c>
      <c r="M1616">
        <v>4858.49</v>
      </c>
    </row>
    <row r="1617" spans="1:13" x14ac:dyDescent="0.2">
      <c r="A1617" s="1">
        <v>42422</v>
      </c>
      <c r="B1617">
        <v>7020</v>
      </c>
      <c r="C1617">
        <v>133.88</v>
      </c>
      <c r="D1617">
        <v>4652.2</v>
      </c>
      <c r="E1617">
        <v>3544.49</v>
      </c>
      <c r="F1617">
        <v>1192.58</v>
      </c>
      <c r="G1617">
        <v>196.29</v>
      </c>
      <c r="H1617">
        <v>1058.7</v>
      </c>
      <c r="I1617">
        <v>3620</v>
      </c>
      <c r="J1617">
        <v>7.55</v>
      </c>
      <c r="K1617">
        <v>75.510000000000005</v>
      </c>
      <c r="L1617">
        <v>7012.45</v>
      </c>
      <c r="M1617">
        <v>4848.49</v>
      </c>
    </row>
    <row r="1618" spans="1:13" x14ac:dyDescent="0.2">
      <c r="A1618" s="1">
        <v>42419</v>
      </c>
      <c r="B1618">
        <v>6850</v>
      </c>
      <c r="C1618">
        <v>-8.84</v>
      </c>
      <c r="D1618">
        <v>4624</v>
      </c>
      <c r="E1618">
        <v>3507.22</v>
      </c>
      <c r="F1618">
        <v>1045.1600000000001</v>
      </c>
      <c r="G1618">
        <v>77.08</v>
      </c>
      <c r="H1618">
        <v>1054</v>
      </c>
      <c r="I1618">
        <v>3450</v>
      </c>
      <c r="J1618">
        <v>-103.32</v>
      </c>
      <c r="K1618">
        <v>-57.22</v>
      </c>
      <c r="L1618">
        <v>6953.32</v>
      </c>
      <c r="M1618">
        <v>4701.08</v>
      </c>
    </row>
    <row r="1619" spans="1:13" x14ac:dyDescent="0.2">
      <c r="A1619" s="1">
        <v>42418</v>
      </c>
      <c r="B1619">
        <v>6810</v>
      </c>
      <c r="C1619">
        <v>-48.44</v>
      </c>
      <c r="D1619">
        <v>4621.6000000000004</v>
      </c>
      <c r="E1619">
        <v>3504.05</v>
      </c>
      <c r="F1619">
        <v>1005.16</v>
      </c>
      <c r="G1619">
        <v>39.479999999999997</v>
      </c>
      <c r="H1619">
        <v>1053.5999999999999</v>
      </c>
      <c r="I1619">
        <v>3410</v>
      </c>
      <c r="J1619">
        <v>-138.29</v>
      </c>
      <c r="K1619">
        <v>-94.05</v>
      </c>
      <c r="L1619">
        <v>6948.29</v>
      </c>
      <c r="M1619">
        <v>4661.08</v>
      </c>
    </row>
    <row r="1620" spans="1:13" x14ac:dyDescent="0.2">
      <c r="A1620" s="1">
        <v>42417</v>
      </c>
      <c r="B1620">
        <v>6710</v>
      </c>
      <c r="C1620">
        <v>-147.44</v>
      </c>
      <c r="D1620">
        <v>4615.6000000000004</v>
      </c>
      <c r="E1620">
        <v>3496.12</v>
      </c>
      <c r="F1620">
        <v>905.16</v>
      </c>
      <c r="G1620">
        <v>-54.52</v>
      </c>
      <c r="H1620">
        <v>1052.5999999999999</v>
      </c>
      <c r="I1620">
        <v>3310</v>
      </c>
      <c r="J1620">
        <v>-225.71</v>
      </c>
      <c r="K1620">
        <v>-186.12</v>
      </c>
      <c r="L1620">
        <v>6935.71</v>
      </c>
      <c r="M1620">
        <v>4561.08</v>
      </c>
    </row>
    <row r="1621" spans="1:13" x14ac:dyDescent="0.2">
      <c r="A1621" s="1">
        <v>42416</v>
      </c>
      <c r="B1621">
        <v>6830</v>
      </c>
      <c r="C1621">
        <v>-45.69</v>
      </c>
      <c r="D1621">
        <v>4634.8</v>
      </c>
      <c r="E1621">
        <v>3521.49</v>
      </c>
      <c r="F1621">
        <v>1010.11</v>
      </c>
      <c r="G1621">
        <v>31.22</v>
      </c>
      <c r="H1621">
        <v>1055.8</v>
      </c>
      <c r="I1621">
        <v>3430</v>
      </c>
      <c r="J1621">
        <v>-145.96</v>
      </c>
      <c r="K1621">
        <v>-91.49</v>
      </c>
      <c r="L1621">
        <v>6975.96</v>
      </c>
      <c r="M1621">
        <v>4666.0200000000004</v>
      </c>
    </row>
    <row r="1622" spans="1:13" x14ac:dyDescent="0.2">
      <c r="A1622" s="1">
        <v>42415</v>
      </c>
      <c r="B1622">
        <v>6665</v>
      </c>
      <c r="C1622">
        <v>-209.04</v>
      </c>
      <c r="D1622">
        <v>4624.8999999999996</v>
      </c>
      <c r="E1622">
        <v>3508.41</v>
      </c>
      <c r="F1622">
        <v>845.11</v>
      </c>
      <c r="G1622">
        <v>-123.88</v>
      </c>
      <c r="H1622">
        <v>1054.1500000000001</v>
      </c>
      <c r="I1622">
        <v>3265</v>
      </c>
      <c r="J1622">
        <v>-290.20999999999998</v>
      </c>
      <c r="K1622">
        <v>-243.41</v>
      </c>
      <c r="L1622">
        <v>6955.21</v>
      </c>
      <c r="M1622">
        <v>4501.0200000000004</v>
      </c>
    </row>
    <row r="1623" spans="1:13" x14ac:dyDescent="0.2">
      <c r="A1623" s="1">
        <v>42405</v>
      </c>
      <c r="B1623">
        <v>6780</v>
      </c>
      <c r="C1623">
        <v>-129.30000000000001</v>
      </c>
      <c r="D1623">
        <v>4655.8</v>
      </c>
      <c r="E1623">
        <v>3549.25</v>
      </c>
      <c r="F1623">
        <v>930</v>
      </c>
      <c r="G1623">
        <v>-69.89</v>
      </c>
      <c r="H1623">
        <v>1059.3</v>
      </c>
      <c r="I1623">
        <v>3380</v>
      </c>
      <c r="J1623">
        <v>-239.99</v>
      </c>
      <c r="K1623">
        <v>-169.25</v>
      </c>
      <c r="L1623">
        <v>7019.99</v>
      </c>
      <c r="M1623">
        <v>4585.91</v>
      </c>
    </row>
    <row r="1624" spans="1:13" x14ac:dyDescent="0.2">
      <c r="A1624" s="1">
        <v>42404</v>
      </c>
      <c r="B1624">
        <v>6760</v>
      </c>
      <c r="C1624">
        <v>-149.1</v>
      </c>
      <c r="D1624">
        <v>4654.6000000000004</v>
      </c>
      <c r="E1624">
        <v>3547.66</v>
      </c>
      <c r="F1624">
        <v>910</v>
      </c>
      <c r="G1624">
        <v>-88.69</v>
      </c>
      <c r="H1624">
        <v>1059.0999999999999</v>
      </c>
      <c r="I1624">
        <v>3360</v>
      </c>
      <c r="J1624">
        <v>-257.48</v>
      </c>
      <c r="K1624">
        <v>-187.66</v>
      </c>
      <c r="L1624">
        <v>7017.48</v>
      </c>
      <c r="M1624">
        <v>4565.91</v>
      </c>
    </row>
    <row r="1625" spans="1:13" x14ac:dyDescent="0.2">
      <c r="A1625" s="1">
        <v>42403</v>
      </c>
      <c r="B1625">
        <v>6450</v>
      </c>
      <c r="C1625">
        <v>-421.89</v>
      </c>
      <c r="D1625">
        <v>4612</v>
      </c>
      <c r="E1625">
        <v>3491.36</v>
      </c>
      <c r="F1625">
        <v>630.11</v>
      </c>
      <c r="G1625">
        <v>-325.98</v>
      </c>
      <c r="H1625">
        <v>1052</v>
      </c>
      <c r="I1625">
        <v>3050</v>
      </c>
      <c r="J1625">
        <v>-478.16</v>
      </c>
      <c r="K1625">
        <v>-441.36</v>
      </c>
      <c r="L1625">
        <v>6928.16</v>
      </c>
      <c r="M1625">
        <v>4286.0200000000004</v>
      </c>
    </row>
    <row r="1626" spans="1:13" x14ac:dyDescent="0.2">
      <c r="A1626" s="1">
        <v>42402</v>
      </c>
      <c r="B1626">
        <v>6490</v>
      </c>
      <c r="C1626">
        <v>-382.29</v>
      </c>
      <c r="D1626">
        <v>4614.3999999999996</v>
      </c>
      <c r="E1626">
        <v>3494.53</v>
      </c>
      <c r="F1626">
        <v>670.11</v>
      </c>
      <c r="G1626">
        <v>-288.38</v>
      </c>
      <c r="H1626">
        <v>1052.4000000000001</v>
      </c>
      <c r="I1626">
        <v>3090</v>
      </c>
      <c r="J1626">
        <v>-443.19</v>
      </c>
      <c r="K1626">
        <v>-404.53</v>
      </c>
      <c r="L1626">
        <v>6933.19</v>
      </c>
      <c r="M1626">
        <v>4326.0200000000004</v>
      </c>
    </row>
    <row r="1627" spans="1:13" x14ac:dyDescent="0.2">
      <c r="A1627" s="1">
        <v>42401</v>
      </c>
      <c r="B1627">
        <v>6460</v>
      </c>
      <c r="C1627">
        <v>-411.99</v>
      </c>
      <c r="D1627">
        <v>4612.6000000000004</v>
      </c>
      <c r="E1627">
        <v>3492.15</v>
      </c>
      <c r="F1627">
        <v>640.11</v>
      </c>
      <c r="G1627">
        <v>-316.58</v>
      </c>
      <c r="H1627">
        <v>1052.0999999999999</v>
      </c>
      <c r="I1627">
        <v>3060</v>
      </c>
      <c r="J1627">
        <v>-469.42</v>
      </c>
      <c r="K1627">
        <v>-432.15</v>
      </c>
      <c r="L1627">
        <v>6929.42</v>
      </c>
      <c r="M1627">
        <v>4296.0200000000004</v>
      </c>
    </row>
    <row r="1628" spans="1:13" x14ac:dyDescent="0.2">
      <c r="A1628" s="1">
        <v>42398</v>
      </c>
      <c r="B1628">
        <v>6550</v>
      </c>
      <c r="C1628">
        <v>-322.89</v>
      </c>
      <c r="D1628">
        <v>4618</v>
      </c>
      <c r="E1628">
        <v>3499.29</v>
      </c>
      <c r="F1628">
        <v>730.11</v>
      </c>
      <c r="G1628">
        <v>-231.98</v>
      </c>
      <c r="H1628">
        <v>1053</v>
      </c>
      <c r="I1628">
        <v>3150</v>
      </c>
      <c r="J1628">
        <v>-390.74</v>
      </c>
      <c r="K1628">
        <v>-349.29</v>
      </c>
      <c r="L1628">
        <v>6940.74</v>
      </c>
      <c r="M1628">
        <v>4386.0200000000004</v>
      </c>
    </row>
    <row r="1629" spans="1:13" x14ac:dyDescent="0.2">
      <c r="A1629" s="1">
        <v>42397</v>
      </c>
      <c r="B1629">
        <v>6740</v>
      </c>
      <c r="C1629">
        <v>-134.79</v>
      </c>
      <c r="D1629">
        <v>4629.3999999999996</v>
      </c>
      <c r="E1629">
        <v>3514.36</v>
      </c>
      <c r="F1629">
        <v>920.11</v>
      </c>
      <c r="G1629">
        <v>-53.38</v>
      </c>
      <c r="H1629">
        <v>1054.9000000000001</v>
      </c>
      <c r="I1629">
        <v>3340</v>
      </c>
      <c r="J1629">
        <v>-224.64</v>
      </c>
      <c r="K1629">
        <v>-174.36</v>
      </c>
      <c r="L1629">
        <v>6964.64</v>
      </c>
      <c r="M1629">
        <v>4576.0200000000004</v>
      </c>
    </row>
    <row r="1630" spans="1:13" x14ac:dyDescent="0.2">
      <c r="A1630" s="1">
        <v>42396</v>
      </c>
      <c r="B1630">
        <v>6685</v>
      </c>
      <c r="C1630">
        <v>-189.24</v>
      </c>
      <c r="D1630">
        <v>4626.1000000000004</v>
      </c>
      <c r="E1630">
        <v>3510</v>
      </c>
      <c r="F1630">
        <v>865.11</v>
      </c>
      <c r="G1630">
        <v>-105.08</v>
      </c>
      <c r="H1630">
        <v>1054.3499999999999</v>
      </c>
      <c r="I1630">
        <v>3285</v>
      </c>
      <c r="J1630">
        <v>-272.72000000000003</v>
      </c>
      <c r="K1630">
        <v>-225</v>
      </c>
      <c r="L1630">
        <v>6957.72</v>
      </c>
      <c r="M1630">
        <v>4521.0200000000004</v>
      </c>
    </row>
    <row r="1631" spans="1:13" x14ac:dyDescent="0.2">
      <c r="A1631" s="1">
        <v>42395</v>
      </c>
      <c r="B1631">
        <v>6400</v>
      </c>
      <c r="C1631">
        <v>-445.81</v>
      </c>
      <c r="D1631">
        <v>4591</v>
      </c>
      <c r="E1631">
        <v>3463.61</v>
      </c>
      <c r="F1631">
        <v>602.69000000000005</v>
      </c>
      <c r="G1631">
        <v>-332.4</v>
      </c>
      <c r="H1631">
        <v>1048.5</v>
      </c>
      <c r="I1631">
        <v>3000</v>
      </c>
      <c r="J1631">
        <v>-484.13</v>
      </c>
      <c r="K1631">
        <v>-463.61</v>
      </c>
      <c r="L1631">
        <v>6884.13</v>
      </c>
      <c r="M1631">
        <v>4258.6000000000004</v>
      </c>
    </row>
    <row r="1632" spans="1:13" x14ac:dyDescent="0.2">
      <c r="A1632" s="1">
        <v>42394</v>
      </c>
      <c r="B1632">
        <v>6375</v>
      </c>
      <c r="C1632">
        <v>-470.56</v>
      </c>
      <c r="D1632">
        <v>4589.5</v>
      </c>
      <c r="E1632">
        <v>3461.62</v>
      </c>
      <c r="F1632">
        <v>577.69000000000005</v>
      </c>
      <c r="G1632">
        <v>-355.9</v>
      </c>
      <c r="H1632">
        <v>1048.25</v>
      </c>
      <c r="I1632">
        <v>2975</v>
      </c>
      <c r="J1632">
        <v>-505.99</v>
      </c>
      <c r="K1632">
        <v>-486.62</v>
      </c>
      <c r="L1632">
        <v>6880.99</v>
      </c>
      <c r="M1632">
        <v>4233.6000000000004</v>
      </c>
    </row>
    <row r="1633" spans="1:13" x14ac:dyDescent="0.2">
      <c r="A1633" s="1">
        <v>42391</v>
      </c>
      <c r="B1633">
        <v>6460</v>
      </c>
      <c r="C1633">
        <v>-394.94</v>
      </c>
      <c r="D1633">
        <v>4600.6000000000004</v>
      </c>
      <c r="E1633">
        <v>3476.29</v>
      </c>
      <c r="F1633">
        <v>655.16</v>
      </c>
      <c r="G1633">
        <v>-289.52</v>
      </c>
      <c r="H1633">
        <v>1050.0999999999999</v>
      </c>
      <c r="I1633">
        <v>3060</v>
      </c>
      <c r="J1633">
        <v>-444.26</v>
      </c>
      <c r="K1633">
        <v>-416.29</v>
      </c>
      <c r="L1633">
        <v>6904.26</v>
      </c>
      <c r="M1633">
        <v>4311.08</v>
      </c>
    </row>
    <row r="1634" spans="1:13" x14ac:dyDescent="0.2">
      <c r="A1634" s="1">
        <v>42390</v>
      </c>
      <c r="B1634">
        <v>6400</v>
      </c>
      <c r="C1634">
        <v>-454.34</v>
      </c>
      <c r="D1634">
        <v>4597</v>
      </c>
      <c r="E1634">
        <v>3471.54</v>
      </c>
      <c r="F1634">
        <v>595.16</v>
      </c>
      <c r="G1634">
        <v>-345.92</v>
      </c>
      <c r="H1634">
        <v>1049.5</v>
      </c>
      <c r="I1634">
        <v>3000</v>
      </c>
      <c r="J1634">
        <v>-496.71</v>
      </c>
      <c r="K1634">
        <v>-471.54</v>
      </c>
      <c r="L1634">
        <v>6896.71</v>
      </c>
      <c r="M1634">
        <v>4251.08</v>
      </c>
    </row>
    <row r="1635" spans="1:13" x14ac:dyDescent="0.2">
      <c r="A1635" s="1">
        <v>42389</v>
      </c>
      <c r="B1635">
        <v>6375</v>
      </c>
      <c r="C1635">
        <v>-479.09</v>
      </c>
      <c r="D1635">
        <v>4595.5</v>
      </c>
      <c r="E1635">
        <v>3469.55</v>
      </c>
      <c r="F1635">
        <v>570.16</v>
      </c>
      <c r="G1635">
        <v>-369.42</v>
      </c>
      <c r="H1635">
        <v>1049.25</v>
      </c>
      <c r="I1635">
        <v>2975</v>
      </c>
      <c r="J1635">
        <v>-518.57000000000005</v>
      </c>
      <c r="K1635">
        <v>-494.55</v>
      </c>
      <c r="L1635">
        <v>6893.57</v>
      </c>
      <c r="M1635">
        <v>4226.08</v>
      </c>
    </row>
    <row r="1636" spans="1:13" x14ac:dyDescent="0.2">
      <c r="A1636" s="1">
        <v>42388</v>
      </c>
      <c r="B1636">
        <v>6250</v>
      </c>
      <c r="C1636">
        <v>-602.84</v>
      </c>
      <c r="D1636">
        <v>4588</v>
      </c>
      <c r="E1636">
        <v>3459.64</v>
      </c>
      <c r="F1636">
        <v>445.16</v>
      </c>
      <c r="G1636">
        <v>-486.92</v>
      </c>
      <c r="H1636">
        <v>1048</v>
      </c>
      <c r="I1636">
        <v>2850</v>
      </c>
      <c r="J1636">
        <v>-627.84</v>
      </c>
      <c r="K1636">
        <v>-609.64</v>
      </c>
      <c r="L1636">
        <v>6877.84</v>
      </c>
      <c r="M1636">
        <v>4101.08</v>
      </c>
    </row>
    <row r="1637" spans="1:13" x14ac:dyDescent="0.2">
      <c r="A1637" s="1">
        <v>42387</v>
      </c>
      <c r="B1637">
        <v>6280</v>
      </c>
      <c r="C1637">
        <v>-573.14</v>
      </c>
      <c r="D1637">
        <v>4589.8</v>
      </c>
      <c r="E1637">
        <v>3462.02</v>
      </c>
      <c r="F1637">
        <v>475.16</v>
      </c>
      <c r="G1637">
        <v>-458.72</v>
      </c>
      <c r="H1637">
        <v>1048.3</v>
      </c>
      <c r="I1637">
        <v>2880</v>
      </c>
      <c r="J1637">
        <v>-601.61</v>
      </c>
      <c r="K1637">
        <v>-582.02</v>
      </c>
      <c r="L1637">
        <v>6881.61</v>
      </c>
      <c r="M1637">
        <v>4131.08</v>
      </c>
    </row>
    <row r="1638" spans="1:13" x14ac:dyDescent="0.2">
      <c r="A1638" s="1">
        <v>42384</v>
      </c>
      <c r="B1638">
        <v>6400</v>
      </c>
      <c r="C1638">
        <v>-454.34</v>
      </c>
      <c r="D1638">
        <v>4597</v>
      </c>
      <c r="E1638">
        <v>3471.54</v>
      </c>
      <c r="F1638">
        <v>595.16</v>
      </c>
      <c r="G1638">
        <v>-345.92</v>
      </c>
      <c r="H1638">
        <v>1049.5</v>
      </c>
      <c r="I1638">
        <v>3000</v>
      </c>
      <c r="J1638">
        <v>-496.71</v>
      </c>
      <c r="K1638">
        <v>-471.54</v>
      </c>
      <c r="L1638">
        <v>6896.71</v>
      </c>
      <c r="M1638">
        <v>4251.08</v>
      </c>
    </row>
    <row r="1639" spans="1:13" x14ac:dyDescent="0.2">
      <c r="A1639" s="1">
        <v>42383</v>
      </c>
      <c r="B1639">
        <v>6210</v>
      </c>
      <c r="C1639">
        <v>-633.91</v>
      </c>
      <c r="D1639">
        <v>4579.6000000000004</v>
      </c>
      <c r="E1639">
        <v>3448.54</v>
      </c>
      <c r="F1639">
        <v>412.69</v>
      </c>
      <c r="G1639">
        <v>-511</v>
      </c>
      <c r="H1639">
        <v>1046.5999999999999</v>
      </c>
      <c r="I1639">
        <v>2810</v>
      </c>
      <c r="J1639">
        <v>-650.23</v>
      </c>
      <c r="K1639">
        <v>-638.54</v>
      </c>
      <c r="L1639">
        <v>6860.23</v>
      </c>
      <c r="M1639">
        <v>4068.6</v>
      </c>
    </row>
    <row r="1640" spans="1:13" x14ac:dyDescent="0.2">
      <c r="A1640" s="1">
        <v>42382</v>
      </c>
      <c r="B1640">
        <v>6375</v>
      </c>
      <c r="C1640">
        <v>-470.56</v>
      </c>
      <c r="D1640">
        <v>4589.5</v>
      </c>
      <c r="E1640">
        <v>3461.62</v>
      </c>
      <c r="F1640">
        <v>577.69000000000005</v>
      </c>
      <c r="G1640">
        <v>-355.9</v>
      </c>
      <c r="H1640">
        <v>1048.25</v>
      </c>
      <c r="I1640">
        <v>2975</v>
      </c>
      <c r="J1640">
        <v>-505.99</v>
      </c>
      <c r="K1640">
        <v>-486.62</v>
      </c>
      <c r="L1640">
        <v>6880.99</v>
      </c>
      <c r="M1640">
        <v>4233.6000000000004</v>
      </c>
    </row>
    <row r="1641" spans="1:13" x14ac:dyDescent="0.2">
      <c r="A1641" s="1">
        <v>42381</v>
      </c>
      <c r="B1641">
        <v>6460</v>
      </c>
      <c r="C1641">
        <v>-386.41</v>
      </c>
      <c r="D1641">
        <v>4594.6000000000004</v>
      </c>
      <c r="E1641">
        <v>3468.36</v>
      </c>
      <c r="F1641">
        <v>662.69</v>
      </c>
      <c r="G1641">
        <v>-276</v>
      </c>
      <c r="H1641">
        <v>1049.0999999999999</v>
      </c>
      <c r="I1641">
        <v>3060</v>
      </c>
      <c r="J1641">
        <v>-431.68</v>
      </c>
      <c r="K1641">
        <v>-408.36</v>
      </c>
      <c r="L1641">
        <v>6891.68</v>
      </c>
      <c r="M1641">
        <v>4318.6000000000004</v>
      </c>
    </row>
    <row r="1642" spans="1:13" x14ac:dyDescent="0.2">
      <c r="A1642" s="1">
        <v>42380</v>
      </c>
      <c r="B1642">
        <v>6540</v>
      </c>
      <c r="C1642">
        <v>-332.79</v>
      </c>
      <c r="D1642">
        <v>4617.3999999999996</v>
      </c>
      <c r="E1642">
        <v>3498.5</v>
      </c>
      <c r="F1642">
        <v>720.11</v>
      </c>
      <c r="G1642">
        <v>-241.38</v>
      </c>
      <c r="H1642">
        <v>1052.9000000000001</v>
      </c>
      <c r="I1642">
        <v>3140</v>
      </c>
      <c r="J1642">
        <v>-399.48</v>
      </c>
      <c r="K1642">
        <v>-358.5</v>
      </c>
      <c r="L1642">
        <v>6939.48</v>
      </c>
      <c r="M1642">
        <v>4376.0200000000004</v>
      </c>
    </row>
    <row r="1643" spans="1:13" x14ac:dyDescent="0.2">
      <c r="A1643" s="1">
        <v>42377</v>
      </c>
      <c r="B1643">
        <v>6620</v>
      </c>
      <c r="C1643">
        <v>-287.7</v>
      </c>
      <c r="D1643">
        <v>4646.2</v>
      </c>
      <c r="E1643">
        <v>3536.56</v>
      </c>
      <c r="F1643">
        <v>770</v>
      </c>
      <c r="G1643">
        <v>-220.29</v>
      </c>
      <c r="H1643">
        <v>1057.7</v>
      </c>
      <c r="I1643">
        <v>3220</v>
      </c>
      <c r="J1643">
        <v>-379.87</v>
      </c>
      <c r="K1643">
        <v>-316.56</v>
      </c>
      <c r="L1643">
        <v>6999.87</v>
      </c>
      <c r="M1643">
        <v>4425.91</v>
      </c>
    </row>
    <row r="1644" spans="1:13" x14ac:dyDescent="0.2">
      <c r="A1644" s="1">
        <v>42376</v>
      </c>
      <c r="B1644">
        <v>6670</v>
      </c>
      <c r="C1644">
        <v>-272.31</v>
      </c>
      <c r="D1644">
        <v>4673.2</v>
      </c>
      <c r="E1644">
        <v>3572.25</v>
      </c>
      <c r="F1644">
        <v>789.89</v>
      </c>
      <c r="G1644">
        <v>-227.39</v>
      </c>
      <c r="H1644">
        <v>1062.2</v>
      </c>
      <c r="I1644">
        <v>3270</v>
      </c>
      <c r="J1644">
        <v>-386.48</v>
      </c>
      <c r="K1644">
        <v>-302.25</v>
      </c>
      <c r="L1644">
        <v>7056.48</v>
      </c>
      <c r="M1644">
        <v>4445.8100000000004</v>
      </c>
    </row>
    <row r="1645" spans="1:13" x14ac:dyDescent="0.2">
      <c r="A1645" s="1">
        <v>42375</v>
      </c>
      <c r="B1645">
        <v>6730</v>
      </c>
      <c r="C1645">
        <v>-212.91</v>
      </c>
      <c r="D1645">
        <v>4676.8</v>
      </c>
      <c r="E1645">
        <v>3577</v>
      </c>
      <c r="F1645">
        <v>849.89</v>
      </c>
      <c r="G1645">
        <v>-170.99</v>
      </c>
      <c r="H1645">
        <v>1062.8</v>
      </c>
      <c r="I1645">
        <v>3330</v>
      </c>
      <c r="J1645">
        <v>-334.02</v>
      </c>
      <c r="K1645">
        <v>-247</v>
      </c>
      <c r="L1645">
        <v>7064.02</v>
      </c>
      <c r="M1645">
        <v>4505.8100000000004</v>
      </c>
    </row>
    <row r="1646" spans="1:13" x14ac:dyDescent="0.2">
      <c r="A1646" s="1">
        <v>42374</v>
      </c>
      <c r="B1646">
        <v>6600</v>
      </c>
      <c r="C1646">
        <v>-341.61</v>
      </c>
      <c r="D1646">
        <v>4669</v>
      </c>
      <c r="E1646">
        <v>3566.7</v>
      </c>
      <c r="F1646">
        <v>719.89</v>
      </c>
      <c r="G1646">
        <v>-293.19</v>
      </c>
      <c r="H1646">
        <v>1061.5</v>
      </c>
      <c r="I1646">
        <v>3200</v>
      </c>
      <c r="J1646">
        <v>-447.67</v>
      </c>
      <c r="K1646">
        <v>-366.7</v>
      </c>
      <c r="L1646">
        <v>7047.67</v>
      </c>
      <c r="M1646">
        <v>4375.8100000000004</v>
      </c>
    </row>
    <row r="1647" spans="1:13" x14ac:dyDescent="0.2">
      <c r="A1647" s="1">
        <v>42373</v>
      </c>
      <c r="B1647">
        <v>6640</v>
      </c>
      <c r="C1647">
        <v>-302.01</v>
      </c>
      <c r="D1647">
        <v>4671.3999999999996</v>
      </c>
      <c r="E1647">
        <v>3569.87</v>
      </c>
      <c r="F1647">
        <v>759.89</v>
      </c>
      <c r="G1647">
        <v>-255.59</v>
      </c>
      <c r="H1647">
        <v>1061.9000000000001</v>
      </c>
      <c r="I1647">
        <v>3240</v>
      </c>
      <c r="J1647">
        <v>-412.7</v>
      </c>
      <c r="K1647">
        <v>-329.87</v>
      </c>
      <c r="L1647">
        <v>7052.7</v>
      </c>
      <c r="M1647">
        <v>4415.8100000000004</v>
      </c>
    </row>
    <row r="1648" spans="1:13" x14ac:dyDescent="0.2">
      <c r="A1648" s="1">
        <v>42369</v>
      </c>
      <c r="B1648">
        <v>6790</v>
      </c>
      <c r="C1648">
        <v>-179.09</v>
      </c>
      <c r="D1648">
        <v>4698.3999999999996</v>
      </c>
      <c r="E1648">
        <v>3605.55</v>
      </c>
      <c r="F1648">
        <v>887.31</v>
      </c>
      <c r="G1648">
        <v>-155.16999999999999</v>
      </c>
      <c r="H1648">
        <v>1066.4000000000001</v>
      </c>
      <c r="I1648">
        <v>3390</v>
      </c>
      <c r="J1648">
        <v>-319.31</v>
      </c>
      <c r="K1648">
        <v>-215.55</v>
      </c>
      <c r="L1648">
        <v>7109.31</v>
      </c>
      <c r="M1648">
        <v>4543.2299999999996</v>
      </c>
    </row>
    <row r="1649" spans="1:13" x14ac:dyDescent="0.2">
      <c r="A1649" s="1">
        <v>42368</v>
      </c>
      <c r="B1649">
        <v>6660</v>
      </c>
      <c r="C1649">
        <v>-307.79000000000002</v>
      </c>
      <c r="D1649">
        <v>4690.6000000000004</v>
      </c>
      <c r="E1649">
        <v>3595.24</v>
      </c>
      <c r="F1649">
        <v>757.31</v>
      </c>
      <c r="G1649">
        <v>-277.37</v>
      </c>
      <c r="H1649">
        <v>1065.0999999999999</v>
      </c>
      <c r="I1649">
        <v>3260</v>
      </c>
      <c r="J1649">
        <v>-432.96</v>
      </c>
      <c r="K1649">
        <v>-335.24</v>
      </c>
      <c r="L1649">
        <v>7092.96</v>
      </c>
      <c r="M1649">
        <v>4413.2299999999996</v>
      </c>
    </row>
    <row r="1650" spans="1:13" x14ac:dyDescent="0.2">
      <c r="A1650" s="1">
        <v>42367</v>
      </c>
      <c r="B1650">
        <v>6400</v>
      </c>
      <c r="C1650">
        <v>-539.61</v>
      </c>
      <c r="D1650">
        <v>4657</v>
      </c>
      <c r="E1650">
        <v>3550.84</v>
      </c>
      <c r="F1650">
        <v>519.89</v>
      </c>
      <c r="G1650">
        <v>-481.19</v>
      </c>
      <c r="H1650">
        <v>1059.5</v>
      </c>
      <c r="I1650">
        <v>3000</v>
      </c>
      <c r="J1650">
        <v>-622.51</v>
      </c>
      <c r="K1650">
        <v>-550.84</v>
      </c>
      <c r="L1650">
        <v>7022.51</v>
      </c>
      <c r="M1650">
        <v>4175.8100000000004</v>
      </c>
    </row>
    <row r="1651" spans="1:13" x14ac:dyDescent="0.2">
      <c r="A1651" s="1">
        <v>42366</v>
      </c>
      <c r="B1651">
        <v>6530</v>
      </c>
      <c r="C1651">
        <v>-419.43</v>
      </c>
      <c r="D1651">
        <v>4670.8</v>
      </c>
      <c r="E1651">
        <v>3569.07</v>
      </c>
      <c r="F1651">
        <v>642.37</v>
      </c>
      <c r="G1651">
        <v>-372.52</v>
      </c>
      <c r="H1651">
        <v>1061.8</v>
      </c>
      <c r="I1651">
        <v>3130</v>
      </c>
      <c r="J1651">
        <v>-521.44000000000005</v>
      </c>
      <c r="K1651">
        <v>-439.07</v>
      </c>
      <c r="L1651">
        <v>7051.44</v>
      </c>
      <c r="M1651">
        <v>4298.28</v>
      </c>
    </row>
    <row r="1652" spans="1:13" x14ac:dyDescent="0.2">
      <c r="A1652" s="1">
        <v>42363</v>
      </c>
      <c r="B1652">
        <v>6600</v>
      </c>
      <c r="C1652">
        <v>-350.13</v>
      </c>
      <c r="D1652">
        <v>4675</v>
      </c>
      <c r="E1652">
        <v>3574.63</v>
      </c>
      <c r="F1652">
        <v>712.37</v>
      </c>
      <c r="G1652">
        <v>-306.72000000000003</v>
      </c>
      <c r="H1652">
        <v>1062.5</v>
      </c>
      <c r="I1652">
        <v>3200</v>
      </c>
      <c r="J1652">
        <v>-460.25</v>
      </c>
      <c r="K1652">
        <v>-374.63</v>
      </c>
      <c r="L1652">
        <v>7060.25</v>
      </c>
      <c r="M1652">
        <v>4368.28</v>
      </c>
    </row>
    <row r="1653" spans="1:13" x14ac:dyDescent="0.2">
      <c r="A1653" s="1">
        <v>42362</v>
      </c>
      <c r="B1653">
        <v>6660</v>
      </c>
      <c r="C1653">
        <v>-290.73</v>
      </c>
      <c r="D1653">
        <v>4678.6000000000004</v>
      </c>
      <c r="E1653">
        <v>3579.38</v>
      </c>
      <c r="F1653">
        <v>772.37</v>
      </c>
      <c r="G1653">
        <v>-250.32</v>
      </c>
      <c r="H1653">
        <v>1063.0999999999999</v>
      </c>
      <c r="I1653">
        <v>3260</v>
      </c>
      <c r="J1653">
        <v>-407.8</v>
      </c>
      <c r="K1653">
        <v>-319.38</v>
      </c>
      <c r="L1653">
        <v>7067.8</v>
      </c>
      <c r="M1653">
        <v>4428.28</v>
      </c>
    </row>
    <row r="1654" spans="1:13" x14ac:dyDescent="0.2">
      <c r="A1654" s="1">
        <v>42361</v>
      </c>
      <c r="B1654">
        <v>6500</v>
      </c>
      <c r="C1654">
        <v>-440.61</v>
      </c>
      <c r="D1654">
        <v>4663</v>
      </c>
      <c r="E1654">
        <v>3558.77</v>
      </c>
      <c r="F1654">
        <v>619.89</v>
      </c>
      <c r="G1654">
        <v>-387.19</v>
      </c>
      <c r="H1654">
        <v>1060.5</v>
      </c>
      <c r="I1654">
        <v>3100</v>
      </c>
      <c r="J1654">
        <v>-535.09</v>
      </c>
      <c r="K1654">
        <v>-458.77</v>
      </c>
      <c r="L1654">
        <v>7035.09</v>
      </c>
      <c r="M1654">
        <v>4275.8100000000004</v>
      </c>
    </row>
    <row r="1655" spans="1:13" x14ac:dyDescent="0.2">
      <c r="A1655" s="1">
        <v>42360</v>
      </c>
      <c r="B1655">
        <v>6730</v>
      </c>
      <c r="C1655">
        <v>-212.91</v>
      </c>
      <c r="D1655">
        <v>4676.8</v>
      </c>
      <c r="E1655">
        <v>3577</v>
      </c>
      <c r="F1655">
        <v>849.89</v>
      </c>
      <c r="G1655">
        <v>-170.99</v>
      </c>
      <c r="H1655">
        <v>1062.8</v>
      </c>
      <c r="I1655">
        <v>3330</v>
      </c>
      <c r="J1655">
        <v>-334.02</v>
      </c>
      <c r="K1655">
        <v>-247</v>
      </c>
      <c r="L1655">
        <v>7064.02</v>
      </c>
      <c r="M1655">
        <v>4505.8100000000004</v>
      </c>
    </row>
    <row r="1656" spans="1:13" x14ac:dyDescent="0.2">
      <c r="A1656" s="1">
        <v>42359</v>
      </c>
      <c r="B1656">
        <v>6660</v>
      </c>
      <c r="C1656">
        <v>-265.14999999999998</v>
      </c>
      <c r="D1656">
        <v>4660.6000000000004</v>
      </c>
      <c r="E1656">
        <v>3555.59</v>
      </c>
      <c r="F1656">
        <v>794.95</v>
      </c>
      <c r="G1656">
        <v>-209.74</v>
      </c>
      <c r="H1656">
        <v>1060.0999999999999</v>
      </c>
      <c r="I1656">
        <v>3260</v>
      </c>
      <c r="J1656">
        <v>-370.06</v>
      </c>
      <c r="K1656">
        <v>-295.58999999999997</v>
      </c>
      <c r="L1656">
        <v>7030.06</v>
      </c>
      <c r="M1656">
        <v>4450.8599999999997</v>
      </c>
    </row>
    <row r="1657" spans="1:13" x14ac:dyDescent="0.2">
      <c r="A1657" s="1">
        <v>42356</v>
      </c>
      <c r="B1657">
        <v>6530</v>
      </c>
      <c r="C1657">
        <v>-351.22</v>
      </c>
      <c r="D1657">
        <v>4622.8</v>
      </c>
      <c r="E1657">
        <v>3505.63</v>
      </c>
      <c r="F1657">
        <v>702.58</v>
      </c>
      <c r="G1657">
        <v>-264.31</v>
      </c>
      <c r="H1657">
        <v>1053.8</v>
      </c>
      <c r="I1657">
        <v>3130</v>
      </c>
      <c r="J1657">
        <v>-420.8</v>
      </c>
      <c r="K1657">
        <v>-375.63</v>
      </c>
      <c r="L1657">
        <v>6950.8</v>
      </c>
      <c r="M1657">
        <v>4358.49</v>
      </c>
    </row>
    <row r="1658" spans="1:13" x14ac:dyDescent="0.2">
      <c r="A1658" s="1">
        <v>42355</v>
      </c>
      <c r="B1658">
        <v>6660</v>
      </c>
      <c r="C1658">
        <v>-222.52</v>
      </c>
      <c r="D1658">
        <v>4630.6000000000004</v>
      </c>
      <c r="E1658">
        <v>3515.94</v>
      </c>
      <c r="F1658">
        <v>832.58</v>
      </c>
      <c r="G1658">
        <v>-142.11000000000001</v>
      </c>
      <c r="H1658">
        <v>1055.0999999999999</v>
      </c>
      <c r="I1658">
        <v>3260</v>
      </c>
      <c r="J1658">
        <v>-307.16000000000003</v>
      </c>
      <c r="K1658">
        <v>-255.94</v>
      </c>
      <c r="L1658">
        <v>6967.16</v>
      </c>
      <c r="M1658">
        <v>4488.49</v>
      </c>
    </row>
    <row r="1659" spans="1:13" x14ac:dyDescent="0.2">
      <c r="A1659" s="1">
        <v>42354</v>
      </c>
      <c r="B1659">
        <v>6700</v>
      </c>
      <c r="C1659">
        <v>-182.92</v>
      </c>
      <c r="D1659">
        <v>4633</v>
      </c>
      <c r="E1659">
        <v>3519.12</v>
      </c>
      <c r="F1659">
        <v>872.58</v>
      </c>
      <c r="G1659">
        <v>-104.51</v>
      </c>
      <c r="H1659">
        <v>1055.5</v>
      </c>
      <c r="I1659">
        <v>3300</v>
      </c>
      <c r="J1659">
        <v>-272.19</v>
      </c>
      <c r="K1659">
        <v>-219.12</v>
      </c>
      <c r="L1659">
        <v>6972.19</v>
      </c>
      <c r="M1659">
        <v>4528.49</v>
      </c>
    </row>
    <row r="1660" spans="1:13" x14ac:dyDescent="0.2">
      <c r="A1660" s="1">
        <v>42353</v>
      </c>
      <c r="B1660">
        <v>6865</v>
      </c>
      <c r="C1660">
        <v>-53.68</v>
      </c>
      <c r="D1660">
        <v>4666.8999999999996</v>
      </c>
      <c r="E1660">
        <v>3563.92</v>
      </c>
      <c r="F1660">
        <v>1007.47</v>
      </c>
      <c r="G1660">
        <v>-3.51</v>
      </c>
      <c r="H1660">
        <v>1061.1500000000001</v>
      </c>
      <c r="I1660">
        <v>3465</v>
      </c>
      <c r="J1660">
        <v>-178.27</v>
      </c>
      <c r="K1660">
        <v>-98.92</v>
      </c>
      <c r="L1660">
        <v>7043.27</v>
      </c>
      <c r="M1660">
        <v>4663.3900000000003</v>
      </c>
    </row>
    <row r="1661" spans="1:13" x14ac:dyDescent="0.2">
      <c r="A1661" s="1">
        <v>42352</v>
      </c>
      <c r="B1661">
        <v>7060</v>
      </c>
      <c r="C1661">
        <v>139.37</v>
      </c>
      <c r="D1661">
        <v>4678.6000000000004</v>
      </c>
      <c r="E1661">
        <v>3579.38</v>
      </c>
      <c r="F1661">
        <v>1202.47</v>
      </c>
      <c r="G1661">
        <v>179.79</v>
      </c>
      <c r="H1661">
        <v>1063.0999999999999</v>
      </c>
      <c r="I1661">
        <v>3660</v>
      </c>
      <c r="J1661">
        <v>-7.8</v>
      </c>
      <c r="K1661">
        <v>80.62</v>
      </c>
      <c r="L1661">
        <v>7067.8</v>
      </c>
      <c r="M1661">
        <v>4858.3900000000003</v>
      </c>
    </row>
    <row r="1662" spans="1:13" x14ac:dyDescent="0.2">
      <c r="A1662" s="1">
        <v>42349</v>
      </c>
      <c r="B1662">
        <v>6895</v>
      </c>
      <c r="C1662">
        <v>44.24</v>
      </c>
      <c r="D1662">
        <v>4620.7</v>
      </c>
      <c r="E1662">
        <v>3502.86</v>
      </c>
      <c r="F1662">
        <v>1097.69</v>
      </c>
      <c r="G1662">
        <v>132.9</v>
      </c>
      <c r="H1662">
        <v>1053.45</v>
      </c>
      <c r="I1662">
        <v>3495</v>
      </c>
      <c r="J1662">
        <v>-51.4</v>
      </c>
      <c r="K1662">
        <v>-7.86</v>
      </c>
      <c r="L1662">
        <v>6946.4</v>
      </c>
      <c r="M1662">
        <v>4753.6000000000004</v>
      </c>
    </row>
    <row r="1663" spans="1:13" x14ac:dyDescent="0.2">
      <c r="A1663" s="1">
        <v>42348</v>
      </c>
      <c r="B1663">
        <v>6810</v>
      </c>
      <c r="C1663">
        <v>-39.909999999999997</v>
      </c>
      <c r="D1663">
        <v>4615.6000000000004</v>
      </c>
      <c r="E1663">
        <v>3496.12</v>
      </c>
      <c r="F1663">
        <v>1012.69</v>
      </c>
      <c r="G1663">
        <v>53</v>
      </c>
      <c r="H1663">
        <v>1052.5999999999999</v>
      </c>
      <c r="I1663">
        <v>3410</v>
      </c>
      <c r="J1663">
        <v>-125.71</v>
      </c>
      <c r="K1663">
        <v>-86.12</v>
      </c>
      <c r="L1663">
        <v>6935.71</v>
      </c>
      <c r="M1663">
        <v>4668.6000000000004</v>
      </c>
    </row>
    <row r="1664" spans="1:13" x14ac:dyDescent="0.2">
      <c r="A1664" s="1">
        <v>42347</v>
      </c>
      <c r="B1664">
        <v>6820</v>
      </c>
      <c r="C1664">
        <v>-30.01</v>
      </c>
      <c r="D1664">
        <v>4616.2</v>
      </c>
      <c r="E1664">
        <v>3496.91</v>
      </c>
      <c r="F1664">
        <v>1022.69</v>
      </c>
      <c r="G1664">
        <v>62.4</v>
      </c>
      <c r="H1664">
        <v>1052.7</v>
      </c>
      <c r="I1664">
        <v>3420</v>
      </c>
      <c r="J1664">
        <v>-116.97</v>
      </c>
      <c r="K1664">
        <v>-76.91</v>
      </c>
      <c r="L1664">
        <v>6936.97</v>
      </c>
      <c r="M1664">
        <v>4678.6000000000004</v>
      </c>
    </row>
    <row r="1665" spans="1:13" x14ac:dyDescent="0.2">
      <c r="A1665" s="1">
        <v>42346</v>
      </c>
      <c r="B1665">
        <v>6685</v>
      </c>
      <c r="C1665">
        <v>-146.61000000000001</v>
      </c>
      <c r="D1665">
        <v>4596.1000000000004</v>
      </c>
      <c r="E1665">
        <v>3470.35</v>
      </c>
      <c r="F1665">
        <v>902.74</v>
      </c>
      <c r="G1665">
        <v>-37.44</v>
      </c>
      <c r="H1665">
        <v>1049.3499999999999</v>
      </c>
      <c r="I1665">
        <v>3285</v>
      </c>
      <c r="J1665">
        <v>-209.82</v>
      </c>
      <c r="K1665">
        <v>-185.35</v>
      </c>
      <c r="L1665">
        <v>6894.82</v>
      </c>
      <c r="M1665">
        <v>4558.66</v>
      </c>
    </row>
    <row r="1666" spans="1:13" x14ac:dyDescent="0.2">
      <c r="A1666" s="1">
        <v>42345</v>
      </c>
      <c r="B1666">
        <v>6880</v>
      </c>
      <c r="C1666">
        <v>20.86</v>
      </c>
      <c r="D1666">
        <v>4625.8</v>
      </c>
      <c r="E1666">
        <v>3509.6</v>
      </c>
      <c r="F1666">
        <v>1075.1600000000001</v>
      </c>
      <c r="G1666">
        <v>105.28</v>
      </c>
      <c r="H1666">
        <v>1054.3</v>
      </c>
      <c r="I1666">
        <v>3480</v>
      </c>
      <c r="J1666">
        <v>-77.09</v>
      </c>
      <c r="K1666">
        <v>-29.6</v>
      </c>
      <c r="L1666">
        <v>6957.09</v>
      </c>
      <c r="M1666">
        <v>4731.08</v>
      </c>
    </row>
    <row r="1667" spans="1:13" x14ac:dyDescent="0.2">
      <c r="A1667" s="1">
        <v>42342</v>
      </c>
      <c r="B1667">
        <v>6690</v>
      </c>
      <c r="C1667">
        <v>-133.13</v>
      </c>
      <c r="D1667">
        <v>4590.3999999999996</v>
      </c>
      <c r="E1667">
        <v>3462.81</v>
      </c>
      <c r="F1667">
        <v>915.27</v>
      </c>
      <c r="G1667">
        <v>-19.22</v>
      </c>
      <c r="H1667">
        <v>1048.4000000000001</v>
      </c>
      <c r="I1667">
        <v>3290</v>
      </c>
      <c r="J1667">
        <v>-192.87</v>
      </c>
      <c r="K1667">
        <v>-172.81</v>
      </c>
      <c r="L1667">
        <v>6882.87</v>
      </c>
      <c r="M1667">
        <v>4571.18</v>
      </c>
    </row>
    <row r="1668" spans="1:13" x14ac:dyDescent="0.2">
      <c r="A1668" s="1">
        <v>42341</v>
      </c>
      <c r="B1668">
        <v>6590</v>
      </c>
      <c r="C1668">
        <v>-249.18</v>
      </c>
      <c r="D1668">
        <v>4596.3999999999996</v>
      </c>
      <c r="E1668">
        <v>3470.74</v>
      </c>
      <c r="F1668">
        <v>800.22</v>
      </c>
      <c r="G1668">
        <v>-140.27000000000001</v>
      </c>
      <c r="H1668">
        <v>1049.4000000000001</v>
      </c>
      <c r="I1668">
        <v>3190</v>
      </c>
      <c r="J1668">
        <v>-305.45</v>
      </c>
      <c r="K1668">
        <v>-280.74</v>
      </c>
      <c r="L1668">
        <v>6895.45</v>
      </c>
      <c r="M1668">
        <v>4456.13</v>
      </c>
    </row>
    <row r="1669" spans="1:13" x14ac:dyDescent="0.2">
      <c r="A1669" s="1">
        <v>42340</v>
      </c>
      <c r="B1669">
        <v>6785</v>
      </c>
      <c r="C1669">
        <v>-81.72</v>
      </c>
      <c r="D1669">
        <v>4626.1000000000004</v>
      </c>
      <c r="E1669">
        <v>3510</v>
      </c>
      <c r="F1669">
        <v>972.63</v>
      </c>
      <c r="G1669">
        <v>2.4500000000000002</v>
      </c>
      <c r="H1669">
        <v>1054.3499999999999</v>
      </c>
      <c r="I1669">
        <v>3385</v>
      </c>
      <c r="J1669">
        <v>-172.72</v>
      </c>
      <c r="K1669">
        <v>-125</v>
      </c>
      <c r="L1669">
        <v>6957.72</v>
      </c>
      <c r="M1669">
        <v>4628.55</v>
      </c>
    </row>
    <row r="1670" spans="1:13" x14ac:dyDescent="0.2">
      <c r="A1670" s="1">
        <v>42339</v>
      </c>
      <c r="B1670">
        <v>6565</v>
      </c>
      <c r="C1670">
        <v>-299.52</v>
      </c>
      <c r="D1670">
        <v>4612.8999999999996</v>
      </c>
      <c r="E1670">
        <v>3492.55</v>
      </c>
      <c r="F1670">
        <v>752.63</v>
      </c>
      <c r="G1670">
        <v>-204.35</v>
      </c>
      <c r="H1670">
        <v>1052.1500000000001</v>
      </c>
      <c r="I1670">
        <v>3165</v>
      </c>
      <c r="J1670">
        <v>-365.05</v>
      </c>
      <c r="K1670">
        <v>-327.55</v>
      </c>
      <c r="L1670">
        <v>6930.05</v>
      </c>
      <c r="M1670">
        <v>4408.55</v>
      </c>
    </row>
    <row r="1671" spans="1:13" x14ac:dyDescent="0.2">
      <c r="A1671" s="1">
        <v>42338</v>
      </c>
      <c r="B1671">
        <v>6310</v>
      </c>
      <c r="C1671">
        <v>-526.38</v>
      </c>
      <c r="D1671">
        <v>4579.6000000000004</v>
      </c>
      <c r="E1671">
        <v>3448.54</v>
      </c>
      <c r="F1671">
        <v>520.22</v>
      </c>
      <c r="G1671">
        <v>-403.47</v>
      </c>
      <c r="H1671">
        <v>1046.5999999999999</v>
      </c>
      <c r="I1671">
        <v>2910</v>
      </c>
      <c r="J1671">
        <v>-550.23</v>
      </c>
      <c r="K1671">
        <v>-538.54</v>
      </c>
      <c r="L1671">
        <v>6860.23</v>
      </c>
      <c r="M1671">
        <v>4176.13</v>
      </c>
    </row>
    <row r="1672" spans="1:13" x14ac:dyDescent="0.2">
      <c r="A1672" s="1">
        <v>42335</v>
      </c>
      <c r="B1672">
        <v>6460</v>
      </c>
      <c r="C1672">
        <v>-411.99</v>
      </c>
      <c r="D1672">
        <v>4612.6000000000004</v>
      </c>
      <c r="E1672">
        <v>3492.15</v>
      </c>
      <c r="F1672">
        <v>640.11</v>
      </c>
      <c r="G1672">
        <v>-316.58</v>
      </c>
      <c r="H1672">
        <v>1052.0999999999999</v>
      </c>
      <c r="I1672">
        <v>3060</v>
      </c>
      <c r="J1672">
        <v>-469.42</v>
      </c>
      <c r="K1672">
        <v>-432.15</v>
      </c>
      <c r="L1672">
        <v>6929.42</v>
      </c>
      <c r="M1672">
        <v>4296.0200000000004</v>
      </c>
    </row>
    <row r="1673" spans="1:13" x14ac:dyDescent="0.2">
      <c r="A1673" s="1">
        <v>42334</v>
      </c>
      <c r="B1673">
        <v>6420</v>
      </c>
      <c r="C1673">
        <v>-451.59</v>
      </c>
      <c r="D1673">
        <v>4610.2</v>
      </c>
      <c r="E1673">
        <v>3488.98</v>
      </c>
      <c r="F1673">
        <v>600.11</v>
      </c>
      <c r="G1673">
        <v>-354.18</v>
      </c>
      <c r="H1673">
        <v>1051.7</v>
      </c>
      <c r="I1673">
        <v>3020</v>
      </c>
      <c r="J1673">
        <v>-504.39</v>
      </c>
      <c r="K1673">
        <v>-468.98</v>
      </c>
      <c r="L1673">
        <v>6924.39</v>
      </c>
      <c r="M1673">
        <v>4256.0200000000004</v>
      </c>
    </row>
    <row r="1674" spans="1:13" x14ac:dyDescent="0.2">
      <c r="A1674" s="1">
        <v>42333</v>
      </c>
      <c r="B1674">
        <v>6300</v>
      </c>
      <c r="C1674">
        <v>-519.23</v>
      </c>
      <c r="D1674">
        <v>4567</v>
      </c>
      <c r="E1674">
        <v>3431.89</v>
      </c>
      <c r="F1674">
        <v>525.27</v>
      </c>
      <c r="G1674">
        <v>-385.82</v>
      </c>
      <c r="H1674">
        <v>1044.5</v>
      </c>
      <c r="I1674">
        <v>2900</v>
      </c>
      <c r="J1674">
        <v>-533.80999999999995</v>
      </c>
      <c r="K1674">
        <v>-531.89</v>
      </c>
      <c r="L1674">
        <v>6833.81</v>
      </c>
      <c r="M1674">
        <v>4181.18</v>
      </c>
    </row>
    <row r="1675" spans="1:13" x14ac:dyDescent="0.2">
      <c r="A1675" s="1">
        <v>42332</v>
      </c>
      <c r="B1675">
        <v>5975</v>
      </c>
      <c r="C1675">
        <v>-798.35</v>
      </c>
      <c r="D1675">
        <v>4517.5</v>
      </c>
      <c r="E1675">
        <v>3366.46</v>
      </c>
      <c r="F1675">
        <v>237.9</v>
      </c>
      <c r="G1675">
        <v>-623.67999999999995</v>
      </c>
      <c r="H1675">
        <v>1036.25</v>
      </c>
      <c r="I1675">
        <v>2575</v>
      </c>
      <c r="J1675">
        <v>-755.03</v>
      </c>
      <c r="K1675">
        <v>-791.46</v>
      </c>
      <c r="L1675">
        <v>6730.03</v>
      </c>
      <c r="M1675">
        <v>3893.82</v>
      </c>
    </row>
    <row r="1676" spans="1:13" x14ac:dyDescent="0.2">
      <c r="A1676" s="1">
        <v>42331</v>
      </c>
      <c r="B1676">
        <v>5950</v>
      </c>
      <c r="C1676">
        <v>-840.15</v>
      </c>
      <c r="D1676">
        <v>4528</v>
      </c>
      <c r="E1676">
        <v>3380.34</v>
      </c>
      <c r="F1676">
        <v>197.85</v>
      </c>
      <c r="G1676">
        <v>-674.24</v>
      </c>
      <c r="H1676">
        <v>1038</v>
      </c>
      <c r="I1676">
        <v>2550</v>
      </c>
      <c r="J1676">
        <v>-802.04</v>
      </c>
      <c r="K1676">
        <v>-830.34</v>
      </c>
      <c r="L1676">
        <v>6752.04</v>
      </c>
      <c r="M1676">
        <v>3853.76</v>
      </c>
    </row>
    <row r="1677" spans="1:13" x14ac:dyDescent="0.2">
      <c r="A1677" s="1">
        <v>42328</v>
      </c>
      <c r="B1677">
        <v>5880</v>
      </c>
      <c r="C1677">
        <v>-994.72</v>
      </c>
      <c r="D1677">
        <v>4583.8</v>
      </c>
      <c r="E1677">
        <v>3454.09</v>
      </c>
      <c r="F1677">
        <v>52.58</v>
      </c>
      <c r="G1677">
        <v>-875.31</v>
      </c>
      <c r="H1677">
        <v>1047.3</v>
      </c>
      <c r="I1677">
        <v>2480</v>
      </c>
      <c r="J1677">
        <v>-989.03</v>
      </c>
      <c r="K1677">
        <v>-974.09</v>
      </c>
      <c r="L1677">
        <v>6869.03</v>
      </c>
      <c r="M1677">
        <v>3708.49</v>
      </c>
    </row>
    <row r="1678" spans="1:13" x14ac:dyDescent="0.2">
      <c r="A1678" s="1">
        <v>42327</v>
      </c>
      <c r="B1678">
        <v>5785</v>
      </c>
      <c r="C1678">
        <v>-1088.77</v>
      </c>
      <c r="D1678">
        <v>4578.1000000000004</v>
      </c>
      <c r="E1678">
        <v>3446.56</v>
      </c>
      <c r="F1678">
        <v>-42.42</v>
      </c>
      <c r="G1678">
        <v>-964.61</v>
      </c>
      <c r="H1678">
        <v>1046.3499999999999</v>
      </c>
      <c r="I1678">
        <v>2385</v>
      </c>
      <c r="J1678">
        <v>-1072.08</v>
      </c>
      <c r="K1678">
        <v>-1061.56</v>
      </c>
      <c r="L1678">
        <v>6857.08</v>
      </c>
      <c r="M1678">
        <v>3613.49</v>
      </c>
    </row>
    <row r="1679" spans="1:13" x14ac:dyDescent="0.2">
      <c r="A1679" s="1">
        <v>42326</v>
      </c>
      <c r="B1679">
        <v>5600</v>
      </c>
      <c r="C1679">
        <v>-1297.5</v>
      </c>
      <c r="D1679">
        <v>4585</v>
      </c>
      <c r="E1679">
        <v>3455.68</v>
      </c>
      <c r="F1679">
        <v>-250</v>
      </c>
      <c r="G1679">
        <v>-1179.0899999999999</v>
      </c>
      <c r="H1679">
        <v>1047.5</v>
      </c>
      <c r="I1679">
        <v>2200</v>
      </c>
      <c r="J1679">
        <v>-1271.55</v>
      </c>
      <c r="K1679">
        <v>-1255.68</v>
      </c>
      <c r="L1679">
        <v>6871.55</v>
      </c>
      <c r="M1679">
        <v>3405.91</v>
      </c>
    </row>
    <row r="1680" spans="1:13" x14ac:dyDescent="0.2">
      <c r="A1680" s="1">
        <v>42325</v>
      </c>
      <c r="B1680">
        <v>5850</v>
      </c>
      <c r="C1680">
        <v>-1050</v>
      </c>
      <c r="D1680">
        <v>4600</v>
      </c>
      <c r="E1680">
        <v>3475.5</v>
      </c>
      <c r="F1680">
        <v>0</v>
      </c>
      <c r="G1680">
        <v>-944.09</v>
      </c>
      <c r="H1680">
        <v>1050</v>
      </c>
      <c r="I1680">
        <v>2450</v>
      </c>
      <c r="J1680">
        <v>-1053</v>
      </c>
      <c r="K1680">
        <v>-1025.5</v>
      </c>
      <c r="L1680">
        <v>6903</v>
      </c>
      <c r="M1680">
        <v>3655.91</v>
      </c>
    </row>
    <row r="1681" spans="1:13" x14ac:dyDescent="0.2">
      <c r="A1681" s="1">
        <v>42324</v>
      </c>
      <c r="B1681">
        <v>6020</v>
      </c>
      <c r="C1681">
        <v>-984.02</v>
      </c>
      <c r="D1681">
        <v>4682.2</v>
      </c>
      <c r="E1681">
        <v>3584.14</v>
      </c>
      <c r="F1681">
        <v>79.680000000000007</v>
      </c>
      <c r="G1681">
        <v>-946.61</v>
      </c>
      <c r="H1681">
        <v>1063.7</v>
      </c>
      <c r="I1681">
        <v>2620</v>
      </c>
      <c r="J1681">
        <v>-1055.3499999999999</v>
      </c>
      <c r="K1681">
        <v>-964.14</v>
      </c>
      <c r="L1681">
        <v>7075.35</v>
      </c>
      <c r="M1681">
        <v>3735.59</v>
      </c>
    </row>
    <row r="1682" spans="1:13" x14ac:dyDescent="0.2">
      <c r="A1682" s="1">
        <v>42321</v>
      </c>
      <c r="B1682">
        <v>6100</v>
      </c>
      <c r="C1682">
        <v>-913.35</v>
      </c>
      <c r="D1682">
        <v>4693</v>
      </c>
      <c r="E1682">
        <v>3598.42</v>
      </c>
      <c r="F1682">
        <v>152.15</v>
      </c>
      <c r="G1682">
        <v>-884.94</v>
      </c>
      <c r="H1682">
        <v>1065.5</v>
      </c>
      <c r="I1682">
        <v>2700</v>
      </c>
      <c r="J1682">
        <v>-997.99</v>
      </c>
      <c r="K1682">
        <v>-898.42</v>
      </c>
      <c r="L1682">
        <v>7097.99</v>
      </c>
      <c r="M1682">
        <v>3808.06</v>
      </c>
    </row>
    <row r="1683" spans="1:13" x14ac:dyDescent="0.2">
      <c r="A1683" s="1">
        <v>42320</v>
      </c>
      <c r="B1683">
        <v>6200</v>
      </c>
      <c r="C1683">
        <v>-874.04</v>
      </c>
      <c r="D1683">
        <v>4741</v>
      </c>
      <c r="E1683">
        <v>3661.86</v>
      </c>
      <c r="F1683">
        <v>199.46</v>
      </c>
      <c r="G1683">
        <v>-885.62</v>
      </c>
      <c r="H1683">
        <v>1073.5</v>
      </c>
      <c r="I1683">
        <v>2800</v>
      </c>
      <c r="J1683">
        <v>-998.63</v>
      </c>
      <c r="K1683">
        <v>-861.86</v>
      </c>
      <c r="L1683">
        <v>7198.63</v>
      </c>
      <c r="M1683">
        <v>3855.38</v>
      </c>
    </row>
    <row r="1684" spans="1:13" x14ac:dyDescent="0.2">
      <c r="A1684" s="1">
        <v>42319</v>
      </c>
      <c r="B1684">
        <v>6250</v>
      </c>
      <c r="C1684">
        <v>-833.06</v>
      </c>
      <c r="D1684">
        <v>4750</v>
      </c>
      <c r="E1684">
        <v>3673.75</v>
      </c>
      <c r="F1684">
        <v>241.94</v>
      </c>
      <c r="G1684">
        <v>-852.15</v>
      </c>
      <c r="H1684">
        <v>1075</v>
      </c>
      <c r="I1684">
        <v>2850</v>
      </c>
      <c r="J1684">
        <v>-967.5</v>
      </c>
      <c r="K1684">
        <v>-823.75</v>
      </c>
      <c r="L1684">
        <v>7217.5</v>
      </c>
      <c r="M1684">
        <v>3897.85</v>
      </c>
    </row>
    <row r="1685" spans="1:13" x14ac:dyDescent="0.2">
      <c r="A1685" s="1">
        <v>42318</v>
      </c>
      <c r="B1685">
        <v>6280</v>
      </c>
      <c r="C1685">
        <v>-803.36</v>
      </c>
      <c r="D1685">
        <v>4751.8</v>
      </c>
      <c r="E1685">
        <v>3676.13</v>
      </c>
      <c r="F1685">
        <v>271.94</v>
      </c>
      <c r="G1685">
        <v>-823.95</v>
      </c>
      <c r="H1685">
        <v>1075.3</v>
      </c>
      <c r="I1685">
        <v>2880</v>
      </c>
      <c r="J1685">
        <v>-941.27</v>
      </c>
      <c r="K1685">
        <v>-796.13</v>
      </c>
      <c r="L1685">
        <v>7221.27</v>
      </c>
      <c r="M1685">
        <v>3927.85</v>
      </c>
    </row>
    <row r="1686" spans="1:13" x14ac:dyDescent="0.2">
      <c r="A1686" s="1">
        <v>42317</v>
      </c>
      <c r="B1686">
        <v>6410</v>
      </c>
      <c r="C1686">
        <v>-700.25</v>
      </c>
      <c r="D1686">
        <v>4777.6000000000004</v>
      </c>
      <c r="E1686">
        <v>3710.23</v>
      </c>
      <c r="F1686">
        <v>379.35</v>
      </c>
      <c r="G1686">
        <v>-742.33</v>
      </c>
      <c r="H1686">
        <v>1079.5999999999999</v>
      </c>
      <c r="I1686">
        <v>3010</v>
      </c>
      <c r="J1686">
        <v>-865.37</v>
      </c>
      <c r="K1686">
        <v>-700.23</v>
      </c>
      <c r="L1686">
        <v>7275.37</v>
      </c>
      <c r="M1686">
        <v>4035.27</v>
      </c>
    </row>
    <row r="1687" spans="1:13" x14ac:dyDescent="0.2">
      <c r="A1687" s="1">
        <v>42314</v>
      </c>
      <c r="B1687">
        <v>6490</v>
      </c>
      <c r="C1687">
        <v>-621.04999999999995</v>
      </c>
      <c r="D1687">
        <v>4782.3999999999996</v>
      </c>
      <c r="E1687">
        <v>3716.57</v>
      </c>
      <c r="F1687">
        <v>459.35</v>
      </c>
      <c r="G1687">
        <v>-667.13</v>
      </c>
      <c r="H1687">
        <v>1080.4000000000001</v>
      </c>
      <c r="I1687">
        <v>3090</v>
      </c>
      <c r="J1687">
        <v>-795.43</v>
      </c>
      <c r="K1687">
        <v>-626.57000000000005</v>
      </c>
      <c r="L1687">
        <v>7285.43</v>
      </c>
      <c r="M1687">
        <v>4115.2700000000004</v>
      </c>
    </row>
    <row r="1688" spans="1:13" x14ac:dyDescent="0.2">
      <c r="A1688" s="1">
        <v>42313</v>
      </c>
      <c r="B1688">
        <v>6435</v>
      </c>
      <c r="C1688">
        <v>-726.66</v>
      </c>
      <c r="D1688">
        <v>4815.1000000000004</v>
      </c>
      <c r="E1688">
        <v>3759.79</v>
      </c>
      <c r="F1688">
        <v>359.19</v>
      </c>
      <c r="G1688">
        <v>-799.99</v>
      </c>
      <c r="H1688">
        <v>1085.8499999999999</v>
      </c>
      <c r="I1688">
        <v>3035</v>
      </c>
      <c r="J1688">
        <v>-918.99</v>
      </c>
      <c r="K1688">
        <v>-724.79</v>
      </c>
      <c r="L1688">
        <v>7353.99</v>
      </c>
      <c r="M1688">
        <v>4015.11</v>
      </c>
    </row>
    <row r="1689" spans="1:13" x14ac:dyDescent="0.2">
      <c r="A1689" s="1">
        <v>42312</v>
      </c>
      <c r="B1689">
        <v>6570</v>
      </c>
      <c r="C1689">
        <v>-593.01</v>
      </c>
      <c r="D1689">
        <v>4823.2</v>
      </c>
      <c r="E1689">
        <v>3770.5</v>
      </c>
      <c r="F1689">
        <v>494.19</v>
      </c>
      <c r="G1689">
        <v>-673.09</v>
      </c>
      <c r="H1689">
        <v>1087.2</v>
      </c>
      <c r="I1689">
        <v>3170</v>
      </c>
      <c r="J1689">
        <v>-800.98</v>
      </c>
      <c r="K1689">
        <v>-600.5</v>
      </c>
      <c r="L1689">
        <v>7370.98</v>
      </c>
      <c r="M1689">
        <v>4150.1099999999997</v>
      </c>
    </row>
    <row r="1690" spans="1:13" x14ac:dyDescent="0.2">
      <c r="A1690" s="1">
        <v>42311</v>
      </c>
      <c r="B1690">
        <v>6620</v>
      </c>
      <c r="C1690">
        <v>-534.98</v>
      </c>
      <c r="D1690">
        <v>4820.2</v>
      </c>
      <c r="E1690">
        <v>3766.53</v>
      </c>
      <c r="F1690">
        <v>551.72</v>
      </c>
      <c r="G1690">
        <v>-612.57000000000005</v>
      </c>
      <c r="H1690">
        <v>1086.7</v>
      </c>
      <c r="I1690">
        <v>3220</v>
      </c>
      <c r="J1690">
        <v>-744.69</v>
      </c>
      <c r="K1690">
        <v>-546.53</v>
      </c>
      <c r="L1690">
        <v>7364.69</v>
      </c>
      <c r="M1690">
        <v>4207.63</v>
      </c>
    </row>
    <row r="1691" spans="1:13" x14ac:dyDescent="0.2">
      <c r="A1691" s="1">
        <v>42310</v>
      </c>
      <c r="B1691">
        <v>6520</v>
      </c>
      <c r="C1691">
        <v>-633.98</v>
      </c>
      <c r="D1691">
        <v>4814.2</v>
      </c>
      <c r="E1691">
        <v>3758.6</v>
      </c>
      <c r="F1691">
        <v>451.72</v>
      </c>
      <c r="G1691">
        <v>-706.57</v>
      </c>
      <c r="H1691">
        <v>1085.7</v>
      </c>
      <c r="I1691">
        <v>3120</v>
      </c>
      <c r="J1691">
        <v>-832.11</v>
      </c>
      <c r="K1691">
        <v>-638.6</v>
      </c>
      <c r="L1691">
        <v>7352.11</v>
      </c>
      <c r="M1691">
        <v>4107.63</v>
      </c>
    </row>
    <row r="1692" spans="1:13" x14ac:dyDescent="0.2">
      <c r="A1692" s="1">
        <v>42307</v>
      </c>
      <c r="B1692">
        <v>6480</v>
      </c>
      <c r="C1692">
        <v>-690.63</v>
      </c>
      <c r="D1692">
        <v>4823.8</v>
      </c>
      <c r="E1692">
        <v>3771.29</v>
      </c>
      <c r="F1692">
        <v>396.67</v>
      </c>
      <c r="G1692">
        <v>-771.22</v>
      </c>
      <c r="H1692">
        <v>1087.3</v>
      </c>
      <c r="I1692">
        <v>3080</v>
      </c>
      <c r="J1692">
        <v>-892.23</v>
      </c>
      <c r="K1692">
        <v>-691.29</v>
      </c>
      <c r="L1692">
        <v>7372.23</v>
      </c>
      <c r="M1692">
        <v>4052.58</v>
      </c>
    </row>
    <row r="1693" spans="1:13" x14ac:dyDescent="0.2">
      <c r="A1693" s="1">
        <v>42306</v>
      </c>
      <c r="B1693">
        <v>6700</v>
      </c>
      <c r="C1693">
        <v>-481.36</v>
      </c>
      <c r="D1693">
        <v>4843</v>
      </c>
      <c r="E1693">
        <v>3796.67</v>
      </c>
      <c r="F1693">
        <v>609.14</v>
      </c>
      <c r="G1693">
        <v>-577.95000000000005</v>
      </c>
      <c r="H1693">
        <v>1090.5</v>
      </c>
      <c r="I1693">
        <v>3300</v>
      </c>
      <c r="J1693">
        <v>-712.49</v>
      </c>
      <c r="K1693">
        <v>-496.67</v>
      </c>
      <c r="L1693">
        <v>7412.49</v>
      </c>
      <c r="M1693">
        <v>4265.05</v>
      </c>
    </row>
    <row r="1694" spans="1:13" x14ac:dyDescent="0.2">
      <c r="A1694" s="1">
        <v>42305</v>
      </c>
      <c r="B1694">
        <v>6720</v>
      </c>
      <c r="C1694">
        <v>-461.56</v>
      </c>
      <c r="D1694">
        <v>4844.2</v>
      </c>
      <c r="E1694">
        <v>3798.25</v>
      </c>
      <c r="F1694">
        <v>629.14</v>
      </c>
      <c r="G1694">
        <v>-559.15</v>
      </c>
      <c r="H1694">
        <v>1090.7</v>
      </c>
      <c r="I1694">
        <v>3320</v>
      </c>
      <c r="J1694">
        <v>-695.01</v>
      </c>
      <c r="K1694">
        <v>-478.25</v>
      </c>
      <c r="L1694">
        <v>7415.01</v>
      </c>
      <c r="M1694">
        <v>4285.05</v>
      </c>
    </row>
    <row r="1695" spans="1:13" x14ac:dyDescent="0.2">
      <c r="A1695" s="1">
        <v>42304</v>
      </c>
      <c r="B1695">
        <v>6675</v>
      </c>
      <c r="C1695">
        <v>-506.11</v>
      </c>
      <c r="D1695">
        <v>4841.5</v>
      </c>
      <c r="E1695">
        <v>3794.68</v>
      </c>
      <c r="F1695">
        <v>584.14</v>
      </c>
      <c r="G1695">
        <v>-601.45000000000005</v>
      </c>
      <c r="H1695">
        <v>1090.25</v>
      </c>
      <c r="I1695">
        <v>3275</v>
      </c>
      <c r="J1695">
        <v>-734.35</v>
      </c>
      <c r="K1695">
        <v>-519.67999999999995</v>
      </c>
      <c r="L1695">
        <v>7409.35</v>
      </c>
      <c r="M1695">
        <v>4240.05</v>
      </c>
    </row>
    <row r="1696" spans="1:13" x14ac:dyDescent="0.2">
      <c r="A1696" s="1">
        <v>42303</v>
      </c>
      <c r="B1696">
        <v>6760</v>
      </c>
      <c r="C1696">
        <v>-421.96</v>
      </c>
      <c r="D1696">
        <v>4846.6000000000004</v>
      </c>
      <c r="E1696">
        <v>3801.42</v>
      </c>
      <c r="F1696">
        <v>669.14</v>
      </c>
      <c r="G1696">
        <v>-521.54999999999995</v>
      </c>
      <c r="H1696">
        <v>1091.0999999999999</v>
      </c>
      <c r="I1696">
        <v>3360</v>
      </c>
      <c r="J1696">
        <v>-660.04</v>
      </c>
      <c r="K1696">
        <v>-441.42</v>
      </c>
      <c r="L1696">
        <v>7420.04</v>
      </c>
      <c r="M1696">
        <v>4325.05</v>
      </c>
    </row>
    <row r="1697" spans="1:13" x14ac:dyDescent="0.2">
      <c r="A1697" s="1">
        <v>42300</v>
      </c>
      <c r="B1697">
        <v>6960</v>
      </c>
      <c r="C1697">
        <v>-241.01</v>
      </c>
      <c r="D1697">
        <v>4870.6000000000004</v>
      </c>
      <c r="E1697">
        <v>3833.14</v>
      </c>
      <c r="F1697">
        <v>854.09</v>
      </c>
      <c r="G1697">
        <v>-360.6</v>
      </c>
      <c r="H1697">
        <v>1095.0999999999999</v>
      </c>
      <c r="I1697">
        <v>3560</v>
      </c>
      <c r="J1697">
        <v>-510.36</v>
      </c>
      <c r="K1697">
        <v>-273.14</v>
      </c>
      <c r="L1697">
        <v>7470.36</v>
      </c>
      <c r="M1697">
        <v>4510</v>
      </c>
    </row>
    <row r="1698" spans="1:13" x14ac:dyDescent="0.2">
      <c r="A1698" s="1">
        <v>42299</v>
      </c>
      <c r="B1698">
        <v>6875</v>
      </c>
      <c r="C1698">
        <v>-308.11</v>
      </c>
      <c r="D1698">
        <v>4853.5</v>
      </c>
      <c r="E1698">
        <v>3810.54</v>
      </c>
      <c r="F1698">
        <v>784.14</v>
      </c>
      <c r="G1698">
        <v>-413.45</v>
      </c>
      <c r="H1698">
        <v>1092.25</v>
      </c>
      <c r="I1698">
        <v>3475</v>
      </c>
      <c r="J1698">
        <v>-559.51</v>
      </c>
      <c r="K1698">
        <v>-335.54</v>
      </c>
      <c r="L1698">
        <v>7434.51</v>
      </c>
      <c r="M1698">
        <v>4440.05</v>
      </c>
    </row>
    <row r="1699" spans="1:13" x14ac:dyDescent="0.2">
      <c r="A1699" s="1">
        <v>42298</v>
      </c>
      <c r="B1699">
        <v>6690</v>
      </c>
      <c r="C1699">
        <v>-491.26</v>
      </c>
      <c r="D1699">
        <v>4842.3999999999996</v>
      </c>
      <c r="E1699">
        <v>3795.87</v>
      </c>
      <c r="F1699">
        <v>599.14</v>
      </c>
      <c r="G1699">
        <v>-587.35</v>
      </c>
      <c r="H1699">
        <v>1090.4000000000001</v>
      </c>
      <c r="I1699">
        <v>3290</v>
      </c>
      <c r="J1699">
        <v>-721.23</v>
      </c>
      <c r="K1699">
        <v>-505.87</v>
      </c>
      <c r="L1699">
        <v>7411.23</v>
      </c>
      <c r="M1699">
        <v>4255.05</v>
      </c>
    </row>
    <row r="1700" spans="1:13" x14ac:dyDescent="0.2">
      <c r="A1700" s="1">
        <v>42297</v>
      </c>
      <c r="B1700">
        <v>6830</v>
      </c>
      <c r="C1700">
        <v>-352.66</v>
      </c>
      <c r="D1700">
        <v>4850.8</v>
      </c>
      <c r="E1700">
        <v>3806.97</v>
      </c>
      <c r="F1700">
        <v>739.14</v>
      </c>
      <c r="G1700">
        <v>-455.75</v>
      </c>
      <c r="H1700">
        <v>1091.8</v>
      </c>
      <c r="I1700">
        <v>3430</v>
      </c>
      <c r="J1700">
        <v>-598.84</v>
      </c>
      <c r="K1700">
        <v>-376.97</v>
      </c>
      <c r="L1700">
        <v>7428.84</v>
      </c>
      <c r="M1700">
        <v>4395.05</v>
      </c>
    </row>
    <row r="1701" spans="1:13" x14ac:dyDescent="0.2">
      <c r="A1701" s="1">
        <v>42296</v>
      </c>
      <c r="B1701">
        <v>6990</v>
      </c>
      <c r="C1701">
        <v>-211.31</v>
      </c>
      <c r="D1701">
        <v>4872.3999999999996</v>
      </c>
      <c r="E1701">
        <v>3835.52</v>
      </c>
      <c r="F1701">
        <v>884.09</v>
      </c>
      <c r="G1701">
        <v>-332.4</v>
      </c>
      <c r="H1701">
        <v>1095.4000000000001</v>
      </c>
      <c r="I1701">
        <v>3590</v>
      </c>
      <c r="J1701">
        <v>-484.13</v>
      </c>
      <c r="K1701">
        <v>-245.52</v>
      </c>
      <c r="L1701">
        <v>7474.13</v>
      </c>
      <c r="M1701">
        <v>4540</v>
      </c>
    </row>
    <row r="1702" spans="1:13" x14ac:dyDescent="0.2">
      <c r="A1702" s="1">
        <v>42293</v>
      </c>
      <c r="B1702">
        <v>7200</v>
      </c>
      <c r="C1702">
        <v>-20.47</v>
      </c>
      <c r="D1702">
        <v>4897</v>
      </c>
      <c r="E1702">
        <v>3868.04</v>
      </c>
      <c r="F1702">
        <v>1079.03</v>
      </c>
      <c r="G1702">
        <v>-162.05000000000001</v>
      </c>
      <c r="H1702">
        <v>1099.5</v>
      </c>
      <c r="I1702">
        <v>3800</v>
      </c>
      <c r="J1702">
        <v>-325.70999999999998</v>
      </c>
      <c r="K1702">
        <v>-68.040000000000006</v>
      </c>
      <c r="L1702">
        <v>7525.71</v>
      </c>
      <c r="M1702">
        <v>4734.95</v>
      </c>
    </row>
    <row r="1703" spans="1:13" x14ac:dyDescent="0.2">
      <c r="A1703" s="1">
        <v>42292</v>
      </c>
      <c r="B1703">
        <v>7315</v>
      </c>
      <c r="C1703">
        <v>84.86</v>
      </c>
      <c r="D1703">
        <v>4909.8999999999996</v>
      </c>
      <c r="E1703">
        <v>3885.08</v>
      </c>
      <c r="F1703">
        <v>1186.51</v>
      </c>
      <c r="G1703">
        <v>-67.48</v>
      </c>
      <c r="H1703">
        <v>1101.6500000000001</v>
      </c>
      <c r="I1703">
        <v>3915</v>
      </c>
      <c r="J1703">
        <v>-237.76</v>
      </c>
      <c r="K1703">
        <v>29.92</v>
      </c>
      <c r="L1703">
        <v>7552.76</v>
      </c>
      <c r="M1703">
        <v>4842.42</v>
      </c>
    </row>
    <row r="1704" spans="1:13" x14ac:dyDescent="0.2">
      <c r="A1704" s="1">
        <v>42291</v>
      </c>
      <c r="B1704">
        <v>7170</v>
      </c>
      <c r="C1704">
        <v>-41.64</v>
      </c>
      <c r="D1704">
        <v>4889.2</v>
      </c>
      <c r="E1704">
        <v>3857.73</v>
      </c>
      <c r="F1704">
        <v>1056.56</v>
      </c>
      <c r="G1704">
        <v>-176.73</v>
      </c>
      <c r="H1704">
        <v>1098.2</v>
      </c>
      <c r="I1704">
        <v>3770</v>
      </c>
      <c r="J1704">
        <v>-339.36</v>
      </c>
      <c r="K1704">
        <v>-87.73</v>
      </c>
      <c r="L1704">
        <v>7509.36</v>
      </c>
      <c r="M1704">
        <v>4712.47</v>
      </c>
    </row>
    <row r="1705" spans="1:13" x14ac:dyDescent="0.2">
      <c r="A1705" s="1">
        <v>42290</v>
      </c>
      <c r="B1705">
        <v>7150</v>
      </c>
      <c r="C1705">
        <v>-52.91</v>
      </c>
      <c r="D1705">
        <v>4882</v>
      </c>
      <c r="E1705">
        <v>3848.21</v>
      </c>
      <c r="F1705">
        <v>1044.0899999999999</v>
      </c>
      <c r="G1705">
        <v>-182</v>
      </c>
      <c r="H1705">
        <v>1097</v>
      </c>
      <c r="I1705">
        <v>3750</v>
      </c>
      <c r="J1705">
        <v>-344.26</v>
      </c>
      <c r="K1705">
        <v>-98.21</v>
      </c>
      <c r="L1705">
        <v>7494.26</v>
      </c>
      <c r="M1705">
        <v>4700</v>
      </c>
    </row>
    <row r="1706" spans="1:13" x14ac:dyDescent="0.2">
      <c r="A1706" s="1">
        <v>42289</v>
      </c>
      <c r="B1706">
        <v>7205</v>
      </c>
      <c r="C1706">
        <v>-32.57</v>
      </c>
      <c r="D1706">
        <v>4909.3</v>
      </c>
      <c r="E1706">
        <v>3884.29</v>
      </c>
      <c r="F1706">
        <v>1068.98</v>
      </c>
      <c r="G1706">
        <v>-184.41</v>
      </c>
      <c r="H1706">
        <v>1101.55</v>
      </c>
      <c r="I1706">
        <v>3805</v>
      </c>
      <c r="J1706">
        <v>-346.5</v>
      </c>
      <c r="K1706">
        <v>-79.290000000000006</v>
      </c>
      <c r="L1706">
        <v>7551.5</v>
      </c>
      <c r="M1706">
        <v>4724.8900000000003</v>
      </c>
    </row>
    <row r="1707" spans="1:13" x14ac:dyDescent="0.2">
      <c r="A1707" s="1">
        <v>42286</v>
      </c>
      <c r="B1707">
        <v>7040</v>
      </c>
      <c r="C1707">
        <v>-170.34</v>
      </c>
      <c r="D1707">
        <v>4881.3999999999996</v>
      </c>
      <c r="E1707">
        <v>3847.42</v>
      </c>
      <c r="F1707">
        <v>926.56</v>
      </c>
      <c r="G1707">
        <v>-298.93</v>
      </c>
      <c r="H1707">
        <v>1096.9000000000001</v>
      </c>
      <c r="I1707">
        <v>3640</v>
      </c>
      <c r="J1707">
        <v>-453</v>
      </c>
      <c r="K1707">
        <v>-207.42</v>
      </c>
      <c r="L1707">
        <v>7493</v>
      </c>
      <c r="M1707">
        <v>4582.47</v>
      </c>
    </row>
    <row r="1708" spans="1:13" x14ac:dyDescent="0.2">
      <c r="A1708" s="1">
        <v>42285</v>
      </c>
      <c r="B1708">
        <v>7070</v>
      </c>
      <c r="C1708">
        <v>-115.06</v>
      </c>
      <c r="D1708">
        <v>4865.2</v>
      </c>
      <c r="E1708">
        <v>3826.01</v>
      </c>
      <c r="F1708">
        <v>979.14</v>
      </c>
      <c r="G1708">
        <v>-230.15</v>
      </c>
      <c r="H1708">
        <v>1094.2</v>
      </c>
      <c r="I1708">
        <v>3670</v>
      </c>
      <c r="J1708">
        <v>-389.04</v>
      </c>
      <c r="K1708">
        <v>-156.01</v>
      </c>
      <c r="L1708">
        <v>7459.04</v>
      </c>
      <c r="M1708">
        <v>4635.05</v>
      </c>
    </row>
    <row r="1709" spans="1:13" x14ac:dyDescent="0.2">
      <c r="A1709" s="1">
        <v>42277</v>
      </c>
      <c r="B1709">
        <v>6640</v>
      </c>
      <c r="C1709">
        <v>-481.07</v>
      </c>
      <c r="D1709">
        <v>4797.3999999999996</v>
      </c>
      <c r="E1709">
        <v>3736.4</v>
      </c>
      <c r="F1709">
        <v>601.83000000000004</v>
      </c>
      <c r="G1709">
        <v>-539.66</v>
      </c>
      <c r="H1709">
        <v>1082.9000000000001</v>
      </c>
      <c r="I1709">
        <v>3240</v>
      </c>
      <c r="J1709">
        <v>-676.88</v>
      </c>
      <c r="K1709">
        <v>-496.4</v>
      </c>
      <c r="L1709">
        <v>7316.88</v>
      </c>
      <c r="M1709">
        <v>4257.74</v>
      </c>
    </row>
    <row r="1710" spans="1:13" x14ac:dyDescent="0.2">
      <c r="A1710" s="1">
        <v>42276</v>
      </c>
      <c r="B1710">
        <v>6380</v>
      </c>
      <c r="C1710">
        <v>-738.47</v>
      </c>
      <c r="D1710">
        <v>4781.8</v>
      </c>
      <c r="E1710">
        <v>3715.78</v>
      </c>
      <c r="F1710">
        <v>341.83</v>
      </c>
      <c r="G1710">
        <v>-784.06</v>
      </c>
      <c r="H1710">
        <v>1080.3</v>
      </c>
      <c r="I1710">
        <v>2980</v>
      </c>
      <c r="J1710">
        <v>-904.17</v>
      </c>
      <c r="K1710">
        <v>-735.78</v>
      </c>
      <c r="L1710">
        <v>7284.17</v>
      </c>
      <c r="M1710">
        <v>3997.74</v>
      </c>
    </row>
    <row r="1711" spans="1:13" x14ac:dyDescent="0.2">
      <c r="A1711" s="1">
        <v>42275</v>
      </c>
      <c r="B1711">
        <v>6550</v>
      </c>
      <c r="C1711">
        <v>-621.33000000000004</v>
      </c>
      <c r="D1711">
        <v>4828</v>
      </c>
      <c r="E1711">
        <v>3776.84</v>
      </c>
      <c r="F1711">
        <v>466.67</v>
      </c>
      <c r="G1711">
        <v>-705.42</v>
      </c>
      <c r="H1711">
        <v>1088</v>
      </c>
      <c r="I1711">
        <v>3150</v>
      </c>
      <c r="J1711">
        <v>-831.04</v>
      </c>
      <c r="K1711">
        <v>-626.84</v>
      </c>
      <c r="L1711">
        <v>7381.04</v>
      </c>
      <c r="M1711">
        <v>4122.58</v>
      </c>
    </row>
    <row r="1712" spans="1:13" x14ac:dyDescent="0.2">
      <c r="A1712" s="1">
        <v>42272</v>
      </c>
      <c r="B1712">
        <v>6720</v>
      </c>
      <c r="C1712">
        <v>-461.56</v>
      </c>
      <c r="D1712">
        <v>4844.2</v>
      </c>
      <c r="E1712">
        <v>3798.25</v>
      </c>
      <c r="F1712">
        <v>629.14</v>
      </c>
      <c r="G1712">
        <v>-559.15</v>
      </c>
      <c r="H1712">
        <v>1090.7</v>
      </c>
      <c r="I1712">
        <v>3320</v>
      </c>
      <c r="J1712">
        <v>-695.01</v>
      </c>
      <c r="K1712">
        <v>-478.25</v>
      </c>
      <c r="L1712">
        <v>7415.01</v>
      </c>
      <c r="M1712">
        <v>4285.05</v>
      </c>
    </row>
    <row r="1713" spans="1:13" x14ac:dyDescent="0.2">
      <c r="A1713" s="1">
        <v>42271</v>
      </c>
      <c r="B1713">
        <v>6600</v>
      </c>
      <c r="C1713">
        <v>-580.36</v>
      </c>
      <c r="D1713">
        <v>4837</v>
      </c>
      <c r="E1713">
        <v>3788.74</v>
      </c>
      <c r="F1713">
        <v>509.14</v>
      </c>
      <c r="G1713">
        <v>-671.95</v>
      </c>
      <c r="H1713">
        <v>1089.5</v>
      </c>
      <c r="I1713">
        <v>3200</v>
      </c>
      <c r="J1713">
        <v>-799.91</v>
      </c>
      <c r="K1713">
        <v>-588.74</v>
      </c>
      <c r="L1713">
        <v>7399.91</v>
      </c>
      <c r="M1713">
        <v>4165.05</v>
      </c>
    </row>
    <row r="1714" spans="1:13" x14ac:dyDescent="0.2">
      <c r="A1714" s="1">
        <v>42270</v>
      </c>
      <c r="B1714">
        <v>6450</v>
      </c>
      <c r="C1714">
        <v>-728.86</v>
      </c>
      <c r="D1714">
        <v>4828</v>
      </c>
      <c r="E1714">
        <v>3776.84</v>
      </c>
      <c r="F1714">
        <v>359.14</v>
      </c>
      <c r="G1714">
        <v>-812.95</v>
      </c>
      <c r="H1714">
        <v>1088</v>
      </c>
      <c r="I1714">
        <v>3050</v>
      </c>
      <c r="J1714">
        <v>-931.04</v>
      </c>
      <c r="K1714">
        <v>-726.84</v>
      </c>
      <c r="L1714">
        <v>7381.04</v>
      </c>
      <c r="M1714">
        <v>4015.05</v>
      </c>
    </row>
    <row r="1715" spans="1:13" x14ac:dyDescent="0.2">
      <c r="A1715" s="1">
        <v>42269</v>
      </c>
      <c r="B1715">
        <v>6910</v>
      </c>
      <c r="C1715">
        <v>-350.2</v>
      </c>
      <c r="D1715">
        <v>4909.6000000000004</v>
      </c>
      <c r="E1715">
        <v>3884.69</v>
      </c>
      <c r="F1715">
        <v>751.4</v>
      </c>
      <c r="G1715">
        <v>-502.29</v>
      </c>
      <c r="H1715">
        <v>1101.5999999999999</v>
      </c>
      <c r="I1715">
        <v>3510</v>
      </c>
      <c r="J1715">
        <v>-642.13</v>
      </c>
      <c r="K1715">
        <v>-374.69</v>
      </c>
      <c r="L1715">
        <v>7552.13</v>
      </c>
      <c r="M1715">
        <v>4407.3100000000004</v>
      </c>
    </row>
    <row r="1716" spans="1:13" x14ac:dyDescent="0.2">
      <c r="A1716" s="1">
        <v>42268</v>
      </c>
      <c r="B1716">
        <v>6885</v>
      </c>
      <c r="C1716">
        <v>-374.95</v>
      </c>
      <c r="D1716">
        <v>4908.1000000000004</v>
      </c>
      <c r="E1716">
        <v>3882.71</v>
      </c>
      <c r="F1716">
        <v>726.4</v>
      </c>
      <c r="G1716">
        <v>-525.79</v>
      </c>
      <c r="H1716">
        <v>1101.3499999999999</v>
      </c>
      <c r="I1716">
        <v>3485</v>
      </c>
      <c r="J1716">
        <v>-663.98</v>
      </c>
      <c r="K1716">
        <v>-397.71</v>
      </c>
      <c r="L1716">
        <v>7548.98</v>
      </c>
      <c r="M1716">
        <v>4382.3100000000004</v>
      </c>
    </row>
    <row r="1717" spans="1:13" x14ac:dyDescent="0.2">
      <c r="A1717" s="1">
        <v>42265</v>
      </c>
      <c r="B1717">
        <v>7220</v>
      </c>
      <c r="C1717">
        <v>-77.41</v>
      </c>
      <c r="D1717">
        <v>4952.2</v>
      </c>
      <c r="E1717">
        <v>3940.99</v>
      </c>
      <c r="F1717">
        <v>1031.29</v>
      </c>
      <c r="G1717">
        <v>-265</v>
      </c>
      <c r="H1717">
        <v>1108.7</v>
      </c>
      <c r="I1717">
        <v>3820</v>
      </c>
      <c r="J1717">
        <v>-421.45</v>
      </c>
      <c r="K1717">
        <v>-120.99</v>
      </c>
      <c r="L1717">
        <v>7641.45</v>
      </c>
      <c r="M1717">
        <v>4687.2</v>
      </c>
    </row>
    <row r="1718" spans="1:13" x14ac:dyDescent="0.2">
      <c r="A1718" s="1">
        <v>42264</v>
      </c>
      <c r="B1718">
        <v>7400</v>
      </c>
      <c r="C1718">
        <v>92.26</v>
      </c>
      <c r="D1718">
        <v>4969</v>
      </c>
      <c r="E1718">
        <v>3963.2</v>
      </c>
      <c r="F1718">
        <v>1203.76</v>
      </c>
      <c r="G1718">
        <v>-109.32</v>
      </c>
      <c r="H1718">
        <v>1111.5</v>
      </c>
      <c r="I1718">
        <v>4000</v>
      </c>
      <c r="J1718">
        <v>-276.67</v>
      </c>
      <c r="K1718">
        <v>36.799999999999997</v>
      </c>
      <c r="L1718">
        <v>7676.67</v>
      </c>
      <c r="M1718">
        <v>4859.68</v>
      </c>
    </row>
    <row r="1719" spans="1:13" x14ac:dyDescent="0.2">
      <c r="A1719" s="1">
        <v>42263</v>
      </c>
      <c r="B1719">
        <v>7030</v>
      </c>
      <c r="C1719">
        <v>-265.51</v>
      </c>
      <c r="D1719">
        <v>4940.8</v>
      </c>
      <c r="E1719">
        <v>3925.92</v>
      </c>
      <c r="F1719">
        <v>841.29</v>
      </c>
      <c r="G1719">
        <v>-443.6</v>
      </c>
      <c r="H1719">
        <v>1106.8</v>
      </c>
      <c r="I1719">
        <v>3630</v>
      </c>
      <c r="J1719">
        <v>-587.54</v>
      </c>
      <c r="K1719">
        <v>-295.92</v>
      </c>
      <c r="L1719">
        <v>7617.54</v>
      </c>
      <c r="M1719">
        <v>4497.2</v>
      </c>
    </row>
    <row r="1720" spans="1:13" x14ac:dyDescent="0.2">
      <c r="A1720" s="1">
        <v>42262</v>
      </c>
      <c r="B1720">
        <v>7030</v>
      </c>
      <c r="C1720">
        <v>-265.51</v>
      </c>
      <c r="D1720">
        <v>4940.8</v>
      </c>
      <c r="E1720">
        <v>3925.92</v>
      </c>
      <c r="F1720">
        <v>841.29</v>
      </c>
      <c r="G1720">
        <v>-443.6</v>
      </c>
      <c r="H1720">
        <v>1106.8</v>
      </c>
      <c r="I1720">
        <v>3630</v>
      </c>
      <c r="J1720">
        <v>-587.54</v>
      </c>
      <c r="K1720">
        <v>-295.92</v>
      </c>
      <c r="L1720">
        <v>7617.54</v>
      </c>
      <c r="M1720">
        <v>4497.2</v>
      </c>
    </row>
    <row r="1721" spans="1:13" x14ac:dyDescent="0.2">
      <c r="A1721" s="1">
        <v>42261</v>
      </c>
      <c r="B1721">
        <v>7275</v>
      </c>
      <c r="C1721">
        <v>-31.49</v>
      </c>
      <c r="D1721">
        <v>4961.5</v>
      </c>
      <c r="E1721">
        <v>3953.28</v>
      </c>
      <c r="F1721">
        <v>1078.76</v>
      </c>
      <c r="G1721">
        <v>-226.82</v>
      </c>
      <c r="H1721">
        <v>1110.25</v>
      </c>
      <c r="I1721">
        <v>3875</v>
      </c>
      <c r="J1721">
        <v>-385.95</v>
      </c>
      <c r="K1721">
        <v>-78.28</v>
      </c>
      <c r="L1721">
        <v>7660.95</v>
      </c>
      <c r="M1721">
        <v>4734.68</v>
      </c>
    </row>
    <row r="1722" spans="1:13" x14ac:dyDescent="0.2">
      <c r="A1722" s="1">
        <v>42258</v>
      </c>
      <c r="B1722">
        <v>7210</v>
      </c>
      <c r="C1722">
        <v>-112.89</v>
      </c>
      <c r="D1722">
        <v>4969.6000000000004</v>
      </c>
      <c r="E1722">
        <v>3963.99</v>
      </c>
      <c r="F1722">
        <v>998.71</v>
      </c>
      <c r="G1722">
        <v>-314.98</v>
      </c>
      <c r="H1722">
        <v>1111.5999999999999</v>
      </c>
      <c r="I1722">
        <v>3810</v>
      </c>
      <c r="J1722">
        <v>-467.93</v>
      </c>
      <c r="K1722">
        <v>-153.99</v>
      </c>
      <c r="L1722">
        <v>7677.93</v>
      </c>
      <c r="M1722">
        <v>4654.62</v>
      </c>
    </row>
    <row r="1723" spans="1:13" x14ac:dyDescent="0.2">
      <c r="A1723" s="1">
        <v>42257</v>
      </c>
      <c r="B1723">
        <v>6900</v>
      </c>
      <c r="C1723">
        <v>-419.79</v>
      </c>
      <c r="D1723">
        <v>4951</v>
      </c>
      <c r="E1723">
        <v>3939.41</v>
      </c>
      <c r="F1723">
        <v>688.71</v>
      </c>
      <c r="G1723">
        <v>-606.38</v>
      </c>
      <c r="H1723">
        <v>1108.5</v>
      </c>
      <c r="I1723">
        <v>3500</v>
      </c>
      <c r="J1723">
        <v>-738.93</v>
      </c>
      <c r="K1723">
        <v>-439.41</v>
      </c>
      <c r="L1723">
        <v>7638.93</v>
      </c>
      <c r="M1723">
        <v>4344.62</v>
      </c>
    </row>
    <row r="1724" spans="1:13" x14ac:dyDescent="0.2">
      <c r="A1724" s="1">
        <v>42256</v>
      </c>
      <c r="B1724">
        <v>7110</v>
      </c>
      <c r="C1724">
        <v>-211.89</v>
      </c>
      <c r="D1724">
        <v>4963.6000000000004</v>
      </c>
      <c r="E1724">
        <v>3956.06</v>
      </c>
      <c r="F1724">
        <v>898.71</v>
      </c>
      <c r="G1724">
        <v>-408.98</v>
      </c>
      <c r="H1724">
        <v>1110.5999999999999</v>
      </c>
      <c r="I1724">
        <v>3710</v>
      </c>
      <c r="J1724">
        <v>-555.35</v>
      </c>
      <c r="K1724">
        <v>-246.06</v>
      </c>
      <c r="L1724">
        <v>7665.35</v>
      </c>
      <c r="M1724">
        <v>4554.62</v>
      </c>
    </row>
    <row r="1725" spans="1:13" x14ac:dyDescent="0.2">
      <c r="A1725" s="1">
        <v>42255</v>
      </c>
      <c r="B1725">
        <v>6780</v>
      </c>
      <c r="C1725">
        <v>-436.27</v>
      </c>
      <c r="D1725">
        <v>4871.8</v>
      </c>
      <c r="E1725">
        <v>3834.73</v>
      </c>
      <c r="F1725">
        <v>659.03</v>
      </c>
      <c r="G1725">
        <v>-556.85</v>
      </c>
      <c r="H1725">
        <v>1095.3</v>
      </c>
      <c r="I1725">
        <v>3380</v>
      </c>
      <c r="J1725">
        <v>-692.87</v>
      </c>
      <c r="K1725">
        <v>-454.73</v>
      </c>
      <c r="L1725">
        <v>7472.87</v>
      </c>
      <c r="M1725">
        <v>4314.95</v>
      </c>
    </row>
    <row r="1726" spans="1:13" x14ac:dyDescent="0.2">
      <c r="A1726" s="1">
        <v>42254</v>
      </c>
      <c r="B1726">
        <v>6770</v>
      </c>
      <c r="C1726">
        <v>-437.64</v>
      </c>
      <c r="D1726">
        <v>4865.2</v>
      </c>
      <c r="E1726">
        <v>3826.01</v>
      </c>
      <c r="F1726">
        <v>656.56</v>
      </c>
      <c r="G1726">
        <v>-552.73</v>
      </c>
      <c r="H1726">
        <v>1094.2</v>
      </c>
      <c r="I1726">
        <v>3370</v>
      </c>
      <c r="J1726">
        <v>-689.04</v>
      </c>
      <c r="K1726">
        <v>-456.01</v>
      </c>
      <c r="L1726">
        <v>7459.04</v>
      </c>
      <c r="M1726">
        <v>4312.47</v>
      </c>
    </row>
    <row r="1727" spans="1:13" x14ac:dyDescent="0.2">
      <c r="A1727" s="1">
        <v>42249</v>
      </c>
      <c r="B1727">
        <v>6650</v>
      </c>
      <c r="C1727">
        <v>-547.91</v>
      </c>
      <c r="D1727">
        <v>4852</v>
      </c>
      <c r="E1727">
        <v>3808.56</v>
      </c>
      <c r="F1727">
        <v>544.09</v>
      </c>
      <c r="G1727">
        <v>-652</v>
      </c>
      <c r="H1727">
        <v>1092</v>
      </c>
      <c r="I1727">
        <v>3250</v>
      </c>
      <c r="J1727">
        <v>-781.36</v>
      </c>
      <c r="K1727">
        <v>-558.55999999999995</v>
      </c>
      <c r="L1727">
        <v>7431.36</v>
      </c>
      <c r="M1727">
        <v>4200</v>
      </c>
    </row>
    <row r="1728" spans="1:13" x14ac:dyDescent="0.2">
      <c r="A1728" s="1">
        <v>42248</v>
      </c>
      <c r="B1728">
        <v>6755</v>
      </c>
      <c r="C1728">
        <v>-452.49</v>
      </c>
      <c r="D1728">
        <v>4864.3</v>
      </c>
      <c r="E1728">
        <v>3824.82</v>
      </c>
      <c r="F1728">
        <v>641.55999999999995</v>
      </c>
      <c r="G1728">
        <v>-566.83000000000004</v>
      </c>
      <c r="H1728">
        <v>1094.05</v>
      </c>
      <c r="I1728">
        <v>3355</v>
      </c>
      <c r="J1728">
        <v>-702.15</v>
      </c>
      <c r="K1728">
        <v>-469.82</v>
      </c>
      <c r="L1728">
        <v>7457.15</v>
      </c>
      <c r="M1728">
        <v>4297.47</v>
      </c>
    </row>
    <row r="1729" spans="1:13" x14ac:dyDescent="0.2">
      <c r="A1729" s="1">
        <v>42247</v>
      </c>
      <c r="B1729">
        <v>6620</v>
      </c>
      <c r="C1729">
        <v>-586.14</v>
      </c>
      <c r="D1729">
        <v>4856.2</v>
      </c>
      <c r="E1729">
        <v>3814.11</v>
      </c>
      <c r="F1729">
        <v>506.56</v>
      </c>
      <c r="G1729">
        <v>-693.73</v>
      </c>
      <c r="H1729">
        <v>1092.7</v>
      </c>
      <c r="I1729">
        <v>3220</v>
      </c>
      <c r="J1729">
        <v>-820.17</v>
      </c>
      <c r="K1729">
        <v>-594.11</v>
      </c>
      <c r="L1729">
        <v>7440.17</v>
      </c>
      <c r="M1729">
        <v>4162.47</v>
      </c>
    </row>
    <row r="1730" spans="1:13" x14ac:dyDescent="0.2">
      <c r="A1730" s="1">
        <v>42244</v>
      </c>
      <c r="B1730">
        <v>6750</v>
      </c>
      <c r="C1730">
        <v>-457.44</v>
      </c>
      <c r="D1730">
        <v>4864</v>
      </c>
      <c r="E1730">
        <v>3824.42</v>
      </c>
      <c r="F1730">
        <v>636.55999999999995</v>
      </c>
      <c r="G1730">
        <v>-571.53</v>
      </c>
      <c r="H1730">
        <v>1094</v>
      </c>
      <c r="I1730">
        <v>3350</v>
      </c>
      <c r="J1730">
        <v>-706.52</v>
      </c>
      <c r="K1730">
        <v>-474.42</v>
      </c>
      <c r="L1730">
        <v>7456.52</v>
      </c>
      <c r="M1730">
        <v>4292.47</v>
      </c>
    </row>
    <row r="1731" spans="1:13" x14ac:dyDescent="0.2">
      <c r="A1731" s="1">
        <v>42243</v>
      </c>
      <c r="B1731">
        <v>6680</v>
      </c>
      <c r="C1731">
        <v>-492.63</v>
      </c>
      <c r="D1731">
        <v>4835.8</v>
      </c>
      <c r="E1731">
        <v>3787.15</v>
      </c>
      <c r="F1731">
        <v>596.66999999999996</v>
      </c>
      <c r="G1731">
        <v>-583.22</v>
      </c>
      <c r="H1731">
        <v>1089.3</v>
      </c>
      <c r="I1731">
        <v>3280</v>
      </c>
      <c r="J1731">
        <v>-717.39</v>
      </c>
      <c r="K1731">
        <v>-507.15</v>
      </c>
      <c r="L1731">
        <v>7397.39</v>
      </c>
      <c r="M1731">
        <v>4252.58</v>
      </c>
    </row>
    <row r="1732" spans="1:13" x14ac:dyDescent="0.2">
      <c r="A1732" s="1">
        <v>42242</v>
      </c>
      <c r="B1732">
        <v>6700</v>
      </c>
      <c r="C1732">
        <v>-498.41</v>
      </c>
      <c r="D1732">
        <v>4855</v>
      </c>
      <c r="E1732">
        <v>3812.53</v>
      </c>
      <c r="F1732">
        <v>594.09</v>
      </c>
      <c r="G1732">
        <v>-605</v>
      </c>
      <c r="H1732">
        <v>1092.5</v>
      </c>
      <c r="I1732">
        <v>3300</v>
      </c>
      <c r="J1732">
        <v>-737.65</v>
      </c>
      <c r="K1732">
        <v>-512.53</v>
      </c>
      <c r="L1732">
        <v>7437.65</v>
      </c>
      <c r="M1732">
        <v>4250</v>
      </c>
    </row>
    <row r="1733" spans="1:13" x14ac:dyDescent="0.2">
      <c r="A1733" s="1">
        <v>42241</v>
      </c>
      <c r="B1733">
        <v>6660</v>
      </c>
      <c r="C1733">
        <v>-529.49</v>
      </c>
      <c r="D1733">
        <v>4846.6000000000004</v>
      </c>
      <c r="E1733">
        <v>3801.42</v>
      </c>
      <c r="F1733">
        <v>561.61</v>
      </c>
      <c r="G1733">
        <v>-629.07000000000005</v>
      </c>
      <c r="H1733">
        <v>1091.0999999999999</v>
      </c>
      <c r="I1733">
        <v>3260</v>
      </c>
      <c r="J1733">
        <v>-760.04</v>
      </c>
      <c r="K1733">
        <v>-541.41999999999996</v>
      </c>
      <c r="L1733">
        <v>7420.04</v>
      </c>
      <c r="M1733">
        <v>4217.53</v>
      </c>
    </row>
    <row r="1734" spans="1:13" x14ac:dyDescent="0.2">
      <c r="A1734" s="1">
        <v>42240</v>
      </c>
      <c r="B1734">
        <v>6550</v>
      </c>
      <c r="C1734">
        <v>-587.23</v>
      </c>
      <c r="D1734">
        <v>4804</v>
      </c>
      <c r="E1734">
        <v>3745.12</v>
      </c>
      <c r="F1734">
        <v>496.77</v>
      </c>
      <c r="G1734">
        <v>-651.30999999999995</v>
      </c>
      <c r="H1734">
        <v>1084</v>
      </c>
      <c r="I1734">
        <v>3150</v>
      </c>
      <c r="J1734">
        <v>-780.72</v>
      </c>
      <c r="K1734">
        <v>-595.12</v>
      </c>
      <c r="L1734">
        <v>7330.72</v>
      </c>
      <c r="M1734">
        <v>4152.6899999999996</v>
      </c>
    </row>
    <row r="1735" spans="1:13" x14ac:dyDescent="0.2">
      <c r="A1735" s="1">
        <v>42237</v>
      </c>
      <c r="B1735">
        <v>6630</v>
      </c>
      <c r="C1735">
        <v>-567.71</v>
      </c>
      <c r="D1735">
        <v>4850.8</v>
      </c>
      <c r="E1735">
        <v>3806.97</v>
      </c>
      <c r="F1735">
        <v>524.09</v>
      </c>
      <c r="G1735">
        <v>-670.8</v>
      </c>
      <c r="H1735">
        <v>1091.8</v>
      </c>
      <c r="I1735">
        <v>3230</v>
      </c>
      <c r="J1735">
        <v>-798.84</v>
      </c>
      <c r="K1735">
        <v>-576.97</v>
      </c>
      <c r="L1735">
        <v>7428.84</v>
      </c>
      <c r="M1735">
        <v>4180</v>
      </c>
    </row>
    <row r="1736" spans="1:13" x14ac:dyDescent="0.2">
      <c r="A1736" s="1">
        <v>42236</v>
      </c>
      <c r="B1736">
        <v>6500</v>
      </c>
      <c r="C1736">
        <v>-670.83</v>
      </c>
      <c r="D1736">
        <v>4825</v>
      </c>
      <c r="E1736">
        <v>3772.88</v>
      </c>
      <c r="F1736">
        <v>416.67</v>
      </c>
      <c r="G1736">
        <v>-752.42</v>
      </c>
      <c r="H1736">
        <v>1087.5</v>
      </c>
      <c r="I1736">
        <v>3100</v>
      </c>
      <c r="J1736">
        <v>-874.75</v>
      </c>
      <c r="K1736">
        <v>-672.88</v>
      </c>
      <c r="L1736">
        <v>7374.75</v>
      </c>
      <c r="M1736">
        <v>4072.58</v>
      </c>
    </row>
    <row r="1737" spans="1:13" x14ac:dyDescent="0.2">
      <c r="A1737" s="1">
        <v>42235</v>
      </c>
      <c r="B1737">
        <v>6470</v>
      </c>
      <c r="C1737">
        <v>-700.53</v>
      </c>
      <c r="D1737">
        <v>4823.2</v>
      </c>
      <c r="E1737">
        <v>3770.5</v>
      </c>
      <c r="F1737">
        <v>386.67</v>
      </c>
      <c r="G1737">
        <v>-780.62</v>
      </c>
      <c r="H1737">
        <v>1087.2</v>
      </c>
      <c r="I1737">
        <v>3070</v>
      </c>
      <c r="J1737">
        <v>-900.98</v>
      </c>
      <c r="K1737">
        <v>-700.5</v>
      </c>
      <c r="L1737">
        <v>7370.98</v>
      </c>
      <c r="M1737">
        <v>4042.58</v>
      </c>
    </row>
    <row r="1738" spans="1:13" x14ac:dyDescent="0.2">
      <c r="A1738" s="1">
        <v>42234</v>
      </c>
      <c r="B1738">
        <v>6540</v>
      </c>
      <c r="C1738">
        <v>-665.34</v>
      </c>
      <c r="D1738">
        <v>4851.3999999999996</v>
      </c>
      <c r="E1738">
        <v>3807.77</v>
      </c>
      <c r="F1738">
        <v>426.56</v>
      </c>
      <c r="G1738">
        <v>-768.93</v>
      </c>
      <c r="H1738">
        <v>1091.9000000000001</v>
      </c>
      <c r="I1738">
        <v>3140</v>
      </c>
      <c r="J1738">
        <v>-890.1</v>
      </c>
      <c r="K1738">
        <v>-667.77</v>
      </c>
      <c r="L1738">
        <v>7430.1</v>
      </c>
      <c r="M1738">
        <v>4082.47</v>
      </c>
    </row>
    <row r="1739" spans="1:13" x14ac:dyDescent="0.2">
      <c r="A1739" s="1">
        <v>42233</v>
      </c>
      <c r="B1739">
        <v>6470</v>
      </c>
      <c r="C1739">
        <v>-743.17</v>
      </c>
      <c r="D1739">
        <v>4853.2</v>
      </c>
      <c r="E1739">
        <v>3810.15</v>
      </c>
      <c r="F1739">
        <v>349.03</v>
      </c>
      <c r="G1739">
        <v>-848.25</v>
      </c>
      <c r="H1739">
        <v>1092.2</v>
      </c>
      <c r="I1739">
        <v>3070</v>
      </c>
      <c r="J1739">
        <v>-963.88</v>
      </c>
      <c r="K1739">
        <v>-740.15</v>
      </c>
      <c r="L1739">
        <v>7433.88</v>
      </c>
      <c r="M1739">
        <v>4004.95</v>
      </c>
    </row>
    <row r="1740" spans="1:13" x14ac:dyDescent="0.2">
      <c r="A1740" s="1">
        <v>42230</v>
      </c>
      <c r="B1740">
        <v>6550</v>
      </c>
      <c r="C1740">
        <v>-681.02</v>
      </c>
      <c r="D1740">
        <v>4870</v>
      </c>
      <c r="E1740">
        <v>3832.35</v>
      </c>
      <c r="F1740">
        <v>413.98</v>
      </c>
      <c r="G1740">
        <v>-800.11</v>
      </c>
      <c r="H1740">
        <v>1095</v>
      </c>
      <c r="I1740">
        <v>3150</v>
      </c>
      <c r="J1740">
        <v>-919.1</v>
      </c>
      <c r="K1740">
        <v>-682.35</v>
      </c>
      <c r="L1740">
        <v>7469.1</v>
      </c>
      <c r="M1740">
        <v>4069.89</v>
      </c>
    </row>
    <row r="1741" spans="1:13" x14ac:dyDescent="0.2">
      <c r="A1741" s="1">
        <v>42229</v>
      </c>
      <c r="B1741">
        <v>6410</v>
      </c>
      <c r="C1741">
        <v>-828.15</v>
      </c>
      <c r="D1741">
        <v>4867.6000000000004</v>
      </c>
      <c r="E1741">
        <v>3829.18</v>
      </c>
      <c r="F1741">
        <v>266.45</v>
      </c>
      <c r="G1741">
        <v>-945.23</v>
      </c>
      <c r="H1741">
        <v>1094.5999999999999</v>
      </c>
      <c r="I1741">
        <v>3010</v>
      </c>
      <c r="J1741">
        <v>-1054.07</v>
      </c>
      <c r="K1741">
        <v>-819.18</v>
      </c>
      <c r="L1741">
        <v>7464.07</v>
      </c>
      <c r="M1741">
        <v>3922.37</v>
      </c>
    </row>
    <row r="1742" spans="1:13" x14ac:dyDescent="0.2">
      <c r="A1742" s="1">
        <v>42228</v>
      </c>
      <c r="B1742">
        <v>6090</v>
      </c>
      <c r="C1742">
        <v>-1144.95</v>
      </c>
      <c r="D1742">
        <v>4848.3999999999996</v>
      </c>
      <c r="E1742">
        <v>3803.8</v>
      </c>
      <c r="F1742">
        <v>-53.55</v>
      </c>
      <c r="G1742">
        <v>-1246.03</v>
      </c>
      <c r="H1742">
        <v>1091.4000000000001</v>
      </c>
      <c r="I1742">
        <v>2690</v>
      </c>
      <c r="J1742">
        <v>-1333.81</v>
      </c>
      <c r="K1742">
        <v>-1113.8</v>
      </c>
      <c r="L1742">
        <v>7423.81</v>
      </c>
      <c r="M1742">
        <v>3602.37</v>
      </c>
    </row>
    <row r="1743" spans="1:13" x14ac:dyDescent="0.2">
      <c r="A1743" s="1">
        <v>42227</v>
      </c>
      <c r="B1743">
        <v>6250</v>
      </c>
      <c r="C1743">
        <v>-1003.6</v>
      </c>
      <c r="D1743">
        <v>4870</v>
      </c>
      <c r="E1743">
        <v>3832.35</v>
      </c>
      <c r="F1743">
        <v>91.4</v>
      </c>
      <c r="G1743">
        <v>-1122.69</v>
      </c>
      <c r="H1743">
        <v>1095</v>
      </c>
      <c r="I1743">
        <v>2850</v>
      </c>
      <c r="J1743">
        <v>-1219.0999999999999</v>
      </c>
      <c r="K1743">
        <v>-982.35</v>
      </c>
      <c r="L1743">
        <v>7469.1</v>
      </c>
      <c r="M1743">
        <v>3747.31</v>
      </c>
    </row>
    <row r="1744" spans="1:13" x14ac:dyDescent="0.2">
      <c r="A1744" s="1">
        <v>42226</v>
      </c>
      <c r="B1744">
        <v>5580</v>
      </c>
      <c r="C1744">
        <v>-1615.74</v>
      </c>
      <c r="D1744">
        <v>4793.8</v>
      </c>
      <c r="E1744">
        <v>3731.64</v>
      </c>
      <c r="F1744">
        <v>-533.44000000000005</v>
      </c>
      <c r="G1744">
        <v>-1671.33</v>
      </c>
      <c r="H1744">
        <v>1082.3</v>
      </c>
      <c r="I1744">
        <v>2180</v>
      </c>
      <c r="J1744">
        <v>-1729.33</v>
      </c>
      <c r="K1744">
        <v>-1551.64</v>
      </c>
      <c r="L1744">
        <v>7309.33</v>
      </c>
      <c r="M1744">
        <v>3122.47</v>
      </c>
    </row>
    <row r="1745" spans="1:13" x14ac:dyDescent="0.2">
      <c r="A1745" s="1">
        <v>42223</v>
      </c>
      <c r="B1745">
        <v>5560</v>
      </c>
      <c r="C1745">
        <v>-1644.07</v>
      </c>
      <c r="D1745">
        <v>4798.6000000000004</v>
      </c>
      <c r="E1745">
        <v>3737.98</v>
      </c>
      <c r="F1745">
        <v>-560.97</v>
      </c>
      <c r="G1745">
        <v>-1703.65</v>
      </c>
      <c r="H1745">
        <v>1083.0999999999999</v>
      </c>
      <c r="I1745">
        <v>2160</v>
      </c>
      <c r="J1745">
        <v>-1759.4</v>
      </c>
      <c r="K1745">
        <v>-1577.98</v>
      </c>
      <c r="L1745">
        <v>7319.4</v>
      </c>
      <c r="M1745">
        <v>3094.95</v>
      </c>
    </row>
    <row r="1746" spans="1:13" x14ac:dyDescent="0.2">
      <c r="A1746" s="1">
        <v>42222</v>
      </c>
      <c r="B1746">
        <v>5520</v>
      </c>
      <c r="C1746">
        <v>-1709.25</v>
      </c>
      <c r="D1746">
        <v>4814.2</v>
      </c>
      <c r="E1746">
        <v>3758.6</v>
      </c>
      <c r="F1746">
        <v>-623.54999999999995</v>
      </c>
      <c r="G1746">
        <v>-1781.83</v>
      </c>
      <c r="H1746">
        <v>1085.7</v>
      </c>
      <c r="I1746">
        <v>2120</v>
      </c>
      <c r="J1746">
        <v>-1832.11</v>
      </c>
      <c r="K1746">
        <v>-1638.6</v>
      </c>
      <c r="L1746">
        <v>7352.11</v>
      </c>
      <c r="M1746">
        <v>3032.37</v>
      </c>
    </row>
    <row r="1747" spans="1:13" x14ac:dyDescent="0.2">
      <c r="A1747" s="1">
        <v>42221</v>
      </c>
      <c r="B1747">
        <v>5510</v>
      </c>
      <c r="C1747">
        <v>-1710.62</v>
      </c>
      <c r="D1747">
        <v>4807.6000000000004</v>
      </c>
      <c r="E1747">
        <v>3749.88</v>
      </c>
      <c r="F1747">
        <v>-626.02</v>
      </c>
      <c r="G1747">
        <v>-1777.71</v>
      </c>
      <c r="H1747">
        <v>1084.5999999999999</v>
      </c>
      <c r="I1747">
        <v>2110</v>
      </c>
      <c r="J1747">
        <v>-1828.27</v>
      </c>
      <c r="K1747">
        <v>-1639.88</v>
      </c>
      <c r="L1747">
        <v>7338.27</v>
      </c>
      <c r="M1747">
        <v>3029.89</v>
      </c>
    </row>
    <row r="1748" spans="1:13" x14ac:dyDescent="0.2">
      <c r="A1748" s="1">
        <v>42220</v>
      </c>
      <c r="B1748">
        <v>5440</v>
      </c>
      <c r="C1748">
        <v>-1779.92</v>
      </c>
      <c r="D1748">
        <v>4803.3999999999996</v>
      </c>
      <c r="E1748">
        <v>3744.33</v>
      </c>
      <c r="F1748">
        <v>-696.02</v>
      </c>
      <c r="G1748">
        <v>-1843.51</v>
      </c>
      <c r="H1748">
        <v>1083.9000000000001</v>
      </c>
      <c r="I1748">
        <v>2040</v>
      </c>
      <c r="J1748">
        <v>-1889.46</v>
      </c>
      <c r="K1748">
        <v>-1704.33</v>
      </c>
      <c r="L1748">
        <v>7329.46</v>
      </c>
      <c r="M1748">
        <v>2959.89</v>
      </c>
    </row>
    <row r="1749" spans="1:13" x14ac:dyDescent="0.2">
      <c r="A1749" s="1">
        <v>42219</v>
      </c>
      <c r="B1749">
        <v>5590</v>
      </c>
      <c r="C1749">
        <v>-1648.48</v>
      </c>
      <c r="D1749">
        <v>4824.3999999999996</v>
      </c>
      <c r="E1749">
        <v>3772.08</v>
      </c>
      <c r="F1749">
        <v>-561.08000000000004</v>
      </c>
      <c r="G1749">
        <v>-1729.56</v>
      </c>
      <c r="H1749">
        <v>1087.4000000000001</v>
      </c>
      <c r="I1749">
        <v>2190</v>
      </c>
      <c r="J1749">
        <v>-1783.49</v>
      </c>
      <c r="K1749">
        <v>-1582.08</v>
      </c>
      <c r="L1749">
        <v>7373.49</v>
      </c>
      <c r="M1749">
        <v>3094.84</v>
      </c>
    </row>
    <row r="1750" spans="1:13" x14ac:dyDescent="0.2">
      <c r="A1750" s="1">
        <v>42216</v>
      </c>
      <c r="B1750">
        <v>5750</v>
      </c>
      <c r="C1750">
        <v>-1498.6</v>
      </c>
      <c r="D1750">
        <v>4840</v>
      </c>
      <c r="E1750">
        <v>3792.7</v>
      </c>
      <c r="F1750">
        <v>-408.6</v>
      </c>
      <c r="G1750">
        <v>-1592.69</v>
      </c>
      <c r="H1750">
        <v>1090</v>
      </c>
      <c r="I1750">
        <v>2350</v>
      </c>
      <c r="J1750">
        <v>-1656.2</v>
      </c>
      <c r="K1750">
        <v>-1442.7</v>
      </c>
      <c r="L1750">
        <v>7406.2</v>
      </c>
      <c r="M1750">
        <v>3247.31</v>
      </c>
    </row>
    <row r="1751" spans="1:13" x14ac:dyDescent="0.2">
      <c r="A1751" s="1">
        <v>42215</v>
      </c>
      <c r="B1751">
        <v>5980</v>
      </c>
      <c r="C1751">
        <v>-1287.96</v>
      </c>
      <c r="D1751">
        <v>4865.8</v>
      </c>
      <c r="E1751">
        <v>3826.8</v>
      </c>
      <c r="F1751">
        <v>-193.66</v>
      </c>
      <c r="G1751">
        <v>-1403.54</v>
      </c>
      <c r="H1751">
        <v>1094.3</v>
      </c>
      <c r="I1751">
        <v>2580</v>
      </c>
      <c r="J1751">
        <v>-1480.29</v>
      </c>
      <c r="K1751">
        <v>-1246.8</v>
      </c>
      <c r="L1751">
        <v>7460.29</v>
      </c>
      <c r="M1751">
        <v>3462.26</v>
      </c>
    </row>
    <row r="1752" spans="1:13" x14ac:dyDescent="0.2">
      <c r="A1752" s="1">
        <v>42214</v>
      </c>
      <c r="B1752">
        <v>6060</v>
      </c>
      <c r="C1752">
        <v>-1225.81</v>
      </c>
      <c r="D1752">
        <v>4882.6000000000004</v>
      </c>
      <c r="E1752">
        <v>3849</v>
      </c>
      <c r="F1752">
        <v>-128.71</v>
      </c>
      <c r="G1752">
        <v>-1355.4</v>
      </c>
      <c r="H1752">
        <v>1097.0999999999999</v>
      </c>
      <c r="I1752">
        <v>2660</v>
      </c>
      <c r="J1752">
        <v>-1435.52</v>
      </c>
      <c r="K1752">
        <v>-1189</v>
      </c>
      <c r="L1752">
        <v>7495.52</v>
      </c>
      <c r="M1752">
        <v>3527.2</v>
      </c>
    </row>
    <row r="1753" spans="1:13" x14ac:dyDescent="0.2">
      <c r="A1753" s="1">
        <v>42213</v>
      </c>
      <c r="B1753">
        <v>6070</v>
      </c>
      <c r="C1753">
        <v>-1147.69</v>
      </c>
      <c r="D1753">
        <v>4835.2</v>
      </c>
      <c r="E1753">
        <v>3786.36</v>
      </c>
      <c r="F1753">
        <v>-58.49</v>
      </c>
      <c r="G1753">
        <v>-1237.78</v>
      </c>
      <c r="H1753">
        <v>1089.2</v>
      </c>
      <c r="I1753">
        <v>2670</v>
      </c>
      <c r="J1753">
        <v>-1326.14</v>
      </c>
      <c r="K1753">
        <v>-1116.3599999999999</v>
      </c>
      <c r="L1753">
        <v>7396.14</v>
      </c>
      <c r="M1753">
        <v>3597.42</v>
      </c>
    </row>
    <row r="1754" spans="1:13" x14ac:dyDescent="0.2">
      <c r="A1754" s="1">
        <v>42212</v>
      </c>
      <c r="B1754">
        <v>6380</v>
      </c>
      <c r="C1754">
        <v>-840.79</v>
      </c>
      <c r="D1754">
        <v>4853.8</v>
      </c>
      <c r="E1754">
        <v>3810.94</v>
      </c>
      <c r="F1754">
        <v>251.51</v>
      </c>
      <c r="G1754">
        <v>-946.38</v>
      </c>
      <c r="H1754">
        <v>1092.3</v>
      </c>
      <c r="I1754">
        <v>2980</v>
      </c>
      <c r="J1754">
        <v>-1055.1300000000001</v>
      </c>
      <c r="K1754">
        <v>-830.94</v>
      </c>
      <c r="L1754">
        <v>7435.13</v>
      </c>
      <c r="M1754">
        <v>3907.42</v>
      </c>
    </row>
    <row r="1755" spans="1:13" x14ac:dyDescent="0.2">
      <c r="A1755" s="1">
        <v>42209</v>
      </c>
      <c r="B1755">
        <v>6275</v>
      </c>
      <c r="C1755">
        <v>-936.22</v>
      </c>
      <c r="D1755">
        <v>4841.5</v>
      </c>
      <c r="E1755">
        <v>3794.68</v>
      </c>
      <c r="F1755">
        <v>154.03</v>
      </c>
      <c r="G1755">
        <v>-1031.55</v>
      </c>
      <c r="H1755">
        <v>1090.25</v>
      </c>
      <c r="I1755">
        <v>2875</v>
      </c>
      <c r="J1755">
        <v>-1134.3499999999999</v>
      </c>
      <c r="K1755">
        <v>-919.68</v>
      </c>
      <c r="L1755">
        <v>7409.35</v>
      </c>
      <c r="M1755">
        <v>3809.95</v>
      </c>
    </row>
    <row r="1756" spans="1:13" x14ac:dyDescent="0.2">
      <c r="A1756" s="1">
        <v>42208</v>
      </c>
      <c r="B1756">
        <v>6440</v>
      </c>
      <c r="C1756">
        <v>-815.5</v>
      </c>
      <c r="D1756">
        <v>4881.3999999999996</v>
      </c>
      <c r="E1756">
        <v>3847.42</v>
      </c>
      <c r="F1756">
        <v>281.39999999999998</v>
      </c>
      <c r="G1756">
        <v>-944.09</v>
      </c>
      <c r="H1756">
        <v>1096.9000000000001</v>
      </c>
      <c r="I1756">
        <v>3040</v>
      </c>
      <c r="J1756">
        <v>-1053</v>
      </c>
      <c r="K1756">
        <v>-807.42</v>
      </c>
      <c r="L1756">
        <v>7493</v>
      </c>
      <c r="M1756">
        <v>3937.31</v>
      </c>
    </row>
    <row r="1757" spans="1:13" x14ac:dyDescent="0.2">
      <c r="A1757" s="1">
        <v>42207</v>
      </c>
      <c r="B1757">
        <v>6670</v>
      </c>
      <c r="C1757">
        <v>-613.38</v>
      </c>
      <c r="D1757">
        <v>4913.2</v>
      </c>
      <c r="E1757">
        <v>3889.45</v>
      </c>
      <c r="F1757">
        <v>488.82</v>
      </c>
      <c r="G1757">
        <v>-768.47</v>
      </c>
      <c r="H1757">
        <v>1102.2</v>
      </c>
      <c r="I1757">
        <v>3270</v>
      </c>
      <c r="J1757">
        <v>-889.68</v>
      </c>
      <c r="K1757">
        <v>-619.45000000000005</v>
      </c>
      <c r="L1757">
        <v>7559.68</v>
      </c>
      <c r="M1757">
        <v>4144.7299999999996</v>
      </c>
    </row>
    <row r="1758" spans="1:13" x14ac:dyDescent="0.2">
      <c r="A1758" s="1">
        <v>42206</v>
      </c>
      <c r="B1758">
        <v>6840</v>
      </c>
      <c r="C1758">
        <v>-462.14</v>
      </c>
      <c r="D1758">
        <v>4935.3999999999996</v>
      </c>
      <c r="E1758">
        <v>3918.79</v>
      </c>
      <c r="F1758">
        <v>643.76</v>
      </c>
      <c r="G1758">
        <v>-635.72</v>
      </c>
      <c r="H1758">
        <v>1105.9000000000001</v>
      </c>
      <c r="I1758">
        <v>3440</v>
      </c>
      <c r="J1758">
        <v>-766.22</v>
      </c>
      <c r="K1758">
        <v>-478.79</v>
      </c>
      <c r="L1758">
        <v>7606.22</v>
      </c>
      <c r="M1758">
        <v>4299.68</v>
      </c>
    </row>
    <row r="1759" spans="1:13" x14ac:dyDescent="0.2">
      <c r="A1759" s="1">
        <v>42205</v>
      </c>
      <c r="B1759">
        <v>6590</v>
      </c>
      <c r="C1759">
        <v>-709.64</v>
      </c>
      <c r="D1759">
        <v>4920.3999999999996</v>
      </c>
      <c r="E1759">
        <v>3898.96</v>
      </c>
      <c r="F1759">
        <v>393.76</v>
      </c>
      <c r="G1759">
        <v>-870.72</v>
      </c>
      <c r="H1759">
        <v>1103.4000000000001</v>
      </c>
      <c r="I1759">
        <v>3190</v>
      </c>
      <c r="J1759">
        <v>-984.77</v>
      </c>
      <c r="K1759">
        <v>-708.96</v>
      </c>
      <c r="L1759">
        <v>7574.77</v>
      </c>
      <c r="M1759">
        <v>4049.68</v>
      </c>
    </row>
    <row r="1760" spans="1:13" x14ac:dyDescent="0.2">
      <c r="A1760" s="1">
        <v>42202</v>
      </c>
      <c r="B1760">
        <v>6765</v>
      </c>
      <c r="C1760">
        <v>-579.02</v>
      </c>
      <c r="D1760">
        <v>4960.8999999999996</v>
      </c>
      <c r="E1760">
        <v>3952.49</v>
      </c>
      <c r="F1760">
        <v>531.13</v>
      </c>
      <c r="G1760">
        <v>-773.86</v>
      </c>
      <c r="H1760">
        <v>1110.1500000000001</v>
      </c>
      <c r="I1760">
        <v>3365</v>
      </c>
      <c r="J1760">
        <v>-894.69</v>
      </c>
      <c r="K1760">
        <v>-587.49</v>
      </c>
      <c r="L1760">
        <v>7659.69</v>
      </c>
      <c r="M1760">
        <v>4187.04</v>
      </c>
    </row>
    <row r="1761" spans="1:13" x14ac:dyDescent="0.2">
      <c r="A1761" s="1">
        <v>42201</v>
      </c>
      <c r="B1761">
        <v>6710</v>
      </c>
      <c r="C1761">
        <v>-633.47</v>
      </c>
      <c r="D1761">
        <v>4957.6000000000004</v>
      </c>
      <c r="E1761">
        <v>3948.13</v>
      </c>
      <c r="F1761">
        <v>476.13</v>
      </c>
      <c r="G1761">
        <v>-825.56</v>
      </c>
      <c r="H1761">
        <v>1109.5999999999999</v>
      </c>
      <c r="I1761">
        <v>3310</v>
      </c>
      <c r="J1761">
        <v>-942.77</v>
      </c>
      <c r="K1761">
        <v>-638.13</v>
      </c>
      <c r="L1761">
        <v>7652.77</v>
      </c>
      <c r="M1761">
        <v>4132.04</v>
      </c>
    </row>
    <row r="1762" spans="1:13" x14ac:dyDescent="0.2">
      <c r="A1762" s="1">
        <v>42200</v>
      </c>
      <c r="B1762">
        <v>6720</v>
      </c>
      <c r="C1762">
        <v>-649.15</v>
      </c>
      <c r="D1762">
        <v>4976.2</v>
      </c>
      <c r="E1762">
        <v>3972.71</v>
      </c>
      <c r="F1762">
        <v>463.55</v>
      </c>
      <c r="G1762">
        <v>-856.74</v>
      </c>
      <c r="H1762">
        <v>1112.7</v>
      </c>
      <c r="I1762">
        <v>3320</v>
      </c>
      <c r="J1762">
        <v>-971.77</v>
      </c>
      <c r="K1762">
        <v>-652.71</v>
      </c>
      <c r="L1762">
        <v>7691.77</v>
      </c>
      <c r="M1762">
        <v>4119.46</v>
      </c>
    </row>
    <row r="1763" spans="1:13" x14ac:dyDescent="0.2">
      <c r="A1763" s="1">
        <v>42199</v>
      </c>
      <c r="B1763">
        <v>6730</v>
      </c>
      <c r="C1763">
        <v>-630.72</v>
      </c>
      <c r="D1763">
        <v>4970.8</v>
      </c>
      <c r="E1763">
        <v>3965.57</v>
      </c>
      <c r="F1763">
        <v>481.08</v>
      </c>
      <c r="G1763">
        <v>-833.81</v>
      </c>
      <c r="H1763">
        <v>1111.8</v>
      </c>
      <c r="I1763">
        <v>3330</v>
      </c>
      <c r="J1763">
        <v>-950.44</v>
      </c>
      <c r="K1763">
        <v>-635.57000000000005</v>
      </c>
      <c r="L1763">
        <v>7680.44</v>
      </c>
      <c r="M1763">
        <v>4136.99</v>
      </c>
    </row>
    <row r="1764" spans="1:13" x14ac:dyDescent="0.2">
      <c r="A1764" s="1">
        <v>42198</v>
      </c>
      <c r="B1764">
        <v>6680</v>
      </c>
      <c r="C1764">
        <v>-663.17</v>
      </c>
      <c r="D1764">
        <v>4955.8</v>
      </c>
      <c r="E1764">
        <v>3945.75</v>
      </c>
      <c r="F1764">
        <v>446.13</v>
      </c>
      <c r="G1764">
        <v>-853.76</v>
      </c>
      <c r="H1764">
        <v>1109.3</v>
      </c>
      <c r="I1764">
        <v>3280</v>
      </c>
      <c r="J1764">
        <v>-968.99</v>
      </c>
      <c r="K1764">
        <v>-665.75</v>
      </c>
      <c r="L1764">
        <v>7648.99</v>
      </c>
      <c r="M1764">
        <v>4102.04</v>
      </c>
    </row>
    <row r="1765" spans="1:13" x14ac:dyDescent="0.2">
      <c r="A1765" s="1">
        <v>42195</v>
      </c>
      <c r="B1765">
        <v>6910</v>
      </c>
      <c r="C1765">
        <v>-478.11</v>
      </c>
      <c r="D1765">
        <v>4999.6000000000004</v>
      </c>
      <c r="E1765">
        <v>4003.64</v>
      </c>
      <c r="F1765">
        <v>638.49</v>
      </c>
      <c r="G1765">
        <v>-705.19</v>
      </c>
      <c r="H1765">
        <v>1116.5999999999999</v>
      </c>
      <c r="I1765">
        <v>3510</v>
      </c>
      <c r="J1765">
        <v>-830.83</v>
      </c>
      <c r="K1765">
        <v>-493.64</v>
      </c>
      <c r="L1765">
        <v>7740.83</v>
      </c>
      <c r="M1765">
        <v>4294.41</v>
      </c>
    </row>
    <row r="1766" spans="1:13" x14ac:dyDescent="0.2">
      <c r="A1766" s="1">
        <v>42194</v>
      </c>
      <c r="B1766">
        <v>6650</v>
      </c>
      <c r="C1766">
        <v>-718.45</v>
      </c>
      <c r="D1766">
        <v>4972</v>
      </c>
      <c r="E1766">
        <v>3967.16</v>
      </c>
      <c r="F1766">
        <v>393.55</v>
      </c>
      <c r="G1766">
        <v>-922.54</v>
      </c>
      <c r="H1766">
        <v>1112</v>
      </c>
      <c r="I1766">
        <v>3250</v>
      </c>
      <c r="J1766">
        <v>-1032.96</v>
      </c>
      <c r="K1766">
        <v>-717.16</v>
      </c>
      <c r="L1766">
        <v>7682.96</v>
      </c>
      <c r="M1766">
        <v>4049.46</v>
      </c>
    </row>
    <row r="1767" spans="1:13" x14ac:dyDescent="0.2">
      <c r="A1767" s="1">
        <v>42193</v>
      </c>
      <c r="B1767">
        <v>6600</v>
      </c>
      <c r="C1767">
        <v>-640.04999999999995</v>
      </c>
      <c r="D1767">
        <v>4879</v>
      </c>
      <c r="E1767">
        <v>3844.25</v>
      </c>
      <c r="F1767">
        <v>456.45</v>
      </c>
      <c r="G1767">
        <v>-766.63</v>
      </c>
      <c r="H1767">
        <v>1096.5</v>
      </c>
      <c r="I1767">
        <v>3200</v>
      </c>
      <c r="J1767">
        <v>-887.97</v>
      </c>
      <c r="K1767">
        <v>-644.25</v>
      </c>
      <c r="L1767">
        <v>7487.97</v>
      </c>
      <c r="M1767">
        <v>4112.37</v>
      </c>
    </row>
    <row r="1768" spans="1:13" x14ac:dyDescent="0.2">
      <c r="A1768" s="1">
        <v>42192</v>
      </c>
      <c r="B1768">
        <v>6740</v>
      </c>
      <c r="C1768">
        <v>-629.35</v>
      </c>
      <c r="D1768">
        <v>4977.3999999999996</v>
      </c>
      <c r="E1768">
        <v>3974.3</v>
      </c>
      <c r="F1768">
        <v>483.55</v>
      </c>
      <c r="G1768">
        <v>-837.94</v>
      </c>
      <c r="H1768">
        <v>1112.9000000000001</v>
      </c>
      <c r="I1768">
        <v>3340</v>
      </c>
      <c r="J1768">
        <v>-954.28</v>
      </c>
      <c r="K1768">
        <v>-634.29999999999995</v>
      </c>
      <c r="L1768">
        <v>7694.28</v>
      </c>
      <c r="M1768">
        <v>4139.46</v>
      </c>
    </row>
    <row r="1769" spans="1:13" x14ac:dyDescent="0.2">
      <c r="A1769" s="1">
        <v>42191</v>
      </c>
      <c r="B1769">
        <v>6980</v>
      </c>
      <c r="C1769">
        <v>-442.91</v>
      </c>
      <c r="D1769">
        <v>5027.8</v>
      </c>
      <c r="E1769">
        <v>4040.91</v>
      </c>
      <c r="F1769">
        <v>678.39</v>
      </c>
      <c r="G1769">
        <v>-693.5</v>
      </c>
      <c r="H1769">
        <v>1121.3</v>
      </c>
      <c r="I1769">
        <v>3580</v>
      </c>
      <c r="J1769">
        <v>-819.95</v>
      </c>
      <c r="K1769">
        <v>-460.91</v>
      </c>
      <c r="L1769">
        <v>7799.95</v>
      </c>
      <c r="M1769">
        <v>4334.3</v>
      </c>
    </row>
    <row r="1770" spans="1:13" x14ac:dyDescent="0.2">
      <c r="A1770" s="1">
        <v>42188</v>
      </c>
      <c r="B1770">
        <v>6950</v>
      </c>
      <c r="C1770">
        <v>-532.29999999999995</v>
      </c>
      <c r="D1770">
        <v>5068</v>
      </c>
      <c r="E1770">
        <v>4094.04</v>
      </c>
      <c r="F1770">
        <v>595.70000000000005</v>
      </c>
      <c r="G1770">
        <v>-816.39</v>
      </c>
      <c r="H1770">
        <v>1128</v>
      </c>
      <c r="I1770">
        <v>3550</v>
      </c>
      <c r="J1770">
        <v>-934.24</v>
      </c>
      <c r="K1770">
        <v>-544.04</v>
      </c>
      <c r="L1770">
        <v>7884.24</v>
      </c>
      <c r="M1770">
        <v>4251.6099999999997</v>
      </c>
    </row>
    <row r="1771" spans="1:13" x14ac:dyDescent="0.2">
      <c r="A1771" s="1">
        <v>42187</v>
      </c>
      <c r="B1771">
        <v>6850</v>
      </c>
      <c r="C1771">
        <v>-639.83000000000004</v>
      </c>
      <c r="D1771">
        <v>5068</v>
      </c>
      <c r="E1771">
        <v>4094.04</v>
      </c>
      <c r="F1771">
        <v>488.17</v>
      </c>
      <c r="G1771">
        <v>-923.91</v>
      </c>
      <c r="H1771">
        <v>1128</v>
      </c>
      <c r="I1771">
        <v>3450</v>
      </c>
      <c r="J1771">
        <v>-1034.24</v>
      </c>
      <c r="K1771">
        <v>-644.04</v>
      </c>
      <c r="L1771">
        <v>7884.24</v>
      </c>
      <c r="M1771">
        <v>4144.09</v>
      </c>
    </row>
    <row r="1772" spans="1:13" x14ac:dyDescent="0.2">
      <c r="A1772" s="1">
        <v>42186</v>
      </c>
      <c r="B1772">
        <v>6725</v>
      </c>
      <c r="C1772">
        <v>-755.05</v>
      </c>
      <c r="D1772">
        <v>5054.5</v>
      </c>
      <c r="E1772">
        <v>4076.2</v>
      </c>
      <c r="F1772">
        <v>370.7</v>
      </c>
      <c r="G1772">
        <v>-1027.8900000000001</v>
      </c>
      <c r="H1772">
        <v>1125.75</v>
      </c>
      <c r="I1772">
        <v>3325</v>
      </c>
      <c r="J1772">
        <v>-1130.94</v>
      </c>
      <c r="K1772">
        <v>-751.2</v>
      </c>
      <c r="L1772">
        <v>7855.94</v>
      </c>
      <c r="M1772">
        <v>4026.61</v>
      </c>
    </row>
    <row r="1773" spans="1:13" x14ac:dyDescent="0.2">
      <c r="A1773" s="1">
        <v>42185</v>
      </c>
      <c r="B1773">
        <v>6675</v>
      </c>
      <c r="C1773">
        <v>-821.6</v>
      </c>
      <c r="D1773">
        <v>5063.5</v>
      </c>
      <c r="E1773">
        <v>4088.09</v>
      </c>
      <c r="F1773">
        <v>305.64999999999998</v>
      </c>
      <c r="G1773">
        <v>-1101.94</v>
      </c>
      <c r="H1773">
        <v>1127.25</v>
      </c>
      <c r="I1773">
        <v>3275</v>
      </c>
      <c r="J1773">
        <v>-1199.81</v>
      </c>
      <c r="K1773">
        <v>-813.09</v>
      </c>
      <c r="L1773">
        <v>7874.81</v>
      </c>
      <c r="M1773">
        <v>3961.56</v>
      </c>
    </row>
    <row r="1774" spans="1:13" x14ac:dyDescent="0.2">
      <c r="A1774" s="1">
        <v>42184</v>
      </c>
      <c r="B1774">
        <v>6570</v>
      </c>
      <c r="C1774">
        <v>-925.55</v>
      </c>
      <c r="D1774">
        <v>5057.2</v>
      </c>
      <c r="E1774">
        <v>4079.77</v>
      </c>
      <c r="F1774">
        <v>200.65</v>
      </c>
      <c r="G1774">
        <v>-1200.6400000000001</v>
      </c>
      <c r="H1774">
        <v>1126.2</v>
      </c>
      <c r="I1774">
        <v>3170</v>
      </c>
      <c r="J1774">
        <v>-1291.5999999999999</v>
      </c>
      <c r="K1774">
        <v>-909.77</v>
      </c>
      <c r="L1774">
        <v>7861.6</v>
      </c>
      <c r="M1774">
        <v>3856.56</v>
      </c>
    </row>
    <row r="1775" spans="1:13" x14ac:dyDescent="0.2">
      <c r="A1775" s="1">
        <v>42181</v>
      </c>
      <c r="B1775">
        <v>6420</v>
      </c>
      <c r="C1775">
        <v>-1074.05</v>
      </c>
      <c r="D1775">
        <v>5048.2</v>
      </c>
      <c r="E1775">
        <v>4067.87</v>
      </c>
      <c r="F1775">
        <v>50.65</v>
      </c>
      <c r="G1775">
        <v>-1341.64</v>
      </c>
      <c r="H1775">
        <v>1124.7</v>
      </c>
      <c r="I1775">
        <v>3020</v>
      </c>
      <c r="J1775">
        <v>-1422.73</v>
      </c>
      <c r="K1775">
        <v>-1047.8699999999999</v>
      </c>
      <c r="L1775">
        <v>7842.73</v>
      </c>
      <c r="M1775">
        <v>3706.56</v>
      </c>
    </row>
    <row r="1776" spans="1:13" x14ac:dyDescent="0.2">
      <c r="A1776" s="1">
        <v>42180</v>
      </c>
      <c r="B1776">
        <v>6265</v>
      </c>
      <c r="C1776">
        <v>-1227.5</v>
      </c>
      <c r="D1776">
        <v>5038.8999999999996</v>
      </c>
      <c r="E1776">
        <v>4055.58</v>
      </c>
      <c r="F1776">
        <v>-104.35</v>
      </c>
      <c r="G1776">
        <v>-1487.34</v>
      </c>
      <c r="H1776">
        <v>1123.1500000000001</v>
      </c>
      <c r="I1776">
        <v>2865</v>
      </c>
      <c r="J1776">
        <v>-1558.23</v>
      </c>
      <c r="K1776">
        <v>-1190.58</v>
      </c>
      <c r="L1776">
        <v>7823.23</v>
      </c>
      <c r="M1776">
        <v>3551.56</v>
      </c>
    </row>
    <row r="1777" spans="1:13" x14ac:dyDescent="0.2">
      <c r="A1777" s="1">
        <v>42179</v>
      </c>
      <c r="B1777">
        <v>6320</v>
      </c>
      <c r="C1777">
        <v>-1173.05</v>
      </c>
      <c r="D1777">
        <v>5042.2</v>
      </c>
      <c r="E1777">
        <v>4059.94</v>
      </c>
      <c r="F1777">
        <v>-49.35</v>
      </c>
      <c r="G1777">
        <v>-1435.64</v>
      </c>
      <c r="H1777">
        <v>1123.7</v>
      </c>
      <c r="I1777">
        <v>2920</v>
      </c>
      <c r="J1777">
        <v>-1510.15</v>
      </c>
      <c r="K1777">
        <v>-1139.94</v>
      </c>
      <c r="L1777">
        <v>7830.15</v>
      </c>
      <c r="M1777">
        <v>3606.56</v>
      </c>
    </row>
    <row r="1778" spans="1:13" x14ac:dyDescent="0.2">
      <c r="A1778" s="1">
        <v>42178</v>
      </c>
      <c r="B1778">
        <v>6360</v>
      </c>
      <c r="C1778">
        <v>-1124.93</v>
      </c>
      <c r="D1778">
        <v>5038.6000000000004</v>
      </c>
      <c r="E1778">
        <v>4055.18</v>
      </c>
      <c r="F1778">
        <v>-1.83</v>
      </c>
      <c r="G1778">
        <v>-1384.51</v>
      </c>
      <c r="H1778">
        <v>1123.0999999999999</v>
      </c>
      <c r="I1778">
        <v>2960</v>
      </c>
      <c r="J1778">
        <v>-1462.6</v>
      </c>
      <c r="K1778">
        <v>-1095.18</v>
      </c>
      <c r="L1778">
        <v>7822.6</v>
      </c>
      <c r="M1778">
        <v>3654.09</v>
      </c>
    </row>
    <row r="1779" spans="1:13" x14ac:dyDescent="0.2">
      <c r="A1779" s="1">
        <v>42174</v>
      </c>
      <c r="B1779">
        <v>6320</v>
      </c>
      <c r="C1779">
        <v>-1164.53</v>
      </c>
      <c r="D1779">
        <v>5036.2</v>
      </c>
      <c r="E1779">
        <v>4052.01</v>
      </c>
      <c r="F1779">
        <v>-41.83</v>
      </c>
      <c r="G1779">
        <v>-1422.11</v>
      </c>
      <c r="H1779">
        <v>1122.7</v>
      </c>
      <c r="I1779">
        <v>2920</v>
      </c>
      <c r="J1779">
        <v>-1497.57</v>
      </c>
      <c r="K1779">
        <v>-1132.01</v>
      </c>
      <c r="L1779">
        <v>7817.57</v>
      </c>
      <c r="M1779">
        <v>3614.09</v>
      </c>
    </row>
    <row r="1780" spans="1:13" x14ac:dyDescent="0.2">
      <c r="A1780" s="1">
        <v>42173</v>
      </c>
      <c r="B1780">
        <v>6450</v>
      </c>
      <c r="C1780">
        <v>-1035.83</v>
      </c>
      <c r="D1780">
        <v>5044</v>
      </c>
      <c r="E1780">
        <v>4062.32</v>
      </c>
      <c r="F1780">
        <v>88.17</v>
      </c>
      <c r="G1780">
        <v>-1299.9100000000001</v>
      </c>
      <c r="H1780">
        <v>1124</v>
      </c>
      <c r="I1780">
        <v>3050</v>
      </c>
      <c r="J1780">
        <v>-1383.92</v>
      </c>
      <c r="K1780">
        <v>-1012.32</v>
      </c>
      <c r="L1780">
        <v>7833.92</v>
      </c>
      <c r="M1780">
        <v>3744.09</v>
      </c>
    </row>
    <row r="1781" spans="1:13" x14ac:dyDescent="0.2">
      <c r="A1781" s="1">
        <v>42172</v>
      </c>
      <c r="B1781">
        <v>6410</v>
      </c>
      <c r="C1781">
        <v>-1058.3699999999999</v>
      </c>
      <c r="D1781">
        <v>5029.6000000000004</v>
      </c>
      <c r="E1781">
        <v>4043.29</v>
      </c>
      <c r="F1781">
        <v>63.23</v>
      </c>
      <c r="G1781">
        <v>-1310.46</v>
      </c>
      <c r="H1781">
        <v>1121.5999999999999</v>
      </c>
      <c r="I1781">
        <v>3010</v>
      </c>
      <c r="J1781">
        <v>-1393.73</v>
      </c>
      <c r="K1781">
        <v>-1033.29</v>
      </c>
      <c r="L1781">
        <v>7803.73</v>
      </c>
      <c r="M1781">
        <v>3719.14</v>
      </c>
    </row>
    <row r="1782" spans="1:13" x14ac:dyDescent="0.2">
      <c r="A1782" s="1">
        <v>42171</v>
      </c>
      <c r="B1782">
        <v>6560</v>
      </c>
      <c r="C1782">
        <v>-926.93</v>
      </c>
      <c r="D1782">
        <v>5050.6000000000004</v>
      </c>
      <c r="E1782">
        <v>4071.04</v>
      </c>
      <c r="F1782">
        <v>198.17</v>
      </c>
      <c r="G1782">
        <v>-1196.51</v>
      </c>
      <c r="H1782">
        <v>1125.0999999999999</v>
      </c>
      <c r="I1782">
        <v>3160</v>
      </c>
      <c r="J1782">
        <v>-1287.76</v>
      </c>
      <c r="K1782">
        <v>-911.04</v>
      </c>
      <c r="L1782">
        <v>7847.76</v>
      </c>
      <c r="M1782">
        <v>3854.09</v>
      </c>
    </row>
    <row r="1783" spans="1:13" x14ac:dyDescent="0.2">
      <c r="A1783" s="1">
        <v>42170</v>
      </c>
      <c r="B1783">
        <v>6680</v>
      </c>
      <c r="C1783">
        <v>-825.18</v>
      </c>
      <c r="D1783">
        <v>5069.8</v>
      </c>
      <c r="E1783">
        <v>4096.42</v>
      </c>
      <c r="F1783">
        <v>303.12</v>
      </c>
      <c r="G1783">
        <v>-1110.77</v>
      </c>
      <c r="H1783">
        <v>1128.3</v>
      </c>
      <c r="I1783">
        <v>3280</v>
      </c>
      <c r="J1783">
        <v>-1208.01</v>
      </c>
      <c r="K1783">
        <v>-816.42</v>
      </c>
      <c r="L1783">
        <v>7888.01</v>
      </c>
      <c r="M1783">
        <v>3959.03</v>
      </c>
    </row>
    <row r="1784" spans="1:13" x14ac:dyDescent="0.2">
      <c r="A1784" s="1">
        <v>42167</v>
      </c>
      <c r="B1784">
        <v>6670</v>
      </c>
      <c r="C1784">
        <v>-852.14</v>
      </c>
      <c r="D1784">
        <v>5081.2</v>
      </c>
      <c r="E1784">
        <v>4111.49</v>
      </c>
      <c r="F1784">
        <v>278.06</v>
      </c>
      <c r="G1784">
        <v>-1147.22</v>
      </c>
      <c r="H1784">
        <v>1130.2</v>
      </c>
      <c r="I1784">
        <v>3270</v>
      </c>
      <c r="J1784">
        <v>-1241.92</v>
      </c>
      <c r="K1784">
        <v>-841.49</v>
      </c>
      <c r="L1784">
        <v>7911.92</v>
      </c>
      <c r="M1784">
        <v>3933.98</v>
      </c>
    </row>
    <row r="1785" spans="1:13" x14ac:dyDescent="0.2">
      <c r="A1785" s="1">
        <v>42166</v>
      </c>
      <c r="B1785">
        <v>7210</v>
      </c>
      <c r="C1785">
        <v>-343.12</v>
      </c>
      <c r="D1785">
        <v>5131.6000000000004</v>
      </c>
      <c r="E1785">
        <v>4178.1000000000004</v>
      </c>
      <c r="F1785">
        <v>795.48</v>
      </c>
      <c r="G1785">
        <v>-680.2</v>
      </c>
      <c r="H1785">
        <v>1138.5999999999999</v>
      </c>
      <c r="I1785">
        <v>3810</v>
      </c>
      <c r="J1785">
        <v>-807.59</v>
      </c>
      <c r="K1785">
        <v>-368.1</v>
      </c>
      <c r="L1785">
        <v>8017.59</v>
      </c>
      <c r="M1785">
        <v>4451.3999999999996</v>
      </c>
    </row>
    <row r="1786" spans="1:13" x14ac:dyDescent="0.2">
      <c r="A1786" s="1">
        <v>42165</v>
      </c>
      <c r="B1786">
        <v>7095</v>
      </c>
      <c r="C1786">
        <v>-439.91</v>
      </c>
      <c r="D1786">
        <v>5112.7</v>
      </c>
      <c r="E1786">
        <v>4153.12</v>
      </c>
      <c r="F1786">
        <v>695.54</v>
      </c>
      <c r="G1786">
        <v>-761.25</v>
      </c>
      <c r="H1786">
        <v>1135.45</v>
      </c>
      <c r="I1786">
        <v>3695</v>
      </c>
      <c r="J1786">
        <v>-882.96</v>
      </c>
      <c r="K1786">
        <v>-458.12</v>
      </c>
      <c r="L1786">
        <v>7977.96</v>
      </c>
      <c r="M1786">
        <v>4351.45</v>
      </c>
    </row>
    <row r="1787" spans="1:13" x14ac:dyDescent="0.2">
      <c r="A1787" s="1">
        <v>42164</v>
      </c>
      <c r="B1787">
        <v>6985</v>
      </c>
      <c r="C1787">
        <v>-548.80999999999995</v>
      </c>
      <c r="D1787">
        <v>5106.1000000000004</v>
      </c>
      <c r="E1787">
        <v>4144.3999999999996</v>
      </c>
      <c r="F1787">
        <v>585.54</v>
      </c>
      <c r="G1787">
        <v>-864.65</v>
      </c>
      <c r="H1787">
        <v>1134.3499999999999</v>
      </c>
      <c r="I1787">
        <v>3585</v>
      </c>
      <c r="J1787">
        <v>-979.12</v>
      </c>
      <c r="K1787">
        <v>-559.4</v>
      </c>
      <c r="L1787">
        <v>7964.12</v>
      </c>
      <c r="M1787">
        <v>4241.45</v>
      </c>
    </row>
    <row r="1788" spans="1:13" x14ac:dyDescent="0.2">
      <c r="A1788" s="1">
        <v>42163</v>
      </c>
      <c r="B1788">
        <v>6930</v>
      </c>
      <c r="C1788">
        <v>-603.26</v>
      </c>
      <c r="D1788">
        <v>5102.8</v>
      </c>
      <c r="E1788">
        <v>4140.03</v>
      </c>
      <c r="F1788">
        <v>530.54</v>
      </c>
      <c r="G1788">
        <v>-916.35</v>
      </c>
      <c r="H1788">
        <v>1133.8</v>
      </c>
      <c r="I1788">
        <v>3530</v>
      </c>
      <c r="J1788">
        <v>-1027.2</v>
      </c>
      <c r="K1788">
        <v>-610.03</v>
      </c>
      <c r="L1788">
        <v>7957.2</v>
      </c>
      <c r="M1788">
        <v>4186.45</v>
      </c>
    </row>
    <row r="1789" spans="1:13" x14ac:dyDescent="0.2">
      <c r="A1789" s="1">
        <v>42160</v>
      </c>
      <c r="B1789">
        <v>6670</v>
      </c>
      <c r="C1789">
        <v>-860.66</v>
      </c>
      <c r="D1789">
        <v>5087.2</v>
      </c>
      <c r="E1789">
        <v>4119.42</v>
      </c>
      <c r="F1789">
        <v>270.54000000000002</v>
      </c>
      <c r="G1789">
        <v>-1160.75</v>
      </c>
      <c r="H1789">
        <v>1131.2</v>
      </c>
      <c r="I1789">
        <v>3270</v>
      </c>
      <c r="J1789">
        <v>-1254.5</v>
      </c>
      <c r="K1789">
        <v>-849.42</v>
      </c>
      <c r="L1789">
        <v>7924.5</v>
      </c>
      <c r="M1789">
        <v>3926.45</v>
      </c>
    </row>
    <row r="1790" spans="1:13" x14ac:dyDescent="0.2">
      <c r="A1790" s="1">
        <v>42159</v>
      </c>
      <c r="B1790">
        <v>6930</v>
      </c>
      <c r="C1790">
        <v>-628.84</v>
      </c>
      <c r="D1790">
        <v>5120.8</v>
      </c>
      <c r="E1790">
        <v>4163.82</v>
      </c>
      <c r="F1790">
        <v>507.96</v>
      </c>
      <c r="G1790">
        <v>-956.93</v>
      </c>
      <c r="H1790">
        <v>1136.8</v>
      </c>
      <c r="I1790">
        <v>3530</v>
      </c>
      <c r="J1790">
        <v>-1064.94</v>
      </c>
      <c r="K1790">
        <v>-633.82000000000005</v>
      </c>
      <c r="L1790">
        <v>7994.94</v>
      </c>
      <c r="M1790">
        <v>4163.87</v>
      </c>
    </row>
    <row r="1791" spans="1:13" x14ac:dyDescent="0.2">
      <c r="A1791" s="1">
        <v>42158</v>
      </c>
      <c r="B1791">
        <v>7150</v>
      </c>
      <c r="C1791">
        <v>-419.57</v>
      </c>
      <c r="D1791">
        <v>5140</v>
      </c>
      <c r="E1791">
        <v>4189.2</v>
      </c>
      <c r="F1791">
        <v>720.43</v>
      </c>
      <c r="G1791">
        <v>-763.66</v>
      </c>
      <c r="H1791">
        <v>1140</v>
      </c>
      <c r="I1791">
        <v>3750</v>
      </c>
      <c r="J1791">
        <v>-885.2</v>
      </c>
      <c r="K1791">
        <v>-439.2</v>
      </c>
      <c r="L1791">
        <v>8035.2</v>
      </c>
      <c r="M1791">
        <v>4376.34</v>
      </c>
    </row>
    <row r="1792" spans="1:13" x14ac:dyDescent="0.2">
      <c r="A1792" s="1">
        <v>42157</v>
      </c>
      <c r="B1792">
        <v>7090</v>
      </c>
      <c r="C1792">
        <v>-461.92</v>
      </c>
      <c r="D1792">
        <v>5124.3999999999996</v>
      </c>
      <c r="E1792">
        <v>4168.58</v>
      </c>
      <c r="F1792">
        <v>675.48</v>
      </c>
      <c r="G1792">
        <v>-793</v>
      </c>
      <c r="H1792">
        <v>1137.4000000000001</v>
      </c>
      <c r="I1792">
        <v>3690</v>
      </c>
      <c r="J1792">
        <v>-912.49</v>
      </c>
      <c r="K1792">
        <v>-478.58</v>
      </c>
      <c r="L1792">
        <v>8002.49</v>
      </c>
      <c r="M1792">
        <v>4331.3999999999996</v>
      </c>
    </row>
    <row r="1793" spans="1:13" x14ac:dyDescent="0.2">
      <c r="A1793" s="1">
        <v>42156</v>
      </c>
      <c r="B1793">
        <v>7190</v>
      </c>
      <c r="C1793">
        <v>-371.44</v>
      </c>
      <c r="D1793">
        <v>5136.3999999999996</v>
      </c>
      <c r="E1793">
        <v>4184.4399999999996</v>
      </c>
      <c r="F1793">
        <v>767.96</v>
      </c>
      <c r="G1793">
        <v>-712.53</v>
      </c>
      <c r="H1793">
        <v>1139.4000000000001</v>
      </c>
      <c r="I1793">
        <v>3790</v>
      </c>
      <c r="J1793">
        <v>-837.65</v>
      </c>
      <c r="K1793">
        <v>-394.44</v>
      </c>
      <c r="L1793">
        <v>8027.65</v>
      </c>
      <c r="M1793">
        <v>4423.87</v>
      </c>
    </row>
    <row r="1794" spans="1:13" x14ac:dyDescent="0.2">
      <c r="A1794" s="1">
        <v>42153</v>
      </c>
      <c r="B1794">
        <v>7400</v>
      </c>
      <c r="C1794">
        <v>-189.12</v>
      </c>
      <c r="D1794">
        <v>5167</v>
      </c>
      <c r="E1794">
        <v>4224.8900000000003</v>
      </c>
      <c r="F1794">
        <v>955.38</v>
      </c>
      <c r="G1794">
        <v>-555.71</v>
      </c>
      <c r="H1794">
        <v>1144.5</v>
      </c>
      <c r="I1794">
        <v>4000</v>
      </c>
      <c r="J1794">
        <v>-691.81</v>
      </c>
      <c r="K1794">
        <v>-224.89</v>
      </c>
      <c r="L1794">
        <v>8091.81</v>
      </c>
      <c r="M1794">
        <v>4611.29</v>
      </c>
    </row>
    <row r="1795" spans="1:13" x14ac:dyDescent="0.2">
      <c r="A1795" s="1">
        <v>42152</v>
      </c>
      <c r="B1795">
        <v>7280</v>
      </c>
      <c r="C1795">
        <v>-307.92</v>
      </c>
      <c r="D1795">
        <v>5159.8</v>
      </c>
      <c r="E1795">
        <v>4215.37</v>
      </c>
      <c r="F1795">
        <v>835.38</v>
      </c>
      <c r="G1795">
        <v>-668.51</v>
      </c>
      <c r="H1795">
        <v>1143.3</v>
      </c>
      <c r="I1795">
        <v>3880</v>
      </c>
      <c r="J1795">
        <v>-796.71</v>
      </c>
      <c r="K1795">
        <v>-335.37</v>
      </c>
      <c r="L1795">
        <v>8076.71</v>
      </c>
      <c r="M1795">
        <v>4491.29</v>
      </c>
    </row>
    <row r="1796" spans="1:13" x14ac:dyDescent="0.2">
      <c r="A1796" s="1">
        <v>42151</v>
      </c>
      <c r="B1796">
        <v>7350</v>
      </c>
      <c r="C1796">
        <v>-238.62</v>
      </c>
      <c r="D1796">
        <v>5164</v>
      </c>
      <c r="E1796">
        <v>4220.92</v>
      </c>
      <c r="F1796">
        <v>905.38</v>
      </c>
      <c r="G1796">
        <v>-602.71</v>
      </c>
      <c r="H1796">
        <v>1144</v>
      </c>
      <c r="I1796">
        <v>3950</v>
      </c>
      <c r="J1796">
        <v>-735.52</v>
      </c>
      <c r="K1796">
        <v>-270.92</v>
      </c>
      <c r="L1796">
        <v>8085.52</v>
      </c>
      <c r="M1796">
        <v>4561.29</v>
      </c>
    </row>
    <row r="1797" spans="1:13" x14ac:dyDescent="0.2">
      <c r="A1797" s="1">
        <v>42150</v>
      </c>
      <c r="B1797">
        <v>7700</v>
      </c>
      <c r="C1797">
        <v>90.82</v>
      </c>
      <c r="D1797">
        <v>5197</v>
      </c>
      <c r="E1797">
        <v>4264.54</v>
      </c>
      <c r="F1797">
        <v>1240.32</v>
      </c>
      <c r="G1797">
        <v>-300.76</v>
      </c>
      <c r="H1797">
        <v>1149.5</v>
      </c>
      <c r="I1797">
        <v>4300</v>
      </c>
      <c r="J1797">
        <v>-454.71</v>
      </c>
      <c r="K1797">
        <v>35.46</v>
      </c>
      <c r="L1797">
        <v>8154.71</v>
      </c>
      <c r="M1797">
        <v>4896.24</v>
      </c>
    </row>
    <row r="1798" spans="1:13" x14ac:dyDescent="0.2">
      <c r="A1798" s="1">
        <v>42149</v>
      </c>
      <c r="B1798">
        <v>7670</v>
      </c>
      <c r="C1798">
        <v>69.650000000000006</v>
      </c>
      <c r="D1798">
        <v>5189.2</v>
      </c>
      <c r="E1798">
        <v>4254.2299999999996</v>
      </c>
      <c r="F1798">
        <v>1217.8499999999999</v>
      </c>
      <c r="G1798">
        <v>-315.44</v>
      </c>
      <c r="H1798">
        <v>1148.2</v>
      </c>
      <c r="I1798">
        <v>4270</v>
      </c>
      <c r="J1798">
        <v>-468.36</v>
      </c>
      <c r="K1798">
        <v>15.77</v>
      </c>
      <c r="L1798">
        <v>8138.36</v>
      </c>
      <c r="M1798">
        <v>4873.76</v>
      </c>
    </row>
    <row r="1799" spans="1:13" x14ac:dyDescent="0.2">
      <c r="A1799" s="1">
        <v>42146</v>
      </c>
      <c r="B1799">
        <v>7880</v>
      </c>
      <c r="C1799">
        <v>260.5</v>
      </c>
      <c r="D1799">
        <v>5213.8</v>
      </c>
      <c r="E1799">
        <v>4286.74</v>
      </c>
      <c r="F1799">
        <v>1412.8</v>
      </c>
      <c r="G1799">
        <v>-145.09</v>
      </c>
      <c r="H1799">
        <v>1152.3</v>
      </c>
      <c r="I1799">
        <v>4480</v>
      </c>
      <c r="J1799">
        <v>-309.93</v>
      </c>
      <c r="K1799">
        <v>193.26</v>
      </c>
      <c r="L1799">
        <v>8189.93</v>
      </c>
      <c r="M1799">
        <v>5068.71</v>
      </c>
    </row>
    <row r="1800" spans="1:13" x14ac:dyDescent="0.2">
      <c r="A1800" s="1">
        <v>42145</v>
      </c>
      <c r="B1800">
        <v>7870</v>
      </c>
      <c r="C1800">
        <v>250.6</v>
      </c>
      <c r="D1800">
        <v>5213.2</v>
      </c>
      <c r="E1800">
        <v>4285.95</v>
      </c>
      <c r="F1800">
        <v>1402.8</v>
      </c>
      <c r="G1800">
        <v>-154.49</v>
      </c>
      <c r="H1800">
        <v>1152.2</v>
      </c>
      <c r="I1800">
        <v>4470</v>
      </c>
      <c r="J1800">
        <v>-318.68</v>
      </c>
      <c r="K1800">
        <v>184.05</v>
      </c>
      <c r="L1800">
        <v>8188.68</v>
      </c>
      <c r="M1800">
        <v>5058.71</v>
      </c>
    </row>
    <row r="1801" spans="1:13" x14ac:dyDescent="0.2">
      <c r="A1801" s="1">
        <v>42144</v>
      </c>
      <c r="B1801">
        <v>7870</v>
      </c>
      <c r="C1801">
        <v>259.12</v>
      </c>
      <c r="D1801">
        <v>5207.2</v>
      </c>
      <c r="E1801">
        <v>4278.0200000000004</v>
      </c>
      <c r="F1801">
        <v>1410.32</v>
      </c>
      <c r="G1801">
        <v>-140.96</v>
      </c>
      <c r="H1801">
        <v>1151.2</v>
      </c>
      <c r="I1801">
        <v>4470</v>
      </c>
      <c r="J1801">
        <v>-306.10000000000002</v>
      </c>
      <c r="K1801">
        <v>191.98</v>
      </c>
      <c r="L1801">
        <v>8176.1</v>
      </c>
      <c r="M1801">
        <v>5066.24</v>
      </c>
    </row>
    <row r="1802" spans="1:13" x14ac:dyDescent="0.2">
      <c r="A1802" s="1">
        <v>42143</v>
      </c>
      <c r="B1802">
        <v>7900</v>
      </c>
      <c r="C1802">
        <v>220.61</v>
      </c>
      <c r="D1802">
        <v>5257</v>
      </c>
      <c r="E1802">
        <v>4343.84</v>
      </c>
      <c r="F1802">
        <v>1380.11</v>
      </c>
      <c r="G1802">
        <v>-220.98</v>
      </c>
      <c r="H1802">
        <v>1159.5</v>
      </c>
      <c r="I1802">
        <v>4500</v>
      </c>
      <c r="J1802">
        <v>-380.51</v>
      </c>
      <c r="K1802">
        <v>156.16</v>
      </c>
      <c r="L1802">
        <v>8280.51</v>
      </c>
      <c r="M1802">
        <v>5036.0200000000004</v>
      </c>
    </row>
    <row r="1803" spans="1:13" x14ac:dyDescent="0.2">
      <c r="A1803" s="1">
        <v>42142</v>
      </c>
      <c r="B1803">
        <v>7970</v>
      </c>
      <c r="C1803">
        <v>281.38</v>
      </c>
      <c r="D1803">
        <v>5267.2</v>
      </c>
      <c r="E1803">
        <v>4357.32</v>
      </c>
      <c r="F1803">
        <v>1442.58</v>
      </c>
      <c r="G1803">
        <v>-168.71</v>
      </c>
      <c r="H1803">
        <v>1161.2</v>
      </c>
      <c r="I1803">
        <v>4570</v>
      </c>
      <c r="J1803">
        <v>-331.9</v>
      </c>
      <c r="K1803">
        <v>212.68</v>
      </c>
      <c r="L1803">
        <v>8301.9</v>
      </c>
      <c r="M1803">
        <v>5098.49</v>
      </c>
    </row>
    <row r="1804" spans="1:13" x14ac:dyDescent="0.2">
      <c r="A1804" s="1">
        <v>42139</v>
      </c>
      <c r="B1804">
        <v>7790</v>
      </c>
      <c r="C1804">
        <v>103.18</v>
      </c>
      <c r="D1804">
        <v>5256.4</v>
      </c>
      <c r="E1804">
        <v>4343.04</v>
      </c>
      <c r="F1804">
        <v>1262.58</v>
      </c>
      <c r="G1804">
        <v>-337.91</v>
      </c>
      <c r="H1804">
        <v>1159.4000000000001</v>
      </c>
      <c r="I1804">
        <v>4390</v>
      </c>
      <c r="J1804">
        <v>-489.25</v>
      </c>
      <c r="K1804">
        <v>46.96</v>
      </c>
      <c r="L1804">
        <v>8279.25</v>
      </c>
      <c r="M1804">
        <v>4918.49</v>
      </c>
    </row>
    <row r="1805" spans="1:13" x14ac:dyDescent="0.2">
      <c r="A1805" s="1">
        <v>42138</v>
      </c>
      <c r="B1805">
        <v>7900</v>
      </c>
      <c r="C1805">
        <v>212.08</v>
      </c>
      <c r="D1805">
        <v>5263</v>
      </c>
      <c r="E1805">
        <v>4351.7700000000004</v>
      </c>
      <c r="F1805">
        <v>1372.58</v>
      </c>
      <c r="G1805">
        <v>-234.51</v>
      </c>
      <c r="H1805">
        <v>1160.5</v>
      </c>
      <c r="I1805">
        <v>4500</v>
      </c>
      <c r="J1805">
        <v>-393.09</v>
      </c>
      <c r="K1805">
        <v>148.22999999999999</v>
      </c>
      <c r="L1805">
        <v>8293.09</v>
      </c>
      <c r="M1805">
        <v>5028.49</v>
      </c>
    </row>
    <row r="1806" spans="1:13" x14ac:dyDescent="0.2">
      <c r="A1806" s="1">
        <v>42137</v>
      </c>
      <c r="B1806">
        <v>7900</v>
      </c>
      <c r="C1806">
        <v>203.55</v>
      </c>
      <c r="D1806">
        <v>5269</v>
      </c>
      <c r="E1806">
        <v>4359.7</v>
      </c>
      <c r="F1806">
        <v>1365.05</v>
      </c>
      <c r="G1806">
        <v>-248.03</v>
      </c>
      <c r="H1806">
        <v>1161.5</v>
      </c>
      <c r="I1806">
        <v>4500</v>
      </c>
      <c r="J1806">
        <v>-405.67</v>
      </c>
      <c r="K1806">
        <v>140.30000000000001</v>
      </c>
      <c r="L1806">
        <v>8305.67</v>
      </c>
      <c r="M1806">
        <v>5020.97</v>
      </c>
    </row>
    <row r="1807" spans="1:13" x14ac:dyDescent="0.2">
      <c r="A1807" s="1">
        <v>42136</v>
      </c>
      <c r="B1807">
        <v>7710</v>
      </c>
      <c r="C1807">
        <v>23.98</v>
      </c>
      <c r="D1807">
        <v>5251.6</v>
      </c>
      <c r="E1807">
        <v>4336.7</v>
      </c>
      <c r="F1807">
        <v>1182.58</v>
      </c>
      <c r="G1807">
        <v>-413.11</v>
      </c>
      <c r="H1807">
        <v>1158.5999999999999</v>
      </c>
      <c r="I1807">
        <v>4310</v>
      </c>
      <c r="J1807">
        <v>-559.19000000000005</v>
      </c>
      <c r="K1807">
        <v>-26.7</v>
      </c>
      <c r="L1807">
        <v>8269.19</v>
      </c>
      <c r="M1807">
        <v>4838.49</v>
      </c>
    </row>
    <row r="1808" spans="1:13" x14ac:dyDescent="0.2">
      <c r="A1808" s="1">
        <v>42135</v>
      </c>
      <c r="B1808">
        <v>7690</v>
      </c>
      <c r="C1808">
        <v>4.18</v>
      </c>
      <c r="D1808">
        <v>5250.4</v>
      </c>
      <c r="E1808">
        <v>4335.1099999999997</v>
      </c>
      <c r="F1808">
        <v>1162.58</v>
      </c>
      <c r="G1808">
        <v>-431.91</v>
      </c>
      <c r="H1808">
        <v>1158.4000000000001</v>
      </c>
      <c r="I1808">
        <v>4290</v>
      </c>
      <c r="J1808">
        <v>-576.66999999999996</v>
      </c>
      <c r="K1808">
        <v>-45.11</v>
      </c>
      <c r="L1808">
        <v>8266.67</v>
      </c>
      <c r="M1808">
        <v>4818.49</v>
      </c>
    </row>
    <row r="1809" spans="1:13" x14ac:dyDescent="0.2">
      <c r="A1809" s="1">
        <v>42132</v>
      </c>
      <c r="B1809">
        <v>7660</v>
      </c>
      <c r="C1809">
        <v>-42.57</v>
      </c>
      <c r="D1809">
        <v>5260.6</v>
      </c>
      <c r="E1809">
        <v>4348.59</v>
      </c>
      <c r="F1809">
        <v>1117.53</v>
      </c>
      <c r="G1809">
        <v>-487.16</v>
      </c>
      <c r="H1809">
        <v>1160.0999999999999</v>
      </c>
      <c r="I1809">
        <v>4260</v>
      </c>
      <c r="J1809">
        <v>-628.05999999999995</v>
      </c>
      <c r="K1809">
        <v>-88.59</v>
      </c>
      <c r="L1809">
        <v>8288.06</v>
      </c>
      <c r="M1809">
        <v>4773.4399999999996</v>
      </c>
    </row>
    <row r="1810" spans="1:13" x14ac:dyDescent="0.2">
      <c r="A1810" s="1">
        <v>42131</v>
      </c>
      <c r="B1810">
        <v>7500</v>
      </c>
      <c r="C1810">
        <v>-200.97</v>
      </c>
      <c r="D1810">
        <v>5251</v>
      </c>
      <c r="E1810">
        <v>4335.91</v>
      </c>
      <c r="F1810">
        <v>957.53</v>
      </c>
      <c r="G1810">
        <v>-637.55999999999995</v>
      </c>
      <c r="H1810">
        <v>1158.5</v>
      </c>
      <c r="I1810">
        <v>4100</v>
      </c>
      <c r="J1810">
        <v>-767.93</v>
      </c>
      <c r="K1810">
        <v>-235.91</v>
      </c>
      <c r="L1810">
        <v>8267.93</v>
      </c>
      <c r="M1810">
        <v>4613.4399999999996</v>
      </c>
    </row>
    <row r="1811" spans="1:13" x14ac:dyDescent="0.2">
      <c r="A1811" s="1">
        <v>42130</v>
      </c>
      <c r="B1811">
        <v>7625</v>
      </c>
      <c r="C1811">
        <v>-85.75</v>
      </c>
      <c r="D1811">
        <v>5264.5</v>
      </c>
      <c r="E1811">
        <v>4353.75</v>
      </c>
      <c r="F1811">
        <v>1075</v>
      </c>
      <c r="G1811">
        <v>-533.59</v>
      </c>
      <c r="H1811">
        <v>1160.75</v>
      </c>
      <c r="I1811">
        <v>4225</v>
      </c>
      <c r="J1811">
        <v>-671.24</v>
      </c>
      <c r="K1811">
        <v>-128.75</v>
      </c>
      <c r="L1811">
        <v>8296.24</v>
      </c>
      <c r="M1811">
        <v>4730.91</v>
      </c>
    </row>
    <row r="1812" spans="1:13" x14ac:dyDescent="0.2">
      <c r="A1812" s="1">
        <v>42129</v>
      </c>
      <c r="B1812">
        <v>7515</v>
      </c>
      <c r="C1812">
        <v>-186.12</v>
      </c>
      <c r="D1812">
        <v>5251.9</v>
      </c>
      <c r="E1812">
        <v>4337.09</v>
      </c>
      <c r="F1812">
        <v>972.53</v>
      </c>
      <c r="G1812">
        <v>-623.46</v>
      </c>
      <c r="H1812">
        <v>1158.6500000000001</v>
      </c>
      <c r="I1812">
        <v>4115</v>
      </c>
      <c r="J1812">
        <v>-754.82</v>
      </c>
      <c r="K1812">
        <v>-222.09</v>
      </c>
      <c r="L1812">
        <v>8269.82</v>
      </c>
      <c r="M1812">
        <v>4628.4399999999996</v>
      </c>
    </row>
    <row r="1813" spans="1:13" x14ac:dyDescent="0.2">
      <c r="A1813" s="1">
        <v>42128</v>
      </c>
      <c r="B1813">
        <v>7420</v>
      </c>
      <c r="C1813">
        <v>-280.17</v>
      </c>
      <c r="D1813">
        <v>5246.2</v>
      </c>
      <c r="E1813">
        <v>4329.5600000000004</v>
      </c>
      <c r="F1813">
        <v>877.53</v>
      </c>
      <c r="G1813">
        <v>-712.76</v>
      </c>
      <c r="H1813">
        <v>1157.7</v>
      </c>
      <c r="I1813">
        <v>4020</v>
      </c>
      <c r="J1813">
        <v>-837.87</v>
      </c>
      <c r="K1813">
        <v>-309.56</v>
      </c>
      <c r="L1813">
        <v>8257.8700000000008</v>
      </c>
      <c r="M1813">
        <v>4533.4399999999996</v>
      </c>
    </row>
    <row r="1814" spans="1:13" x14ac:dyDescent="0.2">
      <c r="A1814" s="1">
        <v>42124</v>
      </c>
      <c r="B1814">
        <v>7000</v>
      </c>
      <c r="C1814">
        <v>-610.70000000000005</v>
      </c>
      <c r="D1814">
        <v>5161</v>
      </c>
      <c r="E1814">
        <v>4216.96</v>
      </c>
      <c r="F1814">
        <v>532.79999999999995</v>
      </c>
      <c r="G1814">
        <v>-972.29</v>
      </c>
      <c r="H1814">
        <v>1143.5</v>
      </c>
      <c r="I1814">
        <v>3600</v>
      </c>
      <c r="J1814">
        <v>-1079.23</v>
      </c>
      <c r="K1814">
        <v>-616.96</v>
      </c>
      <c r="L1814">
        <v>8079.23</v>
      </c>
      <c r="M1814">
        <v>4188.71</v>
      </c>
    </row>
    <row r="1815" spans="1:13" x14ac:dyDescent="0.2">
      <c r="A1815" s="1">
        <v>42123</v>
      </c>
      <c r="B1815">
        <v>7000</v>
      </c>
      <c r="C1815">
        <v>-593.65</v>
      </c>
      <c r="D1815">
        <v>5149</v>
      </c>
      <c r="E1815">
        <v>4201.1000000000004</v>
      </c>
      <c r="F1815">
        <v>547.85</v>
      </c>
      <c r="G1815">
        <v>-945.24</v>
      </c>
      <c r="H1815">
        <v>1141.5</v>
      </c>
      <c r="I1815">
        <v>3600</v>
      </c>
      <c r="J1815">
        <v>-1054.07</v>
      </c>
      <c r="K1815">
        <v>-601.1</v>
      </c>
      <c r="L1815">
        <v>8054.07</v>
      </c>
      <c r="M1815">
        <v>4203.76</v>
      </c>
    </row>
    <row r="1816" spans="1:13" x14ac:dyDescent="0.2">
      <c r="A1816" s="1">
        <v>42122</v>
      </c>
      <c r="B1816">
        <v>6940</v>
      </c>
      <c r="C1816">
        <v>-653.04999999999995</v>
      </c>
      <c r="D1816">
        <v>5145.3999999999996</v>
      </c>
      <c r="E1816">
        <v>4196.34</v>
      </c>
      <c r="F1816">
        <v>487.85</v>
      </c>
      <c r="G1816">
        <v>-1001.64</v>
      </c>
      <c r="H1816">
        <v>1140.9000000000001</v>
      </c>
      <c r="I1816">
        <v>3540</v>
      </c>
      <c r="J1816">
        <v>-1106.52</v>
      </c>
      <c r="K1816">
        <v>-656.34</v>
      </c>
      <c r="L1816">
        <v>8046.52</v>
      </c>
      <c r="M1816">
        <v>4143.76</v>
      </c>
    </row>
    <row r="1817" spans="1:13" x14ac:dyDescent="0.2">
      <c r="A1817" s="1">
        <v>42121</v>
      </c>
      <c r="B1817">
        <v>6940</v>
      </c>
      <c r="C1817">
        <v>-653.04999999999995</v>
      </c>
      <c r="D1817">
        <v>5145.3999999999996</v>
      </c>
      <c r="E1817">
        <v>4196.34</v>
      </c>
      <c r="F1817">
        <v>487.85</v>
      </c>
      <c r="G1817">
        <v>-1001.64</v>
      </c>
      <c r="H1817">
        <v>1140.9000000000001</v>
      </c>
      <c r="I1817">
        <v>3540</v>
      </c>
      <c r="J1817">
        <v>-1106.52</v>
      </c>
      <c r="K1817">
        <v>-656.34</v>
      </c>
      <c r="L1817">
        <v>8046.52</v>
      </c>
      <c r="M1817">
        <v>4143.76</v>
      </c>
    </row>
    <row r="1818" spans="1:13" x14ac:dyDescent="0.2">
      <c r="A1818" s="1">
        <v>42118</v>
      </c>
      <c r="B1818">
        <v>6900</v>
      </c>
      <c r="C1818">
        <v>-658.54</v>
      </c>
      <c r="D1818">
        <v>5119</v>
      </c>
      <c r="E1818">
        <v>4161.45</v>
      </c>
      <c r="F1818">
        <v>477.96</v>
      </c>
      <c r="G1818">
        <v>-985.13</v>
      </c>
      <c r="H1818">
        <v>1136.5</v>
      </c>
      <c r="I1818">
        <v>3500</v>
      </c>
      <c r="J1818">
        <v>-1091.17</v>
      </c>
      <c r="K1818">
        <v>-661.45</v>
      </c>
      <c r="L1818">
        <v>7991.17</v>
      </c>
      <c r="M1818">
        <v>4133.87</v>
      </c>
    </row>
    <row r="1819" spans="1:13" x14ac:dyDescent="0.2">
      <c r="A1819" s="1">
        <v>42117</v>
      </c>
      <c r="B1819">
        <v>6760</v>
      </c>
      <c r="C1819">
        <v>-788.62</v>
      </c>
      <c r="D1819">
        <v>5104.6000000000004</v>
      </c>
      <c r="E1819">
        <v>4142.41</v>
      </c>
      <c r="F1819">
        <v>345.48</v>
      </c>
      <c r="G1819">
        <v>-1103.2</v>
      </c>
      <c r="H1819">
        <v>1134.0999999999999</v>
      </c>
      <c r="I1819">
        <v>3360</v>
      </c>
      <c r="J1819">
        <v>-1200.98</v>
      </c>
      <c r="K1819">
        <v>-782.41</v>
      </c>
      <c r="L1819">
        <v>7960.98</v>
      </c>
      <c r="M1819">
        <v>4001.4</v>
      </c>
    </row>
    <row r="1820" spans="1:13" x14ac:dyDescent="0.2">
      <c r="A1820" s="1">
        <v>42116</v>
      </c>
      <c r="B1820">
        <v>6820</v>
      </c>
      <c r="C1820">
        <v>-737.74</v>
      </c>
      <c r="D1820">
        <v>5114.2</v>
      </c>
      <c r="E1820">
        <v>4155.1000000000004</v>
      </c>
      <c r="F1820">
        <v>397.96</v>
      </c>
      <c r="G1820">
        <v>-1060.33</v>
      </c>
      <c r="H1820">
        <v>1135.7</v>
      </c>
      <c r="I1820">
        <v>3420</v>
      </c>
      <c r="J1820">
        <v>-1161.1099999999999</v>
      </c>
      <c r="K1820">
        <v>-735.1</v>
      </c>
      <c r="L1820">
        <v>7981.11</v>
      </c>
      <c r="M1820">
        <v>4053.87</v>
      </c>
    </row>
    <row r="1821" spans="1:13" x14ac:dyDescent="0.2">
      <c r="A1821" s="1">
        <v>42115</v>
      </c>
      <c r="B1821">
        <v>6800</v>
      </c>
      <c r="C1821">
        <v>-766.07</v>
      </c>
      <c r="D1821">
        <v>5119</v>
      </c>
      <c r="E1821">
        <v>4161.45</v>
      </c>
      <c r="F1821">
        <v>370.43</v>
      </c>
      <c r="G1821">
        <v>-1092.6600000000001</v>
      </c>
      <c r="H1821">
        <v>1136.5</v>
      </c>
      <c r="I1821">
        <v>3400</v>
      </c>
      <c r="J1821">
        <v>-1191.17</v>
      </c>
      <c r="K1821">
        <v>-761.45</v>
      </c>
      <c r="L1821">
        <v>7991.17</v>
      </c>
      <c r="M1821">
        <v>4026.34</v>
      </c>
    </row>
    <row r="1822" spans="1:13" x14ac:dyDescent="0.2">
      <c r="A1822" s="1">
        <v>42114</v>
      </c>
      <c r="B1822">
        <v>6970</v>
      </c>
      <c r="C1822">
        <v>-623.35</v>
      </c>
      <c r="D1822">
        <v>5147.2</v>
      </c>
      <c r="E1822">
        <v>4198.72</v>
      </c>
      <c r="F1822">
        <v>517.85</v>
      </c>
      <c r="G1822">
        <v>-973.44</v>
      </c>
      <c r="H1822">
        <v>1141.2</v>
      </c>
      <c r="I1822">
        <v>3570</v>
      </c>
      <c r="J1822">
        <v>-1080.3</v>
      </c>
      <c r="K1822">
        <v>-628.72</v>
      </c>
      <c r="L1822">
        <v>8050.3</v>
      </c>
      <c r="M1822">
        <v>4173.76</v>
      </c>
    </row>
    <row r="1823" spans="1:13" x14ac:dyDescent="0.2">
      <c r="A1823" s="1">
        <v>42111</v>
      </c>
      <c r="B1823">
        <v>6910</v>
      </c>
      <c r="C1823">
        <v>-665.7</v>
      </c>
      <c r="D1823">
        <v>5131.6000000000004</v>
      </c>
      <c r="E1823">
        <v>4178.1000000000004</v>
      </c>
      <c r="F1823">
        <v>472.9</v>
      </c>
      <c r="G1823">
        <v>-1002.78</v>
      </c>
      <c r="H1823">
        <v>1138.5999999999999</v>
      </c>
      <c r="I1823">
        <v>3510</v>
      </c>
      <c r="J1823">
        <v>-1107.5899999999999</v>
      </c>
      <c r="K1823">
        <v>-668.1</v>
      </c>
      <c r="L1823">
        <v>8017.59</v>
      </c>
      <c r="M1823">
        <v>4128.82</v>
      </c>
    </row>
    <row r="1824" spans="1:13" x14ac:dyDescent="0.2">
      <c r="A1824" s="1">
        <v>42110</v>
      </c>
      <c r="B1824">
        <v>6970</v>
      </c>
      <c r="C1824">
        <v>-572.19000000000005</v>
      </c>
      <c r="D1824">
        <v>5111.2</v>
      </c>
      <c r="E1824">
        <v>4151.1400000000003</v>
      </c>
      <c r="F1824">
        <v>563.01</v>
      </c>
      <c r="G1824">
        <v>-892.28</v>
      </c>
      <c r="H1824">
        <v>1135.2</v>
      </c>
      <c r="I1824">
        <v>3570</v>
      </c>
      <c r="J1824">
        <v>-1004.82</v>
      </c>
      <c r="K1824">
        <v>-581.14</v>
      </c>
      <c r="L1824">
        <v>7974.82</v>
      </c>
      <c r="M1824">
        <v>4218.92</v>
      </c>
    </row>
    <row r="1825" spans="1:13" x14ac:dyDescent="0.2">
      <c r="A1825" s="1">
        <v>42109</v>
      </c>
      <c r="B1825">
        <v>6880</v>
      </c>
      <c r="C1825">
        <v>-635.71</v>
      </c>
      <c r="D1825">
        <v>5087.8</v>
      </c>
      <c r="E1825">
        <v>4120.21</v>
      </c>
      <c r="F1825">
        <v>495.59</v>
      </c>
      <c r="G1825">
        <v>-936.29</v>
      </c>
      <c r="H1825">
        <v>1131.3</v>
      </c>
      <c r="I1825">
        <v>3480</v>
      </c>
      <c r="J1825">
        <v>-1045.75</v>
      </c>
      <c r="K1825">
        <v>-640.21</v>
      </c>
      <c r="L1825">
        <v>7925.75</v>
      </c>
      <c r="M1825">
        <v>4151.51</v>
      </c>
    </row>
    <row r="1826" spans="1:13" x14ac:dyDescent="0.2">
      <c r="A1826" s="1">
        <v>42108</v>
      </c>
      <c r="B1826">
        <v>6980</v>
      </c>
      <c r="C1826">
        <v>-562.29</v>
      </c>
      <c r="D1826">
        <v>5111.8</v>
      </c>
      <c r="E1826">
        <v>4151.93</v>
      </c>
      <c r="F1826">
        <v>573.01</v>
      </c>
      <c r="G1826">
        <v>-882.88</v>
      </c>
      <c r="H1826">
        <v>1135.3</v>
      </c>
      <c r="I1826">
        <v>3580</v>
      </c>
      <c r="J1826">
        <v>-996.07</v>
      </c>
      <c r="K1826">
        <v>-571.92999999999995</v>
      </c>
      <c r="L1826">
        <v>7976.07</v>
      </c>
      <c r="M1826">
        <v>4228.92</v>
      </c>
    </row>
    <row r="1827" spans="1:13" x14ac:dyDescent="0.2">
      <c r="A1827" s="1">
        <v>42107</v>
      </c>
      <c r="B1827">
        <v>7110</v>
      </c>
      <c r="C1827">
        <v>-442.12</v>
      </c>
      <c r="D1827">
        <v>5125.6000000000004</v>
      </c>
      <c r="E1827">
        <v>4170.17</v>
      </c>
      <c r="F1827">
        <v>695.48</v>
      </c>
      <c r="G1827">
        <v>-774.2</v>
      </c>
      <c r="H1827">
        <v>1137.5999999999999</v>
      </c>
      <c r="I1827">
        <v>3710</v>
      </c>
      <c r="J1827">
        <v>-895.01</v>
      </c>
      <c r="K1827">
        <v>-460.17</v>
      </c>
      <c r="L1827">
        <v>8005.01</v>
      </c>
      <c r="M1827">
        <v>4351.3999999999996</v>
      </c>
    </row>
    <row r="1828" spans="1:13" x14ac:dyDescent="0.2">
      <c r="A1828" s="1">
        <v>42104</v>
      </c>
      <c r="B1828">
        <v>7150</v>
      </c>
      <c r="C1828">
        <v>-385.46</v>
      </c>
      <c r="D1828">
        <v>5116</v>
      </c>
      <c r="E1828">
        <v>4157.4799999999996</v>
      </c>
      <c r="F1828">
        <v>750.54</v>
      </c>
      <c r="G1828">
        <v>-709.55</v>
      </c>
      <c r="H1828">
        <v>1136</v>
      </c>
      <c r="I1828">
        <v>3750</v>
      </c>
      <c r="J1828">
        <v>-834.88</v>
      </c>
      <c r="K1828">
        <v>-407.48</v>
      </c>
      <c r="L1828">
        <v>7984.88</v>
      </c>
      <c r="M1828">
        <v>4406.45</v>
      </c>
    </row>
    <row r="1829" spans="1:13" x14ac:dyDescent="0.2">
      <c r="A1829" s="1">
        <v>42103</v>
      </c>
      <c r="B1829">
        <v>7190</v>
      </c>
      <c r="C1829">
        <v>-328.81</v>
      </c>
      <c r="D1829">
        <v>5106.3999999999996</v>
      </c>
      <c r="E1829">
        <v>4144.79</v>
      </c>
      <c r="F1829">
        <v>805.59</v>
      </c>
      <c r="G1829">
        <v>-644.89</v>
      </c>
      <c r="H1829">
        <v>1134.4000000000001</v>
      </c>
      <c r="I1829">
        <v>3790</v>
      </c>
      <c r="J1829">
        <v>-774.75</v>
      </c>
      <c r="K1829">
        <v>-354.79</v>
      </c>
      <c r="L1829">
        <v>7964.75</v>
      </c>
      <c r="M1829">
        <v>4461.51</v>
      </c>
    </row>
    <row r="1830" spans="1:13" x14ac:dyDescent="0.2">
      <c r="A1830" s="1">
        <v>42102</v>
      </c>
      <c r="B1830">
        <v>7230</v>
      </c>
      <c r="C1830">
        <v>-297.74</v>
      </c>
      <c r="D1830">
        <v>5114.8</v>
      </c>
      <c r="E1830">
        <v>4155.8900000000003</v>
      </c>
      <c r="F1830">
        <v>838.06</v>
      </c>
      <c r="G1830">
        <v>-620.82000000000005</v>
      </c>
      <c r="H1830">
        <v>1135.8</v>
      </c>
      <c r="I1830">
        <v>3830</v>
      </c>
      <c r="J1830">
        <v>-752.36</v>
      </c>
      <c r="K1830">
        <v>-325.89</v>
      </c>
      <c r="L1830">
        <v>7982.36</v>
      </c>
      <c r="M1830">
        <v>4493.9799999999996</v>
      </c>
    </row>
    <row r="1831" spans="1:13" x14ac:dyDescent="0.2">
      <c r="A1831" s="1">
        <v>42101</v>
      </c>
      <c r="B1831">
        <v>7235</v>
      </c>
      <c r="C1831">
        <v>-292.79000000000002</v>
      </c>
      <c r="D1831">
        <v>5115.1000000000004</v>
      </c>
      <c r="E1831">
        <v>4156.29</v>
      </c>
      <c r="F1831">
        <v>843.06</v>
      </c>
      <c r="G1831">
        <v>-616.12</v>
      </c>
      <c r="H1831">
        <v>1135.8499999999999</v>
      </c>
      <c r="I1831">
        <v>3835</v>
      </c>
      <c r="J1831">
        <v>-747.99</v>
      </c>
      <c r="K1831">
        <v>-321.29000000000002</v>
      </c>
      <c r="L1831">
        <v>7982.99</v>
      </c>
      <c r="M1831">
        <v>4498.9799999999996</v>
      </c>
    </row>
    <row r="1832" spans="1:13" x14ac:dyDescent="0.2">
      <c r="A1832" s="1">
        <v>42097</v>
      </c>
      <c r="B1832">
        <v>7370</v>
      </c>
      <c r="C1832">
        <v>-142.08000000000001</v>
      </c>
      <c r="D1832">
        <v>5111.2</v>
      </c>
      <c r="E1832">
        <v>4151.1400000000003</v>
      </c>
      <c r="F1832">
        <v>993.12</v>
      </c>
      <c r="G1832">
        <v>-462.17</v>
      </c>
      <c r="H1832">
        <v>1135.2</v>
      </c>
      <c r="I1832">
        <v>3970</v>
      </c>
      <c r="J1832">
        <v>-604.82000000000005</v>
      </c>
      <c r="K1832">
        <v>-181.14</v>
      </c>
      <c r="L1832">
        <v>7974.82</v>
      </c>
      <c r="M1832">
        <v>4649.03</v>
      </c>
    </row>
    <row r="1833" spans="1:13" x14ac:dyDescent="0.2">
      <c r="A1833" s="1">
        <v>42096</v>
      </c>
      <c r="B1833">
        <v>7375</v>
      </c>
      <c r="C1833">
        <v>-137.13</v>
      </c>
      <c r="D1833">
        <v>5111.5</v>
      </c>
      <c r="E1833">
        <v>4151.53</v>
      </c>
      <c r="F1833">
        <v>998.12</v>
      </c>
      <c r="G1833">
        <v>-457.47</v>
      </c>
      <c r="H1833">
        <v>1135.25</v>
      </c>
      <c r="I1833">
        <v>3975</v>
      </c>
      <c r="J1833">
        <v>-600.45000000000005</v>
      </c>
      <c r="K1833">
        <v>-176.53</v>
      </c>
      <c r="L1833">
        <v>7975.45</v>
      </c>
      <c r="M1833">
        <v>4654.03</v>
      </c>
    </row>
    <row r="1834" spans="1:13" x14ac:dyDescent="0.2">
      <c r="A1834" s="1">
        <v>42095</v>
      </c>
      <c r="B1834">
        <v>7270</v>
      </c>
      <c r="C1834">
        <v>-241.08</v>
      </c>
      <c r="D1834">
        <v>5105.2</v>
      </c>
      <c r="E1834">
        <v>4143.21</v>
      </c>
      <c r="F1834">
        <v>893.12</v>
      </c>
      <c r="G1834">
        <v>-556.16999999999996</v>
      </c>
      <c r="H1834">
        <v>1134.2</v>
      </c>
      <c r="I1834">
        <v>3870</v>
      </c>
      <c r="J1834">
        <v>-692.24</v>
      </c>
      <c r="K1834">
        <v>-273.20999999999998</v>
      </c>
      <c r="L1834">
        <v>7962.24</v>
      </c>
      <c r="M1834">
        <v>4549.03</v>
      </c>
    </row>
    <row r="1835" spans="1:13" x14ac:dyDescent="0.2">
      <c r="A1835" s="1">
        <v>42094</v>
      </c>
      <c r="B1835">
        <v>7385</v>
      </c>
      <c r="C1835">
        <v>-135.76</v>
      </c>
      <c r="D1835">
        <v>5118.1000000000004</v>
      </c>
      <c r="E1835">
        <v>4160.26</v>
      </c>
      <c r="F1835">
        <v>1000.59</v>
      </c>
      <c r="G1835">
        <v>-461.59</v>
      </c>
      <c r="H1835">
        <v>1136.3499999999999</v>
      </c>
      <c r="I1835">
        <v>3985</v>
      </c>
      <c r="J1835">
        <v>-604.28</v>
      </c>
      <c r="K1835">
        <v>-175.26</v>
      </c>
      <c r="L1835">
        <v>7989.28</v>
      </c>
      <c r="M1835">
        <v>4656.51</v>
      </c>
    </row>
    <row r="1836" spans="1:13" x14ac:dyDescent="0.2">
      <c r="A1836" s="1">
        <v>42093</v>
      </c>
      <c r="B1836">
        <v>7375</v>
      </c>
      <c r="C1836">
        <v>-145.66</v>
      </c>
      <c r="D1836">
        <v>5117.5</v>
      </c>
      <c r="E1836">
        <v>4159.46</v>
      </c>
      <c r="F1836">
        <v>990.59</v>
      </c>
      <c r="G1836">
        <v>-470.99</v>
      </c>
      <c r="H1836">
        <v>1136.25</v>
      </c>
      <c r="I1836">
        <v>3975</v>
      </c>
      <c r="J1836">
        <v>-613.03</v>
      </c>
      <c r="K1836">
        <v>-184.46</v>
      </c>
      <c r="L1836">
        <v>7988.03</v>
      </c>
      <c r="M1836">
        <v>4646.51</v>
      </c>
    </row>
    <row r="1837" spans="1:13" x14ac:dyDescent="0.2">
      <c r="A1837" s="1">
        <v>42090</v>
      </c>
      <c r="B1837">
        <v>7260</v>
      </c>
      <c r="C1837">
        <v>-259.51</v>
      </c>
      <c r="D1837">
        <v>5110.6000000000004</v>
      </c>
      <c r="E1837">
        <v>4150.34</v>
      </c>
      <c r="F1837">
        <v>875.59</v>
      </c>
      <c r="G1837">
        <v>-579.09</v>
      </c>
      <c r="H1837">
        <v>1135.0999999999999</v>
      </c>
      <c r="I1837">
        <v>3860</v>
      </c>
      <c r="J1837">
        <v>-713.56</v>
      </c>
      <c r="K1837">
        <v>-290.33999999999997</v>
      </c>
      <c r="L1837">
        <v>7973.56</v>
      </c>
      <c r="M1837">
        <v>4531.51</v>
      </c>
    </row>
    <row r="1838" spans="1:13" x14ac:dyDescent="0.2">
      <c r="A1838" s="1">
        <v>42089</v>
      </c>
      <c r="B1838">
        <v>7300</v>
      </c>
      <c r="C1838">
        <v>-228.44</v>
      </c>
      <c r="D1838">
        <v>5119</v>
      </c>
      <c r="E1838">
        <v>4161.45</v>
      </c>
      <c r="F1838">
        <v>908.06</v>
      </c>
      <c r="G1838">
        <v>-555.02</v>
      </c>
      <c r="H1838">
        <v>1136.5</v>
      </c>
      <c r="I1838">
        <v>3900</v>
      </c>
      <c r="J1838">
        <v>-691.17</v>
      </c>
      <c r="K1838">
        <v>-261.45</v>
      </c>
      <c r="L1838">
        <v>7991.17</v>
      </c>
      <c r="M1838">
        <v>4563.9799999999996</v>
      </c>
    </row>
    <row r="1839" spans="1:13" x14ac:dyDescent="0.2">
      <c r="A1839" s="1">
        <v>42088</v>
      </c>
      <c r="B1839">
        <v>7185</v>
      </c>
      <c r="C1839">
        <v>-333.76</v>
      </c>
      <c r="D1839">
        <v>5106.1000000000004</v>
      </c>
      <c r="E1839">
        <v>4144.3999999999996</v>
      </c>
      <c r="F1839">
        <v>800.59</v>
      </c>
      <c r="G1839">
        <v>-649.59</v>
      </c>
      <c r="H1839">
        <v>1134.3499999999999</v>
      </c>
      <c r="I1839">
        <v>3785</v>
      </c>
      <c r="J1839">
        <v>-779.12</v>
      </c>
      <c r="K1839">
        <v>-359.4</v>
      </c>
      <c r="L1839">
        <v>7964.12</v>
      </c>
      <c r="M1839">
        <v>4456.51</v>
      </c>
    </row>
    <row r="1840" spans="1:13" x14ac:dyDescent="0.2">
      <c r="A1840" s="1">
        <v>42087</v>
      </c>
      <c r="B1840">
        <v>7330</v>
      </c>
      <c r="C1840">
        <v>-198.74</v>
      </c>
      <c r="D1840">
        <v>5120.8</v>
      </c>
      <c r="E1840">
        <v>4163.82</v>
      </c>
      <c r="F1840">
        <v>938.06</v>
      </c>
      <c r="G1840">
        <v>-526.82000000000005</v>
      </c>
      <c r="H1840">
        <v>1136.8</v>
      </c>
      <c r="I1840">
        <v>3930</v>
      </c>
      <c r="J1840">
        <v>-664.94</v>
      </c>
      <c r="K1840">
        <v>-233.82</v>
      </c>
      <c r="L1840">
        <v>7994.94</v>
      </c>
      <c r="M1840">
        <v>4593.9799999999996</v>
      </c>
    </row>
    <row r="1841" spans="1:13" x14ac:dyDescent="0.2">
      <c r="A1841" s="1">
        <v>42086</v>
      </c>
      <c r="B1841">
        <v>7115</v>
      </c>
      <c r="C1841">
        <v>-411.59</v>
      </c>
      <c r="D1841">
        <v>5107.8999999999996</v>
      </c>
      <c r="E1841">
        <v>4146.7700000000004</v>
      </c>
      <c r="F1841">
        <v>723.06</v>
      </c>
      <c r="G1841">
        <v>-728.92</v>
      </c>
      <c r="H1841">
        <v>1134.6500000000001</v>
      </c>
      <c r="I1841">
        <v>3715</v>
      </c>
      <c r="J1841">
        <v>-852.9</v>
      </c>
      <c r="K1841">
        <v>-431.77</v>
      </c>
      <c r="L1841">
        <v>7967.9</v>
      </c>
      <c r="M1841">
        <v>4378.9799999999996</v>
      </c>
    </row>
    <row r="1842" spans="1:13" x14ac:dyDescent="0.2">
      <c r="A1842" s="1">
        <v>42083</v>
      </c>
      <c r="B1842">
        <v>6800</v>
      </c>
      <c r="C1842">
        <v>-638.16999999999996</v>
      </c>
      <c r="D1842">
        <v>5029</v>
      </c>
      <c r="E1842">
        <v>4042.5</v>
      </c>
      <c r="F1842">
        <v>483.33</v>
      </c>
      <c r="G1842">
        <v>-889.75</v>
      </c>
      <c r="H1842">
        <v>1121.5</v>
      </c>
      <c r="I1842">
        <v>3400</v>
      </c>
      <c r="J1842">
        <v>-1002.47</v>
      </c>
      <c r="K1842">
        <v>-642.5</v>
      </c>
      <c r="L1842">
        <v>7802.47</v>
      </c>
      <c r="M1842">
        <v>4139.25</v>
      </c>
    </row>
    <row r="1843" spans="1:13" x14ac:dyDescent="0.2">
      <c r="A1843" s="1">
        <v>42082</v>
      </c>
      <c r="B1843">
        <v>6600</v>
      </c>
      <c r="C1843">
        <v>-810.59</v>
      </c>
      <c r="D1843">
        <v>4999</v>
      </c>
      <c r="E1843">
        <v>4002.85</v>
      </c>
      <c r="F1843">
        <v>305.91000000000003</v>
      </c>
      <c r="G1843">
        <v>-1037.17</v>
      </c>
      <c r="H1843">
        <v>1116.5</v>
      </c>
      <c r="I1843">
        <v>3200</v>
      </c>
      <c r="J1843">
        <v>-1139.57</v>
      </c>
      <c r="K1843">
        <v>-802.85</v>
      </c>
      <c r="L1843">
        <v>7739.57</v>
      </c>
      <c r="M1843">
        <v>3961.83</v>
      </c>
    </row>
    <row r="1844" spans="1:13" x14ac:dyDescent="0.2">
      <c r="A1844" s="1">
        <v>42081</v>
      </c>
      <c r="B1844">
        <v>6990</v>
      </c>
      <c r="C1844">
        <v>-433.01</v>
      </c>
      <c r="D1844">
        <v>5028.3999999999996</v>
      </c>
      <c r="E1844">
        <v>4041.7</v>
      </c>
      <c r="F1844">
        <v>688.39</v>
      </c>
      <c r="G1844">
        <v>-684.1</v>
      </c>
      <c r="H1844">
        <v>1121.4000000000001</v>
      </c>
      <c r="I1844">
        <v>3590</v>
      </c>
      <c r="J1844">
        <v>-811.21</v>
      </c>
      <c r="K1844">
        <v>-451.7</v>
      </c>
      <c r="L1844">
        <v>7801.21</v>
      </c>
      <c r="M1844">
        <v>4344.3</v>
      </c>
    </row>
    <row r="1845" spans="1:13" x14ac:dyDescent="0.2">
      <c r="A1845" s="1">
        <v>42080</v>
      </c>
      <c r="B1845">
        <v>7140</v>
      </c>
      <c r="C1845">
        <v>-301.57</v>
      </c>
      <c r="D1845">
        <v>5049.3999999999996</v>
      </c>
      <c r="E1845">
        <v>4069.46</v>
      </c>
      <c r="F1845">
        <v>823.33</v>
      </c>
      <c r="G1845">
        <v>-570.15</v>
      </c>
      <c r="H1845">
        <v>1124.9000000000001</v>
      </c>
      <c r="I1845">
        <v>3740</v>
      </c>
      <c r="J1845">
        <v>-705.24</v>
      </c>
      <c r="K1845">
        <v>-329.46</v>
      </c>
      <c r="L1845">
        <v>7845.24</v>
      </c>
      <c r="M1845">
        <v>4479.25</v>
      </c>
    </row>
    <row r="1846" spans="1:13" x14ac:dyDescent="0.2">
      <c r="A1846" s="1">
        <v>42079</v>
      </c>
      <c r="B1846">
        <v>7320</v>
      </c>
      <c r="C1846">
        <v>-114.84</v>
      </c>
      <c r="D1846">
        <v>5054.2</v>
      </c>
      <c r="E1846">
        <v>4075.8</v>
      </c>
      <c r="F1846">
        <v>1010.86</v>
      </c>
      <c r="G1846">
        <v>-387.43</v>
      </c>
      <c r="H1846">
        <v>1125.7</v>
      </c>
      <c r="I1846">
        <v>3920</v>
      </c>
      <c r="J1846">
        <v>-535.30999999999995</v>
      </c>
      <c r="K1846">
        <v>-155.80000000000001</v>
      </c>
      <c r="L1846">
        <v>7855.31</v>
      </c>
      <c r="M1846">
        <v>4666.7700000000004</v>
      </c>
    </row>
    <row r="1847" spans="1:13" x14ac:dyDescent="0.2">
      <c r="A1847" s="1">
        <v>42076</v>
      </c>
      <c r="B1847">
        <v>7470</v>
      </c>
      <c r="C1847">
        <v>33.659999999999997</v>
      </c>
      <c r="D1847">
        <v>5063.2</v>
      </c>
      <c r="E1847">
        <v>4087.7</v>
      </c>
      <c r="F1847">
        <v>1160.8599999999999</v>
      </c>
      <c r="G1847">
        <v>-246.43</v>
      </c>
      <c r="H1847">
        <v>1127.2</v>
      </c>
      <c r="I1847">
        <v>4070</v>
      </c>
      <c r="J1847">
        <v>-404.18</v>
      </c>
      <c r="K1847">
        <v>-17.7</v>
      </c>
      <c r="L1847">
        <v>7874.18</v>
      </c>
      <c r="M1847">
        <v>4816.7700000000004</v>
      </c>
    </row>
    <row r="1848" spans="1:13" x14ac:dyDescent="0.2">
      <c r="A1848" s="1">
        <v>42075</v>
      </c>
      <c r="B1848">
        <v>7210</v>
      </c>
      <c r="C1848">
        <v>-181.11</v>
      </c>
      <c r="D1848">
        <v>5017.6000000000004</v>
      </c>
      <c r="E1848">
        <v>4027.43</v>
      </c>
      <c r="F1848">
        <v>938.49</v>
      </c>
      <c r="G1848">
        <v>-423.19</v>
      </c>
      <c r="H1848">
        <v>1119.5999999999999</v>
      </c>
      <c r="I1848">
        <v>3810</v>
      </c>
      <c r="J1848">
        <v>-568.57000000000005</v>
      </c>
      <c r="K1848">
        <v>-217.43</v>
      </c>
      <c r="L1848">
        <v>7778.57</v>
      </c>
      <c r="M1848">
        <v>4594.41</v>
      </c>
    </row>
    <row r="1849" spans="1:13" x14ac:dyDescent="0.2">
      <c r="A1849" s="1">
        <v>42074</v>
      </c>
      <c r="B1849">
        <v>7335</v>
      </c>
      <c r="C1849">
        <v>-65.88</v>
      </c>
      <c r="D1849">
        <v>5031.1000000000004</v>
      </c>
      <c r="E1849">
        <v>4045.27</v>
      </c>
      <c r="F1849">
        <v>1055.97</v>
      </c>
      <c r="G1849">
        <v>-319.22000000000003</v>
      </c>
      <c r="H1849">
        <v>1121.8499999999999</v>
      </c>
      <c r="I1849">
        <v>3935</v>
      </c>
      <c r="J1849">
        <v>-471.87</v>
      </c>
      <c r="K1849">
        <v>-110.27</v>
      </c>
      <c r="L1849">
        <v>7806.87</v>
      </c>
      <c r="M1849">
        <v>4711.88</v>
      </c>
    </row>
    <row r="1850" spans="1:13" x14ac:dyDescent="0.2">
      <c r="A1850" s="1">
        <v>42073</v>
      </c>
      <c r="B1850">
        <v>7465</v>
      </c>
      <c r="C1850">
        <v>45.76</v>
      </c>
      <c r="D1850">
        <v>5050.8999999999996</v>
      </c>
      <c r="E1850">
        <v>4071.44</v>
      </c>
      <c r="F1850">
        <v>1170.9100000000001</v>
      </c>
      <c r="G1850">
        <v>-224.07</v>
      </c>
      <c r="H1850">
        <v>1125.1500000000001</v>
      </c>
      <c r="I1850">
        <v>4065</v>
      </c>
      <c r="J1850">
        <v>-383.39</v>
      </c>
      <c r="K1850">
        <v>-6.44</v>
      </c>
      <c r="L1850">
        <v>7848.39</v>
      </c>
      <c r="M1850">
        <v>4826.83</v>
      </c>
    </row>
    <row r="1851" spans="1:13" x14ac:dyDescent="0.2">
      <c r="A1851" s="1">
        <v>42072</v>
      </c>
      <c r="B1851">
        <v>7460</v>
      </c>
      <c r="C1851">
        <v>91.98</v>
      </c>
      <c r="D1851">
        <v>5014.6000000000004</v>
      </c>
      <c r="E1851">
        <v>4023.46</v>
      </c>
      <c r="F1851">
        <v>1211.08</v>
      </c>
      <c r="G1851">
        <v>-147.61000000000001</v>
      </c>
      <c r="H1851">
        <v>1119.0999999999999</v>
      </c>
      <c r="I1851">
        <v>4060</v>
      </c>
      <c r="J1851">
        <v>-312.27999999999997</v>
      </c>
      <c r="K1851">
        <v>36.54</v>
      </c>
      <c r="L1851">
        <v>7772.28</v>
      </c>
      <c r="M1851">
        <v>4866.99</v>
      </c>
    </row>
    <row r="1852" spans="1:13" x14ac:dyDescent="0.2">
      <c r="A1852" s="1">
        <v>42069</v>
      </c>
      <c r="B1852">
        <v>7480</v>
      </c>
      <c r="C1852">
        <v>69.14</v>
      </c>
      <c r="D1852">
        <v>5045.8</v>
      </c>
      <c r="E1852">
        <v>4064.7</v>
      </c>
      <c r="F1852">
        <v>1193.44</v>
      </c>
      <c r="G1852">
        <v>-196.45</v>
      </c>
      <c r="H1852">
        <v>1124.3</v>
      </c>
      <c r="I1852">
        <v>4080</v>
      </c>
      <c r="J1852">
        <v>-357.69</v>
      </c>
      <c r="K1852">
        <v>15.3</v>
      </c>
      <c r="L1852">
        <v>7837.69</v>
      </c>
      <c r="M1852">
        <v>4849.3500000000004</v>
      </c>
    </row>
    <row r="1853" spans="1:13" x14ac:dyDescent="0.2">
      <c r="A1853" s="1">
        <v>42068</v>
      </c>
      <c r="B1853">
        <v>7570</v>
      </c>
      <c r="C1853">
        <v>158.24</v>
      </c>
      <c r="D1853">
        <v>5051.2</v>
      </c>
      <c r="E1853">
        <v>4071.84</v>
      </c>
      <c r="F1853">
        <v>1283.44</v>
      </c>
      <c r="G1853">
        <v>-111.85</v>
      </c>
      <c r="H1853">
        <v>1125.2</v>
      </c>
      <c r="I1853">
        <v>4170</v>
      </c>
      <c r="J1853">
        <v>-279.02</v>
      </c>
      <c r="K1853">
        <v>98.16</v>
      </c>
      <c r="L1853">
        <v>7849.02</v>
      </c>
      <c r="M1853">
        <v>4939.3500000000004</v>
      </c>
    </row>
    <row r="1854" spans="1:13" x14ac:dyDescent="0.2">
      <c r="A1854" s="1">
        <v>42067</v>
      </c>
      <c r="B1854">
        <v>7550</v>
      </c>
      <c r="C1854">
        <v>138.44</v>
      </c>
      <c r="D1854">
        <v>5050</v>
      </c>
      <c r="E1854">
        <v>4070.25</v>
      </c>
      <c r="F1854">
        <v>1263.44</v>
      </c>
      <c r="G1854">
        <v>-130.65</v>
      </c>
      <c r="H1854">
        <v>1125</v>
      </c>
      <c r="I1854">
        <v>4150</v>
      </c>
      <c r="J1854">
        <v>-296.5</v>
      </c>
      <c r="K1854">
        <v>79.75</v>
      </c>
      <c r="L1854">
        <v>7846.5</v>
      </c>
      <c r="M1854">
        <v>4919.3500000000004</v>
      </c>
    </row>
    <row r="1855" spans="1:13" x14ac:dyDescent="0.2">
      <c r="A1855" s="1">
        <v>42066</v>
      </c>
      <c r="B1855">
        <v>7600</v>
      </c>
      <c r="C1855">
        <v>187.94</v>
      </c>
      <c r="D1855">
        <v>5053</v>
      </c>
      <c r="E1855">
        <v>4074.22</v>
      </c>
      <c r="F1855">
        <v>1313.44</v>
      </c>
      <c r="G1855">
        <v>-83.65</v>
      </c>
      <c r="H1855">
        <v>1125.5</v>
      </c>
      <c r="I1855">
        <v>4200</v>
      </c>
      <c r="J1855">
        <v>-252.79</v>
      </c>
      <c r="K1855">
        <v>125.78</v>
      </c>
      <c r="L1855">
        <v>7852.79</v>
      </c>
      <c r="M1855">
        <v>4969.3500000000004</v>
      </c>
    </row>
    <row r="1856" spans="1:13" x14ac:dyDescent="0.2">
      <c r="A1856" s="1">
        <v>42065</v>
      </c>
      <c r="B1856">
        <v>7530</v>
      </c>
      <c r="C1856">
        <v>84.53</v>
      </c>
      <c r="D1856">
        <v>5072.8</v>
      </c>
      <c r="E1856">
        <v>4100.38</v>
      </c>
      <c r="F1856">
        <v>1213.33</v>
      </c>
      <c r="G1856">
        <v>-203.55</v>
      </c>
      <c r="H1856">
        <v>1128.8</v>
      </c>
      <c r="I1856">
        <v>4130</v>
      </c>
      <c r="J1856">
        <v>-364.3</v>
      </c>
      <c r="K1856">
        <v>29.62</v>
      </c>
      <c r="L1856">
        <v>7894.3</v>
      </c>
      <c r="M1856">
        <v>4869.25</v>
      </c>
    </row>
    <row r="1857" spans="1:13" x14ac:dyDescent="0.2">
      <c r="A1857" s="1">
        <v>42062</v>
      </c>
      <c r="B1857">
        <v>7475</v>
      </c>
      <c r="C1857">
        <v>47.14</v>
      </c>
      <c r="D1857">
        <v>5057.5</v>
      </c>
      <c r="E1857">
        <v>4080.16</v>
      </c>
      <c r="F1857">
        <v>1173.3900000000001</v>
      </c>
      <c r="G1857">
        <v>-228.2</v>
      </c>
      <c r="H1857">
        <v>1126.25</v>
      </c>
      <c r="I1857">
        <v>4075</v>
      </c>
      <c r="J1857">
        <v>-387.23</v>
      </c>
      <c r="K1857">
        <v>-5.16</v>
      </c>
      <c r="L1857">
        <v>7862.23</v>
      </c>
      <c r="M1857">
        <v>4829.3</v>
      </c>
    </row>
    <row r="1858" spans="1:13" x14ac:dyDescent="0.2">
      <c r="A1858" s="1">
        <v>42061</v>
      </c>
      <c r="B1858">
        <v>7400</v>
      </c>
      <c r="C1858">
        <v>-1.53</v>
      </c>
      <c r="D1858">
        <v>5035</v>
      </c>
      <c r="E1858">
        <v>4050.43</v>
      </c>
      <c r="F1858">
        <v>1120.97</v>
      </c>
      <c r="G1858">
        <v>-258.12</v>
      </c>
      <c r="H1858">
        <v>1122.5</v>
      </c>
      <c r="I1858">
        <v>4000</v>
      </c>
      <c r="J1858">
        <v>-415.05</v>
      </c>
      <c r="K1858">
        <v>-50.43</v>
      </c>
      <c r="L1858">
        <v>7815.05</v>
      </c>
      <c r="M1858">
        <v>4776.88</v>
      </c>
    </row>
    <row r="1859" spans="1:13" x14ac:dyDescent="0.2">
      <c r="A1859" s="1">
        <v>42060</v>
      </c>
      <c r="B1859">
        <v>7500</v>
      </c>
      <c r="C1859">
        <v>123.05</v>
      </c>
      <c r="D1859">
        <v>5023</v>
      </c>
      <c r="E1859">
        <v>4034.57</v>
      </c>
      <c r="F1859">
        <v>1243.55</v>
      </c>
      <c r="G1859">
        <v>-123.54</v>
      </c>
      <c r="H1859">
        <v>1120.5</v>
      </c>
      <c r="I1859">
        <v>4100</v>
      </c>
      <c r="J1859">
        <v>-289.89</v>
      </c>
      <c r="K1859">
        <v>65.430000000000007</v>
      </c>
      <c r="L1859">
        <v>7789.89</v>
      </c>
      <c r="M1859">
        <v>4899.46</v>
      </c>
    </row>
    <row r="1860" spans="1:13" x14ac:dyDescent="0.2">
      <c r="A1860" s="1">
        <v>42052</v>
      </c>
      <c r="B1860">
        <v>7375</v>
      </c>
      <c r="C1860">
        <v>-0.7</v>
      </c>
      <c r="D1860">
        <v>5015.5</v>
      </c>
      <c r="E1860">
        <v>4024.65</v>
      </c>
      <c r="F1860">
        <v>1118.55</v>
      </c>
      <c r="G1860">
        <v>-241.04</v>
      </c>
      <c r="H1860">
        <v>1119.25</v>
      </c>
      <c r="I1860">
        <v>3975</v>
      </c>
      <c r="J1860">
        <v>-399.17</v>
      </c>
      <c r="K1860">
        <v>-49.65</v>
      </c>
      <c r="L1860">
        <v>7774.17</v>
      </c>
      <c r="M1860">
        <v>4774.46</v>
      </c>
    </row>
    <row r="1861" spans="1:13" x14ac:dyDescent="0.2">
      <c r="A1861" s="1">
        <v>42051</v>
      </c>
      <c r="B1861">
        <v>7100</v>
      </c>
      <c r="C1861">
        <v>-272.95</v>
      </c>
      <c r="D1861">
        <v>4999</v>
      </c>
      <c r="E1861">
        <v>4002.85</v>
      </c>
      <c r="F1861">
        <v>843.55</v>
      </c>
      <c r="G1861">
        <v>-499.54</v>
      </c>
      <c r="H1861">
        <v>1116.5</v>
      </c>
      <c r="I1861">
        <v>3700</v>
      </c>
      <c r="J1861">
        <v>-639.57000000000005</v>
      </c>
      <c r="K1861">
        <v>-302.85000000000002</v>
      </c>
      <c r="L1861">
        <v>7739.57</v>
      </c>
      <c r="M1861">
        <v>4499.46</v>
      </c>
    </row>
    <row r="1862" spans="1:13" x14ac:dyDescent="0.2">
      <c r="A1862" s="1">
        <v>42048</v>
      </c>
      <c r="B1862">
        <v>7135</v>
      </c>
      <c r="C1862">
        <v>-238.3</v>
      </c>
      <c r="D1862">
        <v>5001.1000000000004</v>
      </c>
      <c r="E1862">
        <v>4005.62</v>
      </c>
      <c r="F1862">
        <v>878.55</v>
      </c>
      <c r="G1862">
        <v>-466.64</v>
      </c>
      <c r="H1862">
        <v>1116.8499999999999</v>
      </c>
      <c r="I1862">
        <v>3735</v>
      </c>
      <c r="J1862">
        <v>-608.97</v>
      </c>
      <c r="K1862">
        <v>-270.62</v>
      </c>
      <c r="L1862">
        <v>7743.97</v>
      </c>
      <c r="M1862">
        <v>4534.46</v>
      </c>
    </row>
    <row r="1863" spans="1:13" x14ac:dyDescent="0.2">
      <c r="A1863" s="1">
        <v>42047</v>
      </c>
      <c r="B1863">
        <v>6810</v>
      </c>
      <c r="C1863">
        <v>-517.41999999999996</v>
      </c>
      <c r="D1863">
        <v>4951.6000000000004</v>
      </c>
      <c r="E1863">
        <v>3940.2</v>
      </c>
      <c r="F1863">
        <v>591.17999999999995</v>
      </c>
      <c r="G1863">
        <v>-704.5</v>
      </c>
      <c r="H1863">
        <v>1108.5999999999999</v>
      </c>
      <c r="I1863">
        <v>3410</v>
      </c>
      <c r="J1863">
        <v>-830.19</v>
      </c>
      <c r="K1863">
        <v>-530.20000000000005</v>
      </c>
      <c r="L1863">
        <v>7640.19</v>
      </c>
      <c r="M1863">
        <v>4247.1000000000004</v>
      </c>
    </row>
    <row r="1864" spans="1:13" x14ac:dyDescent="0.2">
      <c r="A1864" s="1">
        <v>42046</v>
      </c>
      <c r="B1864">
        <v>6950</v>
      </c>
      <c r="C1864">
        <v>-378.82</v>
      </c>
      <c r="D1864">
        <v>4960</v>
      </c>
      <c r="E1864">
        <v>3951.3</v>
      </c>
      <c r="F1864">
        <v>731.18</v>
      </c>
      <c r="G1864">
        <v>-572.9</v>
      </c>
      <c r="H1864">
        <v>1110</v>
      </c>
      <c r="I1864">
        <v>3550</v>
      </c>
      <c r="J1864">
        <v>-707.8</v>
      </c>
      <c r="K1864">
        <v>-401.3</v>
      </c>
      <c r="L1864">
        <v>7657.8</v>
      </c>
      <c r="M1864">
        <v>4387.1000000000004</v>
      </c>
    </row>
    <row r="1865" spans="1:13" x14ac:dyDescent="0.2">
      <c r="A1865" s="1">
        <v>42045</v>
      </c>
      <c r="B1865">
        <v>7025</v>
      </c>
      <c r="C1865">
        <v>-330.15</v>
      </c>
      <c r="D1865">
        <v>4982.5</v>
      </c>
      <c r="E1865">
        <v>3981.04</v>
      </c>
      <c r="F1865">
        <v>783.6</v>
      </c>
      <c r="G1865">
        <v>-542.98</v>
      </c>
      <c r="H1865">
        <v>1113.75</v>
      </c>
      <c r="I1865">
        <v>3625</v>
      </c>
      <c r="J1865">
        <v>-679.98</v>
      </c>
      <c r="K1865">
        <v>-356.04</v>
      </c>
      <c r="L1865">
        <v>7704.98</v>
      </c>
      <c r="M1865">
        <v>4439.5200000000004</v>
      </c>
    </row>
    <row r="1866" spans="1:13" x14ac:dyDescent="0.2">
      <c r="A1866" s="1">
        <v>42044</v>
      </c>
      <c r="B1866">
        <v>6900</v>
      </c>
      <c r="C1866">
        <v>-453.9</v>
      </c>
      <c r="D1866">
        <v>4975</v>
      </c>
      <c r="E1866">
        <v>3971.13</v>
      </c>
      <c r="F1866">
        <v>658.6</v>
      </c>
      <c r="G1866">
        <v>-660.48</v>
      </c>
      <c r="H1866">
        <v>1112.5</v>
      </c>
      <c r="I1866">
        <v>3500</v>
      </c>
      <c r="J1866">
        <v>-789.25</v>
      </c>
      <c r="K1866">
        <v>-471.13</v>
      </c>
      <c r="L1866">
        <v>7689.25</v>
      </c>
      <c r="M1866">
        <v>4314.5200000000004</v>
      </c>
    </row>
    <row r="1867" spans="1:13" x14ac:dyDescent="0.2">
      <c r="A1867" s="1">
        <v>42041</v>
      </c>
      <c r="B1867">
        <v>6950</v>
      </c>
      <c r="C1867">
        <v>-438.51</v>
      </c>
      <c r="D1867">
        <v>5002</v>
      </c>
      <c r="E1867">
        <v>4006.81</v>
      </c>
      <c r="F1867">
        <v>678.49</v>
      </c>
      <c r="G1867">
        <v>-667.59</v>
      </c>
      <c r="H1867">
        <v>1117</v>
      </c>
      <c r="I1867">
        <v>3550</v>
      </c>
      <c r="J1867">
        <v>-795.86</v>
      </c>
      <c r="K1867">
        <v>-456.81</v>
      </c>
      <c r="L1867">
        <v>7745.86</v>
      </c>
      <c r="M1867">
        <v>4334.41</v>
      </c>
    </row>
    <row r="1868" spans="1:13" x14ac:dyDescent="0.2">
      <c r="A1868" s="1">
        <v>42040</v>
      </c>
      <c r="B1868">
        <v>6830</v>
      </c>
      <c r="C1868">
        <v>-531.72</v>
      </c>
      <c r="D1868">
        <v>4976.8</v>
      </c>
      <c r="E1868">
        <v>3973.5</v>
      </c>
      <c r="F1868">
        <v>581.08000000000004</v>
      </c>
      <c r="G1868">
        <v>-739.81</v>
      </c>
      <c r="H1868">
        <v>1112.8</v>
      </c>
      <c r="I1868">
        <v>3430</v>
      </c>
      <c r="J1868">
        <v>-863.02</v>
      </c>
      <c r="K1868">
        <v>-543.5</v>
      </c>
      <c r="L1868">
        <v>7693.02</v>
      </c>
      <c r="M1868">
        <v>4236.99</v>
      </c>
    </row>
    <row r="1869" spans="1:13" x14ac:dyDescent="0.2">
      <c r="A1869" s="1">
        <v>42039</v>
      </c>
      <c r="B1869">
        <v>7000</v>
      </c>
      <c r="C1869">
        <v>-380.48</v>
      </c>
      <c r="D1869">
        <v>4999</v>
      </c>
      <c r="E1869">
        <v>4002.85</v>
      </c>
      <c r="F1869">
        <v>736.02</v>
      </c>
      <c r="G1869">
        <v>-607.05999999999995</v>
      </c>
      <c r="H1869">
        <v>1116.5</v>
      </c>
      <c r="I1869">
        <v>3600</v>
      </c>
      <c r="J1869">
        <v>-739.57</v>
      </c>
      <c r="K1869">
        <v>-402.85</v>
      </c>
      <c r="L1869">
        <v>7739.57</v>
      </c>
      <c r="M1869">
        <v>4391.9399999999996</v>
      </c>
    </row>
    <row r="1870" spans="1:13" x14ac:dyDescent="0.2">
      <c r="A1870" s="1">
        <v>42038</v>
      </c>
      <c r="B1870">
        <v>6805</v>
      </c>
      <c r="C1870">
        <v>-513.84</v>
      </c>
      <c r="D1870">
        <v>4945.3</v>
      </c>
      <c r="E1870">
        <v>3931.87</v>
      </c>
      <c r="F1870">
        <v>593.71</v>
      </c>
      <c r="G1870">
        <v>-695.68</v>
      </c>
      <c r="H1870">
        <v>1107.55</v>
      </c>
      <c r="I1870">
        <v>3405</v>
      </c>
      <c r="J1870">
        <v>-821.98</v>
      </c>
      <c r="K1870">
        <v>-526.87</v>
      </c>
      <c r="L1870">
        <v>7626.98</v>
      </c>
      <c r="M1870">
        <v>4249.62</v>
      </c>
    </row>
    <row r="1871" spans="1:13" x14ac:dyDescent="0.2">
      <c r="A1871" s="1">
        <v>42037</v>
      </c>
      <c r="B1871">
        <v>6600</v>
      </c>
      <c r="C1871">
        <v>-699.74</v>
      </c>
      <c r="D1871">
        <v>4921</v>
      </c>
      <c r="E1871">
        <v>3899.76</v>
      </c>
      <c r="F1871">
        <v>403.76</v>
      </c>
      <c r="G1871">
        <v>-861.32</v>
      </c>
      <c r="H1871">
        <v>1103.5</v>
      </c>
      <c r="I1871">
        <v>3200</v>
      </c>
      <c r="J1871">
        <v>-976.03</v>
      </c>
      <c r="K1871">
        <v>-699.76</v>
      </c>
      <c r="L1871">
        <v>7576.03</v>
      </c>
      <c r="M1871">
        <v>4059.68</v>
      </c>
    </row>
    <row r="1872" spans="1:13" x14ac:dyDescent="0.2">
      <c r="A1872" s="1">
        <v>42034</v>
      </c>
      <c r="B1872">
        <v>6470</v>
      </c>
      <c r="C1872">
        <v>-785.8</v>
      </c>
      <c r="D1872">
        <v>4883.2</v>
      </c>
      <c r="E1872">
        <v>3849.8</v>
      </c>
      <c r="F1872">
        <v>311.39999999999998</v>
      </c>
      <c r="G1872">
        <v>-915.89</v>
      </c>
      <c r="H1872">
        <v>1097.2</v>
      </c>
      <c r="I1872">
        <v>3070</v>
      </c>
      <c r="J1872">
        <v>-1026.78</v>
      </c>
      <c r="K1872">
        <v>-779.8</v>
      </c>
      <c r="L1872">
        <v>7496.78</v>
      </c>
      <c r="M1872">
        <v>3967.31</v>
      </c>
    </row>
    <row r="1873" spans="1:13" x14ac:dyDescent="0.2">
      <c r="A1873" s="1">
        <v>42033</v>
      </c>
      <c r="B1873">
        <v>6525</v>
      </c>
      <c r="C1873">
        <v>-756.93</v>
      </c>
      <c r="D1873">
        <v>4904.5</v>
      </c>
      <c r="E1873">
        <v>3877.95</v>
      </c>
      <c r="F1873">
        <v>343.82</v>
      </c>
      <c r="G1873">
        <v>-904.77</v>
      </c>
      <c r="H1873">
        <v>1100.75</v>
      </c>
      <c r="I1873">
        <v>3125</v>
      </c>
      <c r="J1873">
        <v>-1016.44</v>
      </c>
      <c r="K1873">
        <v>-752.95</v>
      </c>
      <c r="L1873">
        <v>7541.44</v>
      </c>
      <c r="M1873">
        <v>3999.73</v>
      </c>
    </row>
    <row r="1874" spans="1:13" x14ac:dyDescent="0.2">
      <c r="A1874" s="1">
        <v>42032</v>
      </c>
      <c r="B1874">
        <v>6530</v>
      </c>
      <c r="C1874">
        <v>-751.98</v>
      </c>
      <c r="D1874">
        <v>4904.8</v>
      </c>
      <c r="E1874">
        <v>3878.34</v>
      </c>
      <c r="F1874">
        <v>348.82</v>
      </c>
      <c r="G1874">
        <v>-900.07</v>
      </c>
      <c r="H1874">
        <v>1100.8</v>
      </c>
      <c r="I1874">
        <v>3130</v>
      </c>
      <c r="J1874">
        <v>-1012.06</v>
      </c>
      <c r="K1874">
        <v>-748.34</v>
      </c>
      <c r="L1874">
        <v>7542.06</v>
      </c>
      <c r="M1874">
        <v>4004.73</v>
      </c>
    </row>
    <row r="1875" spans="1:13" x14ac:dyDescent="0.2">
      <c r="A1875" s="1">
        <v>42031</v>
      </c>
      <c r="B1875">
        <v>6610</v>
      </c>
      <c r="C1875">
        <v>-715.42</v>
      </c>
      <c r="D1875">
        <v>4939.6000000000004</v>
      </c>
      <c r="E1875">
        <v>3924.34</v>
      </c>
      <c r="F1875">
        <v>391.18</v>
      </c>
      <c r="G1875">
        <v>-892.5</v>
      </c>
      <c r="H1875">
        <v>1106.5999999999999</v>
      </c>
      <c r="I1875">
        <v>3210</v>
      </c>
      <c r="J1875">
        <v>-1005.03</v>
      </c>
      <c r="K1875">
        <v>-714.34</v>
      </c>
      <c r="L1875">
        <v>7615.03</v>
      </c>
      <c r="M1875">
        <v>4047.1</v>
      </c>
    </row>
    <row r="1876" spans="1:13" x14ac:dyDescent="0.2">
      <c r="A1876" s="1">
        <v>42030</v>
      </c>
      <c r="B1876">
        <v>6565</v>
      </c>
      <c r="C1876">
        <v>-717.33</v>
      </c>
      <c r="D1876">
        <v>4906.8999999999996</v>
      </c>
      <c r="E1876">
        <v>3881.12</v>
      </c>
      <c r="F1876">
        <v>383.82</v>
      </c>
      <c r="G1876">
        <v>-867.17</v>
      </c>
      <c r="H1876">
        <v>1101.1500000000001</v>
      </c>
      <c r="I1876">
        <v>3165</v>
      </c>
      <c r="J1876">
        <v>-981.47</v>
      </c>
      <c r="K1876">
        <v>-716.12</v>
      </c>
      <c r="L1876">
        <v>7546.47</v>
      </c>
      <c r="M1876">
        <v>4039.73</v>
      </c>
    </row>
    <row r="1877" spans="1:13" x14ac:dyDescent="0.2">
      <c r="A1877" s="1">
        <v>42027</v>
      </c>
      <c r="B1877">
        <v>6400</v>
      </c>
      <c r="C1877">
        <v>-1000.06</v>
      </c>
      <c r="D1877">
        <v>4981</v>
      </c>
      <c r="E1877">
        <v>3979.06</v>
      </c>
      <c r="F1877">
        <v>113.44</v>
      </c>
      <c r="G1877">
        <v>-1211.6500000000001</v>
      </c>
      <c r="H1877">
        <v>1113.5</v>
      </c>
      <c r="I1877">
        <v>3000</v>
      </c>
      <c r="J1877">
        <v>-1301.83</v>
      </c>
      <c r="K1877">
        <v>-979.06</v>
      </c>
      <c r="L1877">
        <v>7701.83</v>
      </c>
      <c r="M1877">
        <v>3769.35</v>
      </c>
    </row>
    <row r="1878" spans="1:13" x14ac:dyDescent="0.2">
      <c r="A1878" s="1">
        <v>42026</v>
      </c>
      <c r="B1878">
        <v>6285</v>
      </c>
      <c r="C1878">
        <v>-1173.5999999999999</v>
      </c>
      <c r="D1878">
        <v>5016.1000000000004</v>
      </c>
      <c r="E1878">
        <v>4025.45</v>
      </c>
      <c r="F1878">
        <v>-54.25</v>
      </c>
      <c r="G1878">
        <v>-1414.43</v>
      </c>
      <c r="H1878">
        <v>1119.3499999999999</v>
      </c>
      <c r="I1878">
        <v>2885</v>
      </c>
      <c r="J1878">
        <v>-1490.42</v>
      </c>
      <c r="K1878">
        <v>-1140.45</v>
      </c>
      <c r="L1878">
        <v>7775.42</v>
      </c>
      <c r="M1878">
        <v>3601.67</v>
      </c>
    </row>
    <row r="1879" spans="1:13" x14ac:dyDescent="0.2">
      <c r="A1879" s="1">
        <v>42025</v>
      </c>
      <c r="B1879">
        <v>6170</v>
      </c>
      <c r="C1879">
        <v>-1270.3900000000001</v>
      </c>
      <c r="D1879">
        <v>4997.2</v>
      </c>
      <c r="E1879">
        <v>4000.47</v>
      </c>
      <c r="F1879">
        <v>-154.19</v>
      </c>
      <c r="G1879">
        <v>-1495.48</v>
      </c>
      <c r="H1879">
        <v>1116.2</v>
      </c>
      <c r="I1879">
        <v>2770</v>
      </c>
      <c r="J1879">
        <v>-1565.8</v>
      </c>
      <c r="K1879">
        <v>-1230.47</v>
      </c>
      <c r="L1879">
        <v>7735.8</v>
      </c>
      <c r="M1879">
        <v>3501.72</v>
      </c>
    </row>
    <row r="1880" spans="1:13" x14ac:dyDescent="0.2">
      <c r="A1880" s="1">
        <v>42024</v>
      </c>
      <c r="B1880">
        <v>6290</v>
      </c>
      <c r="C1880">
        <v>-1151.5899999999999</v>
      </c>
      <c r="D1880">
        <v>5004.3999999999996</v>
      </c>
      <c r="E1880">
        <v>4009.98</v>
      </c>
      <c r="F1880">
        <v>-34.19</v>
      </c>
      <c r="G1880">
        <v>-1382.68</v>
      </c>
      <c r="H1880">
        <v>1117.4000000000001</v>
      </c>
      <c r="I1880">
        <v>2890</v>
      </c>
      <c r="J1880">
        <v>-1460.89</v>
      </c>
      <c r="K1880">
        <v>-1119.98</v>
      </c>
      <c r="L1880">
        <v>7750.89</v>
      </c>
      <c r="M1880">
        <v>3621.72</v>
      </c>
    </row>
    <row r="1881" spans="1:13" x14ac:dyDescent="0.2">
      <c r="A1881" s="1">
        <v>42023</v>
      </c>
      <c r="B1881">
        <v>6400</v>
      </c>
      <c r="C1881">
        <v>-1051.22</v>
      </c>
      <c r="D1881">
        <v>5017</v>
      </c>
      <c r="E1881">
        <v>4026.64</v>
      </c>
      <c r="F1881">
        <v>68.28</v>
      </c>
      <c r="G1881">
        <v>-1292.81</v>
      </c>
      <c r="H1881">
        <v>1119.5</v>
      </c>
      <c r="I1881">
        <v>3000</v>
      </c>
      <c r="J1881">
        <v>-1377.31</v>
      </c>
      <c r="K1881">
        <v>-1026.6400000000001</v>
      </c>
      <c r="L1881">
        <v>7777.31</v>
      </c>
      <c r="M1881">
        <v>3724.19</v>
      </c>
    </row>
    <row r="1882" spans="1:13" x14ac:dyDescent="0.2">
      <c r="A1882" s="1">
        <v>42020</v>
      </c>
      <c r="B1882">
        <v>6360</v>
      </c>
      <c r="C1882">
        <v>-1039.6600000000001</v>
      </c>
      <c r="D1882">
        <v>4978.6000000000004</v>
      </c>
      <c r="E1882">
        <v>3975.88</v>
      </c>
      <c r="F1882">
        <v>73.44</v>
      </c>
      <c r="G1882">
        <v>-1249.25</v>
      </c>
      <c r="H1882">
        <v>1113.0999999999999</v>
      </c>
      <c r="I1882">
        <v>2960</v>
      </c>
      <c r="J1882">
        <v>-1336.8</v>
      </c>
      <c r="K1882">
        <v>-1015.88</v>
      </c>
      <c r="L1882">
        <v>7696.8</v>
      </c>
      <c r="M1882">
        <v>3729.35</v>
      </c>
    </row>
    <row r="1883" spans="1:13" x14ac:dyDescent="0.2">
      <c r="A1883" s="1">
        <v>42019</v>
      </c>
      <c r="B1883">
        <v>6650</v>
      </c>
      <c r="C1883">
        <v>-718.45</v>
      </c>
      <c r="D1883">
        <v>4972</v>
      </c>
      <c r="E1883">
        <v>3967.16</v>
      </c>
      <c r="F1883">
        <v>393.55</v>
      </c>
      <c r="G1883">
        <v>-922.54</v>
      </c>
      <c r="H1883">
        <v>1112</v>
      </c>
      <c r="I1883">
        <v>3250</v>
      </c>
      <c r="J1883">
        <v>-1032.96</v>
      </c>
      <c r="K1883">
        <v>-717.16</v>
      </c>
      <c r="L1883">
        <v>7682.96</v>
      </c>
      <c r="M1883">
        <v>4049.46</v>
      </c>
    </row>
    <row r="1884" spans="1:13" x14ac:dyDescent="0.2">
      <c r="A1884" s="1">
        <v>42018</v>
      </c>
      <c r="B1884">
        <v>5470</v>
      </c>
      <c r="C1884">
        <v>-1971.92</v>
      </c>
      <c r="D1884">
        <v>4961.2</v>
      </c>
      <c r="E1884">
        <v>3952.89</v>
      </c>
      <c r="F1884">
        <v>-861.72</v>
      </c>
      <c r="G1884">
        <v>-2167.0100000000002</v>
      </c>
      <c r="H1884">
        <v>1110.2</v>
      </c>
      <c r="I1884">
        <v>2070</v>
      </c>
      <c r="J1884">
        <v>-2190.3200000000002</v>
      </c>
      <c r="K1884">
        <v>-1882.89</v>
      </c>
      <c r="L1884">
        <v>7660.32</v>
      </c>
      <c r="M1884">
        <v>2794.19</v>
      </c>
    </row>
    <row r="1885" spans="1:13" x14ac:dyDescent="0.2">
      <c r="A1885" s="1">
        <v>42017</v>
      </c>
      <c r="B1885">
        <v>6675</v>
      </c>
      <c r="C1885">
        <v>-949.51</v>
      </c>
      <c r="D1885">
        <v>5153.5</v>
      </c>
      <c r="E1885">
        <v>4207.04</v>
      </c>
      <c r="F1885">
        <v>192.74</v>
      </c>
      <c r="G1885">
        <v>-1304.8399999999999</v>
      </c>
      <c r="H1885">
        <v>1142.25</v>
      </c>
      <c r="I1885">
        <v>3275</v>
      </c>
      <c r="J1885">
        <v>-1388.51</v>
      </c>
      <c r="K1885">
        <v>-932.04</v>
      </c>
      <c r="L1885">
        <v>8063.51</v>
      </c>
      <c r="M1885">
        <v>3848.66</v>
      </c>
    </row>
    <row r="1886" spans="1:13" x14ac:dyDescent="0.2">
      <c r="A1886" s="1">
        <v>42016</v>
      </c>
      <c r="B1886">
        <v>6830</v>
      </c>
      <c r="C1886">
        <v>-838.69</v>
      </c>
      <c r="D1886">
        <v>5192.8</v>
      </c>
      <c r="E1886">
        <v>4258.9799999999996</v>
      </c>
      <c r="F1886">
        <v>310.11</v>
      </c>
      <c r="G1886">
        <v>-1226.78</v>
      </c>
      <c r="H1886">
        <v>1148.8</v>
      </c>
      <c r="I1886">
        <v>3430</v>
      </c>
      <c r="J1886">
        <v>-1315.9</v>
      </c>
      <c r="K1886">
        <v>-828.98</v>
      </c>
      <c r="L1886">
        <v>8145.9</v>
      </c>
      <c r="M1886">
        <v>3966.02</v>
      </c>
    </row>
    <row r="1887" spans="1:13" x14ac:dyDescent="0.2">
      <c r="A1887" s="1">
        <v>42013</v>
      </c>
      <c r="B1887">
        <v>6840</v>
      </c>
      <c r="C1887">
        <v>-854.37</v>
      </c>
      <c r="D1887">
        <v>5211.3999999999996</v>
      </c>
      <c r="E1887">
        <v>4283.57</v>
      </c>
      <c r="F1887">
        <v>297.52999999999997</v>
      </c>
      <c r="G1887">
        <v>-1257.96</v>
      </c>
      <c r="H1887">
        <v>1151.9000000000001</v>
      </c>
      <c r="I1887">
        <v>3440</v>
      </c>
      <c r="J1887">
        <v>-1344.9</v>
      </c>
      <c r="K1887">
        <v>-843.57</v>
      </c>
      <c r="L1887">
        <v>8184.9</v>
      </c>
      <c r="M1887">
        <v>3953.44</v>
      </c>
    </row>
    <row r="1888" spans="1:13" x14ac:dyDescent="0.2">
      <c r="A1888" s="1">
        <v>42012</v>
      </c>
      <c r="B1888">
        <v>6840</v>
      </c>
      <c r="C1888">
        <v>-879.95</v>
      </c>
      <c r="D1888">
        <v>5229.3999999999996</v>
      </c>
      <c r="E1888">
        <v>4307.3599999999997</v>
      </c>
      <c r="F1888">
        <v>274.95</v>
      </c>
      <c r="G1888">
        <v>-1298.54</v>
      </c>
      <c r="H1888">
        <v>1154.9000000000001</v>
      </c>
      <c r="I1888">
        <v>3440</v>
      </c>
      <c r="J1888">
        <v>-1382.64</v>
      </c>
      <c r="K1888">
        <v>-867.36</v>
      </c>
      <c r="L1888">
        <v>8222.64</v>
      </c>
      <c r="M1888">
        <v>3930.86</v>
      </c>
    </row>
    <row r="1889" spans="1:13" x14ac:dyDescent="0.2">
      <c r="A1889" s="1">
        <v>42011</v>
      </c>
      <c r="B1889">
        <v>6950</v>
      </c>
      <c r="C1889">
        <v>-771.05</v>
      </c>
      <c r="D1889">
        <v>5236</v>
      </c>
      <c r="E1889">
        <v>4316.08</v>
      </c>
      <c r="F1889">
        <v>384.95</v>
      </c>
      <c r="G1889">
        <v>-1195.1400000000001</v>
      </c>
      <c r="H1889">
        <v>1156</v>
      </c>
      <c r="I1889">
        <v>3550</v>
      </c>
      <c r="J1889">
        <v>-1286.48</v>
      </c>
      <c r="K1889">
        <v>-766.08</v>
      </c>
      <c r="L1889">
        <v>8236.48</v>
      </c>
      <c r="M1889">
        <v>4040.86</v>
      </c>
    </row>
    <row r="1890" spans="1:13" x14ac:dyDescent="0.2">
      <c r="A1890" s="1">
        <v>42010</v>
      </c>
      <c r="B1890">
        <v>7025</v>
      </c>
      <c r="C1890">
        <v>-696.8</v>
      </c>
      <c r="D1890">
        <v>5240.5</v>
      </c>
      <c r="E1890">
        <v>4322.03</v>
      </c>
      <c r="F1890">
        <v>459.95</v>
      </c>
      <c r="G1890">
        <v>-1124.6400000000001</v>
      </c>
      <c r="H1890">
        <v>1156.75</v>
      </c>
      <c r="I1890">
        <v>3625</v>
      </c>
      <c r="J1890">
        <v>-1220.92</v>
      </c>
      <c r="K1890">
        <v>-697.03</v>
      </c>
      <c r="L1890">
        <v>8245.92</v>
      </c>
      <c r="M1890">
        <v>4115.8599999999997</v>
      </c>
    </row>
    <row r="1891" spans="1:13" x14ac:dyDescent="0.2">
      <c r="A1891" s="1">
        <v>42009</v>
      </c>
      <c r="B1891">
        <v>7060</v>
      </c>
      <c r="C1891">
        <v>-696.26</v>
      </c>
      <c r="D1891">
        <v>5266.6</v>
      </c>
      <c r="E1891">
        <v>4356.5200000000004</v>
      </c>
      <c r="F1891">
        <v>464.84</v>
      </c>
      <c r="G1891">
        <v>-1145.8499999999999</v>
      </c>
      <c r="H1891">
        <v>1161.0999999999999</v>
      </c>
      <c r="I1891">
        <v>3660</v>
      </c>
      <c r="J1891">
        <v>-1240.6400000000001</v>
      </c>
      <c r="K1891">
        <v>-696.52</v>
      </c>
      <c r="L1891">
        <v>8300.64</v>
      </c>
      <c r="M1891">
        <v>4120.75</v>
      </c>
    </row>
    <row r="1892" spans="1:13" x14ac:dyDescent="0.2">
      <c r="A1892" s="1">
        <v>42004</v>
      </c>
      <c r="B1892">
        <v>7200</v>
      </c>
      <c r="C1892">
        <v>-583.24</v>
      </c>
      <c r="D1892">
        <v>5293</v>
      </c>
      <c r="E1892">
        <v>4391.42</v>
      </c>
      <c r="F1892">
        <v>582.26</v>
      </c>
      <c r="G1892">
        <v>-1054.83</v>
      </c>
      <c r="H1892">
        <v>1165.5</v>
      </c>
      <c r="I1892">
        <v>3800</v>
      </c>
      <c r="J1892">
        <v>-1155.99</v>
      </c>
      <c r="K1892">
        <v>-591.41999999999996</v>
      </c>
      <c r="L1892">
        <v>8355.99</v>
      </c>
      <c r="M1892">
        <v>4238.17</v>
      </c>
    </row>
    <row r="1893" spans="1:13" x14ac:dyDescent="0.2">
      <c r="A1893" s="1">
        <v>42003</v>
      </c>
      <c r="B1893">
        <v>6975</v>
      </c>
      <c r="C1893">
        <v>-788.94</v>
      </c>
      <c r="D1893">
        <v>5267.5</v>
      </c>
      <c r="E1893">
        <v>4357.71</v>
      </c>
      <c r="F1893">
        <v>372.31</v>
      </c>
      <c r="G1893">
        <v>-1239.27</v>
      </c>
      <c r="H1893">
        <v>1161.25</v>
      </c>
      <c r="I1893">
        <v>3575</v>
      </c>
      <c r="J1893">
        <v>-1327.53</v>
      </c>
      <c r="K1893">
        <v>-782.71</v>
      </c>
      <c r="L1893">
        <v>8302.5300000000007</v>
      </c>
      <c r="M1893">
        <v>4028.23</v>
      </c>
    </row>
    <row r="1894" spans="1:13" x14ac:dyDescent="0.2">
      <c r="A1894" s="1">
        <v>42002</v>
      </c>
      <c r="B1894">
        <v>6880</v>
      </c>
      <c r="C1894">
        <v>-882.99</v>
      </c>
      <c r="D1894">
        <v>5261.8</v>
      </c>
      <c r="E1894">
        <v>4350.18</v>
      </c>
      <c r="F1894">
        <v>277.31</v>
      </c>
      <c r="G1894">
        <v>-1328.57</v>
      </c>
      <c r="H1894">
        <v>1160.3</v>
      </c>
      <c r="I1894">
        <v>3480</v>
      </c>
      <c r="J1894">
        <v>-1410.57</v>
      </c>
      <c r="K1894">
        <v>-870.18</v>
      </c>
      <c r="L1894">
        <v>8290.57</v>
      </c>
      <c r="M1894">
        <v>3933.23</v>
      </c>
    </row>
    <row r="1895" spans="1:13" x14ac:dyDescent="0.2">
      <c r="A1895" s="1">
        <v>41999</v>
      </c>
      <c r="B1895">
        <v>6940</v>
      </c>
      <c r="C1895">
        <v>-840.64</v>
      </c>
      <c r="D1895">
        <v>5277.4</v>
      </c>
      <c r="E1895">
        <v>4370.8</v>
      </c>
      <c r="F1895">
        <v>322.26</v>
      </c>
      <c r="G1895">
        <v>-1299.23</v>
      </c>
      <c r="H1895">
        <v>1162.9000000000001</v>
      </c>
      <c r="I1895">
        <v>3540</v>
      </c>
      <c r="J1895">
        <v>-1383.28</v>
      </c>
      <c r="K1895">
        <v>-830.8</v>
      </c>
      <c r="L1895">
        <v>8323.2800000000007</v>
      </c>
      <c r="M1895">
        <v>3978.17</v>
      </c>
    </row>
    <row r="1896" spans="1:13" x14ac:dyDescent="0.2">
      <c r="A1896" s="1">
        <v>41998</v>
      </c>
      <c r="B1896">
        <v>6970</v>
      </c>
      <c r="C1896">
        <v>-810.94</v>
      </c>
      <c r="D1896">
        <v>5279.2</v>
      </c>
      <c r="E1896">
        <v>4373.18</v>
      </c>
      <c r="F1896">
        <v>352.26</v>
      </c>
      <c r="G1896">
        <v>-1271.03</v>
      </c>
      <c r="H1896">
        <v>1163.2</v>
      </c>
      <c r="I1896">
        <v>3570</v>
      </c>
      <c r="J1896">
        <v>-1357.06</v>
      </c>
      <c r="K1896">
        <v>-803.18</v>
      </c>
      <c r="L1896">
        <v>8327.06</v>
      </c>
      <c r="M1896">
        <v>4008.17</v>
      </c>
    </row>
    <row r="1897" spans="1:13" x14ac:dyDescent="0.2">
      <c r="A1897" s="1">
        <v>41997</v>
      </c>
      <c r="B1897">
        <v>7000</v>
      </c>
      <c r="C1897">
        <v>-781.24</v>
      </c>
      <c r="D1897">
        <v>5281</v>
      </c>
      <c r="E1897">
        <v>4375.5600000000004</v>
      </c>
      <c r="F1897">
        <v>382.26</v>
      </c>
      <c r="G1897">
        <v>-1242.83</v>
      </c>
      <c r="H1897">
        <v>1163.5</v>
      </c>
      <c r="I1897">
        <v>3600</v>
      </c>
      <c r="J1897">
        <v>-1330.83</v>
      </c>
      <c r="K1897">
        <v>-775.56</v>
      </c>
      <c r="L1897">
        <v>8330.83</v>
      </c>
      <c r="M1897">
        <v>4038.17</v>
      </c>
    </row>
    <row r="1898" spans="1:13" x14ac:dyDescent="0.2">
      <c r="A1898" s="1">
        <v>41996</v>
      </c>
      <c r="B1898">
        <v>7050</v>
      </c>
      <c r="C1898">
        <v>-740.27</v>
      </c>
      <c r="D1898">
        <v>5290</v>
      </c>
      <c r="E1898">
        <v>4387.45</v>
      </c>
      <c r="F1898">
        <v>424.73</v>
      </c>
      <c r="G1898">
        <v>-1209.3499999999999</v>
      </c>
      <c r="H1898">
        <v>1165</v>
      </c>
      <c r="I1898">
        <v>3650</v>
      </c>
      <c r="J1898">
        <v>-1299.7</v>
      </c>
      <c r="K1898">
        <v>-737.45</v>
      </c>
      <c r="L1898">
        <v>8349.7000000000007</v>
      </c>
      <c r="M1898">
        <v>4080.65</v>
      </c>
    </row>
    <row r="1899" spans="1:13" x14ac:dyDescent="0.2">
      <c r="A1899" s="1">
        <v>41995</v>
      </c>
      <c r="B1899">
        <v>7060</v>
      </c>
      <c r="C1899">
        <v>-747.42</v>
      </c>
      <c r="D1899">
        <v>5302.6</v>
      </c>
      <c r="E1899">
        <v>4404.1000000000004</v>
      </c>
      <c r="F1899">
        <v>419.68</v>
      </c>
      <c r="G1899">
        <v>-1227.01</v>
      </c>
      <c r="H1899">
        <v>1167.0999999999999</v>
      </c>
      <c r="I1899">
        <v>3660</v>
      </c>
      <c r="J1899">
        <v>-1316.12</v>
      </c>
      <c r="K1899">
        <v>-744.1</v>
      </c>
      <c r="L1899">
        <v>8376.1200000000008</v>
      </c>
      <c r="M1899">
        <v>4075.59</v>
      </c>
    </row>
    <row r="1900" spans="1:13" x14ac:dyDescent="0.2">
      <c r="A1900" s="1">
        <v>41992</v>
      </c>
      <c r="B1900">
        <v>6975</v>
      </c>
      <c r="C1900">
        <v>-797.47</v>
      </c>
      <c r="D1900">
        <v>5273.5</v>
      </c>
      <c r="E1900">
        <v>4365.6400000000003</v>
      </c>
      <c r="F1900">
        <v>364.78</v>
      </c>
      <c r="G1900">
        <v>-1252.8</v>
      </c>
      <c r="H1900">
        <v>1162.25</v>
      </c>
      <c r="I1900">
        <v>3575</v>
      </c>
      <c r="J1900">
        <v>-1340.11</v>
      </c>
      <c r="K1900">
        <v>-790.64</v>
      </c>
      <c r="L1900">
        <v>8315.11</v>
      </c>
      <c r="M1900">
        <v>4020.7</v>
      </c>
    </row>
    <row r="1901" spans="1:13" x14ac:dyDescent="0.2">
      <c r="A1901" s="1">
        <v>41991</v>
      </c>
      <c r="B1901">
        <v>7150</v>
      </c>
      <c r="C1901">
        <v>-624.22</v>
      </c>
      <c r="D1901">
        <v>5284</v>
      </c>
      <c r="E1901">
        <v>4379.5200000000004</v>
      </c>
      <c r="F1901">
        <v>539.78</v>
      </c>
      <c r="G1901">
        <v>-1088.3</v>
      </c>
      <c r="H1901">
        <v>1164</v>
      </c>
      <c r="I1901">
        <v>3750</v>
      </c>
      <c r="J1901">
        <v>-1187.1199999999999</v>
      </c>
      <c r="K1901">
        <v>-629.52</v>
      </c>
      <c r="L1901">
        <v>8337.1200000000008</v>
      </c>
      <c r="M1901">
        <v>4195.7</v>
      </c>
    </row>
    <row r="1902" spans="1:13" x14ac:dyDescent="0.2">
      <c r="A1902" s="1">
        <v>41990</v>
      </c>
      <c r="B1902">
        <v>7110</v>
      </c>
      <c r="C1902">
        <v>-655.29</v>
      </c>
      <c r="D1902">
        <v>5275.6</v>
      </c>
      <c r="E1902">
        <v>4368.42</v>
      </c>
      <c r="F1902">
        <v>507.31</v>
      </c>
      <c r="G1902">
        <v>-1112.3699999999999</v>
      </c>
      <c r="H1902">
        <v>1162.5999999999999</v>
      </c>
      <c r="I1902">
        <v>3710</v>
      </c>
      <c r="J1902">
        <v>-1209.51</v>
      </c>
      <c r="K1902">
        <v>-658.42</v>
      </c>
      <c r="L1902">
        <v>8319.51</v>
      </c>
      <c r="M1902">
        <v>4163.2299999999996</v>
      </c>
    </row>
    <row r="1903" spans="1:13" x14ac:dyDescent="0.2">
      <c r="A1903" s="1">
        <v>41989</v>
      </c>
      <c r="B1903">
        <v>7090</v>
      </c>
      <c r="C1903">
        <v>-692.14</v>
      </c>
      <c r="D1903">
        <v>5286.4</v>
      </c>
      <c r="E1903">
        <v>4382.6899999999996</v>
      </c>
      <c r="F1903">
        <v>472.26</v>
      </c>
      <c r="G1903">
        <v>-1158.23</v>
      </c>
      <c r="H1903">
        <v>1164.4000000000001</v>
      </c>
      <c r="I1903">
        <v>3690</v>
      </c>
      <c r="J1903">
        <v>-1252.1500000000001</v>
      </c>
      <c r="K1903">
        <v>-692.69</v>
      </c>
      <c r="L1903">
        <v>8342.15</v>
      </c>
      <c r="M1903">
        <v>4128.17</v>
      </c>
    </row>
    <row r="1904" spans="1:13" x14ac:dyDescent="0.2">
      <c r="A1904" s="1">
        <v>41988</v>
      </c>
      <c r="B1904">
        <v>7225</v>
      </c>
      <c r="C1904">
        <v>-601.13</v>
      </c>
      <c r="D1904">
        <v>5324.5</v>
      </c>
      <c r="E1904">
        <v>4433.05</v>
      </c>
      <c r="F1904">
        <v>569.62</v>
      </c>
      <c r="G1904">
        <v>-1098.96</v>
      </c>
      <c r="H1904">
        <v>1170.75</v>
      </c>
      <c r="I1904">
        <v>3825</v>
      </c>
      <c r="J1904">
        <v>-1197.04</v>
      </c>
      <c r="K1904">
        <v>-608.04999999999995</v>
      </c>
      <c r="L1904">
        <v>8422.0400000000009</v>
      </c>
      <c r="M1904">
        <v>4225.54</v>
      </c>
    </row>
    <row r="1905" spans="1:13" x14ac:dyDescent="0.2">
      <c r="A1905" s="1">
        <v>41985</v>
      </c>
      <c r="B1905">
        <v>7150</v>
      </c>
      <c r="C1905">
        <v>-675.38</v>
      </c>
      <c r="D1905">
        <v>5320</v>
      </c>
      <c r="E1905">
        <v>4427.1000000000004</v>
      </c>
      <c r="F1905">
        <v>494.62</v>
      </c>
      <c r="G1905">
        <v>-1169.46</v>
      </c>
      <c r="H1905">
        <v>1170</v>
      </c>
      <c r="I1905">
        <v>3750</v>
      </c>
      <c r="J1905">
        <v>-1262.5999999999999</v>
      </c>
      <c r="K1905">
        <v>-677.1</v>
      </c>
      <c r="L1905">
        <v>8412.6</v>
      </c>
      <c r="M1905">
        <v>4150.54</v>
      </c>
    </row>
    <row r="1906" spans="1:13" x14ac:dyDescent="0.2">
      <c r="A1906" s="1">
        <v>41984</v>
      </c>
      <c r="B1906">
        <v>7050</v>
      </c>
      <c r="C1906">
        <v>-774.38</v>
      </c>
      <c r="D1906">
        <v>5314</v>
      </c>
      <c r="E1906">
        <v>4419.17</v>
      </c>
      <c r="F1906">
        <v>394.62</v>
      </c>
      <c r="G1906">
        <v>-1263.46</v>
      </c>
      <c r="H1906">
        <v>1169</v>
      </c>
      <c r="I1906">
        <v>3650</v>
      </c>
      <c r="J1906">
        <v>-1350.02</v>
      </c>
      <c r="K1906">
        <v>-769.17</v>
      </c>
      <c r="L1906">
        <v>8400.02</v>
      </c>
      <c r="M1906">
        <v>4050.54</v>
      </c>
    </row>
    <row r="1907" spans="1:13" x14ac:dyDescent="0.2">
      <c r="A1907" s="1">
        <v>41983</v>
      </c>
      <c r="B1907">
        <v>7030</v>
      </c>
      <c r="C1907">
        <v>-802.7</v>
      </c>
      <c r="D1907">
        <v>5318.8</v>
      </c>
      <c r="E1907">
        <v>4425.51</v>
      </c>
      <c r="F1907">
        <v>367.1</v>
      </c>
      <c r="G1907">
        <v>-1295.79</v>
      </c>
      <c r="H1907">
        <v>1169.8</v>
      </c>
      <c r="I1907">
        <v>3630</v>
      </c>
      <c r="J1907">
        <v>-1380.08</v>
      </c>
      <c r="K1907">
        <v>-795.51</v>
      </c>
      <c r="L1907">
        <v>8410.08</v>
      </c>
      <c r="M1907">
        <v>4023.01</v>
      </c>
    </row>
    <row r="1908" spans="1:13" x14ac:dyDescent="0.2">
      <c r="A1908" s="1">
        <v>41982</v>
      </c>
      <c r="B1908">
        <v>7000</v>
      </c>
      <c r="C1908">
        <v>-798.3</v>
      </c>
      <c r="D1908">
        <v>5293</v>
      </c>
      <c r="E1908">
        <v>4391.42</v>
      </c>
      <c r="F1908">
        <v>367.2</v>
      </c>
      <c r="G1908">
        <v>-1269.8800000000001</v>
      </c>
      <c r="H1908">
        <v>1165.5</v>
      </c>
      <c r="I1908">
        <v>3600</v>
      </c>
      <c r="J1908">
        <v>-1355.99</v>
      </c>
      <c r="K1908">
        <v>-791.42</v>
      </c>
      <c r="L1908">
        <v>8355.99</v>
      </c>
      <c r="M1908">
        <v>4023.12</v>
      </c>
    </row>
    <row r="1909" spans="1:13" x14ac:dyDescent="0.2">
      <c r="A1909" s="1">
        <v>41981</v>
      </c>
      <c r="B1909">
        <v>7175</v>
      </c>
      <c r="C1909">
        <v>-642.1</v>
      </c>
      <c r="D1909">
        <v>5315.5</v>
      </c>
      <c r="E1909">
        <v>4421.1499999999996</v>
      </c>
      <c r="F1909">
        <v>527.15</v>
      </c>
      <c r="G1909">
        <v>-1132.44</v>
      </c>
      <c r="H1909">
        <v>1169.25</v>
      </c>
      <c r="I1909">
        <v>3775</v>
      </c>
      <c r="J1909">
        <v>-1228.17</v>
      </c>
      <c r="K1909">
        <v>-646.15</v>
      </c>
      <c r="L1909">
        <v>8403.17</v>
      </c>
      <c r="M1909">
        <v>4183.0600000000004</v>
      </c>
    </row>
    <row r="1910" spans="1:13" x14ac:dyDescent="0.2">
      <c r="A1910" s="1">
        <v>41978</v>
      </c>
      <c r="B1910">
        <v>7170</v>
      </c>
      <c r="C1910">
        <v>-647.04999999999995</v>
      </c>
      <c r="D1910">
        <v>5315.2</v>
      </c>
      <c r="E1910">
        <v>4420.76</v>
      </c>
      <c r="F1910">
        <v>522.15</v>
      </c>
      <c r="G1910">
        <v>-1137.1400000000001</v>
      </c>
      <c r="H1910">
        <v>1169.2</v>
      </c>
      <c r="I1910">
        <v>3770</v>
      </c>
      <c r="J1910">
        <v>-1232.54</v>
      </c>
      <c r="K1910">
        <v>-650.76</v>
      </c>
      <c r="L1910">
        <v>8402.5400000000009</v>
      </c>
      <c r="M1910">
        <v>4178.0600000000004</v>
      </c>
    </row>
    <row r="1911" spans="1:13" x14ac:dyDescent="0.2">
      <c r="A1911" s="1">
        <v>41977</v>
      </c>
      <c r="B1911">
        <v>7025</v>
      </c>
      <c r="C1911">
        <v>-782.07</v>
      </c>
      <c r="D1911">
        <v>5300.5</v>
      </c>
      <c r="E1911">
        <v>4401.33</v>
      </c>
      <c r="F1911">
        <v>384.68</v>
      </c>
      <c r="G1911">
        <v>-1259.9100000000001</v>
      </c>
      <c r="H1911">
        <v>1166.75</v>
      </c>
      <c r="I1911">
        <v>3625</v>
      </c>
      <c r="J1911">
        <v>-1346.72</v>
      </c>
      <c r="K1911">
        <v>-776.33</v>
      </c>
      <c r="L1911">
        <v>8371.7199999999993</v>
      </c>
      <c r="M1911">
        <v>4040.59</v>
      </c>
    </row>
    <row r="1912" spans="1:13" x14ac:dyDescent="0.2">
      <c r="A1912" s="1">
        <v>41976</v>
      </c>
      <c r="B1912">
        <v>6800</v>
      </c>
      <c r="C1912">
        <v>-1004.82</v>
      </c>
      <c r="D1912">
        <v>5287</v>
      </c>
      <c r="E1912">
        <v>4383.49</v>
      </c>
      <c r="F1912">
        <v>159.68</v>
      </c>
      <c r="G1912">
        <v>-1471.41</v>
      </c>
      <c r="H1912">
        <v>1164.5</v>
      </c>
      <c r="I1912">
        <v>3400</v>
      </c>
      <c r="J1912">
        <v>-1543.41</v>
      </c>
      <c r="K1912">
        <v>-983.49</v>
      </c>
      <c r="L1912">
        <v>8343.41</v>
      </c>
      <c r="M1912">
        <v>3815.59</v>
      </c>
    </row>
    <row r="1913" spans="1:13" x14ac:dyDescent="0.2">
      <c r="A1913" s="1">
        <v>41975</v>
      </c>
      <c r="B1913">
        <v>6830</v>
      </c>
      <c r="C1913">
        <v>-975.12</v>
      </c>
      <c r="D1913">
        <v>5288.8</v>
      </c>
      <c r="E1913">
        <v>4385.8599999999997</v>
      </c>
      <c r="F1913">
        <v>189.68</v>
      </c>
      <c r="G1913">
        <v>-1443.21</v>
      </c>
      <c r="H1913">
        <v>1164.8</v>
      </c>
      <c r="I1913">
        <v>3430</v>
      </c>
      <c r="J1913">
        <v>-1517.18</v>
      </c>
      <c r="K1913">
        <v>-955.86</v>
      </c>
      <c r="L1913">
        <v>8347.18</v>
      </c>
      <c r="M1913">
        <v>3845.59</v>
      </c>
    </row>
    <row r="1914" spans="1:13" x14ac:dyDescent="0.2">
      <c r="A1914" s="1">
        <v>41974</v>
      </c>
      <c r="B1914">
        <v>6350</v>
      </c>
      <c r="C1914">
        <v>-1407.69</v>
      </c>
      <c r="D1914">
        <v>5230</v>
      </c>
      <c r="E1914">
        <v>4308.1499999999996</v>
      </c>
      <c r="F1914">
        <v>-252.69</v>
      </c>
      <c r="G1914">
        <v>-1826.77</v>
      </c>
      <c r="H1914">
        <v>1155</v>
      </c>
      <c r="I1914">
        <v>2950</v>
      </c>
      <c r="J1914">
        <v>-1873.9</v>
      </c>
      <c r="K1914">
        <v>-1358.15</v>
      </c>
      <c r="L1914">
        <v>8223.9</v>
      </c>
      <c r="M1914">
        <v>3403.23</v>
      </c>
    </row>
    <row r="1915" spans="1:13" x14ac:dyDescent="0.2">
      <c r="A1915" s="1">
        <v>41971</v>
      </c>
      <c r="B1915">
        <v>6950</v>
      </c>
      <c r="C1915">
        <v>-898.96</v>
      </c>
      <c r="D1915">
        <v>5326</v>
      </c>
      <c r="E1915">
        <v>4435.03</v>
      </c>
      <c r="F1915">
        <v>272.04000000000002</v>
      </c>
      <c r="G1915">
        <v>-1398.04</v>
      </c>
      <c r="H1915">
        <v>1171</v>
      </c>
      <c r="I1915">
        <v>3550</v>
      </c>
      <c r="J1915">
        <v>-1475.18</v>
      </c>
      <c r="K1915">
        <v>-885.03</v>
      </c>
      <c r="L1915">
        <v>8425.18</v>
      </c>
      <c r="M1915">
        <v>3927.96</v>
      </c>
    </row>
    <row r="1916" spans="1:13" x14ac:dyDescent="0.2">
      <c r="A1916" s="1">
        <v>41970</v>
      </c>
      <c r="B1916">
        <v>7120</v>
      </c>
      <c r="C1916">
        <v>-764.76</v>
      </c>
      <c r="D1916">
        <v>5360.2</v>
      </c>
      <c r="E1916">
        <v>4480.2299999999996</v>
      </c>
      <c r="F1916">
        <v>411.94</v>
      </c>
      <c r="G1916">
        <v>-1292.3499999999999</v>
      </c>
      <c r="H1916">
        <v>1176.7</v>
      </c>
      <c r="I1916">
        <v>3720</v>
      </c>
      <c r="J1916">
        <v>-1376.89</v>
      </c>
      <c r="K1916">
        <v>-760.23</v>
      </c>
      <c r="L1916">
        <v>8496.89</v>
      </c>
      <c r="M1916">
        <v>4067.85</v>
      </c>
    </row>
    <row r="1917" spans="1:13" x14ac:dyDescent="0.2">
      <c r="A1917" s="1">
        <v>41969</v>
      </c>
      <c r="B1917">
        <v>7090</v>
      </c>
      <c r="C1917">
        <v>-802.99</v>
      </c>
      <c r="D1917">
        <v>5364.4</v>
      </c>
      <c r="E1917">
        <v>4485.78</v>
      </c>
      <c r="F1917">
        <v>374.41</v>
      </c>
      <c r="G1917">
        <v>-1334.08</v>
      </c>
      <c r="H1917">
        <v>1177.4000000000001</v>
      </c>
      <c r="I1917">
        <v>3690</v>
      </c>
      <c r="J1917">
        <v>-1415.69</v>
      </c>
      <c r="K1917">
        <v>-795.78</v>
      </c>
      <c r="L1917">
        <v>8505.69</v>
      </c>
      <c r="M1917">
        <v>4030.32</v>
      </c>
    </row>
    <row r="1918" spans="1:13" x14ac:dyDescent="0.2">
      <c r="A1918" s="1">
        <v>41968</v>
      </c>
      <c r="B1918">
        <v>7070</v>
      </c>
      <c r="C1918">
        <v>-848.37</v>
      </c>
      <c r="D1918">
        <v>5381.2</v>
      </c>
      <c r="E1918">
        <v>4507.99</v>
      </c>
      <c r="F1918">
        <v>331.83</v>
      </c>
      <c r="G1918">
        <v>-1393.46</v>
      </c>
      <c r="H1918">
        <v>1180.2</v>
      </c>
      <c r="I1918">
        <v>3670</v>
      </c>
      <c r="J1918">
        <v>-1470.92</v>
      </c>
      <c r="K1918">
        <v>-837.99</v>
      </c>
      <c r="L1918">
        <v>8540.92</v>
      </c>
      <c r="M1918">
        <v>3987.74</v>
      </c>
    </row>
    <row r="1919" spans="1:13" x14ac:dyDescent="0.2">
      <c r="A1919" s="1">
        <v>41967</v>
      </c>
      <c r="B1919">
        <v>7230</v>
      </c>
      <c r="C1919">
        <v>-698.5</v>
      </c>
      <c r="D1919">
        <v>5396.8</v>
      </c>
      <c r="E1919">
        <v>4528.6000000000004</v>
      </c>
      <c r="F1919">
        <v>484.3</v>
      </c>
      <c r="G1919">
        <v>-1256.58</v>
      </c>
      <c r="H1919">
        <v>1182.8</v>
      </c>
      <c r="I1919">
        <v>3830</v>
      </c>
      <c r="J1919">
        <v>-1343.62</v>
      </c>
      <c r="K1919">
        <v>-698.6</v>
      </c>
      <c r="L1919">
        <v>8573.6200000000008</v>
      </c>
      <c r="M1919">
        <v>4140.22</v>
      </c>
    </row>
    <row r="1920" spans="1:13" x14ac:dyDescent="0.2">
      <c r="A1920" s="1">
        <v>41964</v>
      </c>
      <c r="B1920">
        <v>7160</v>
      </c>
      <c r="C1920">
        <v>-750.75</v>
      </c>
      <c r="D1920">
        <v>5380.6</v>
      </c>
      <c r="E1920">
        <v>4507.1899999999996</v>
      </c>
      <c r="F1920">
        <v>429.35</v>
      </c>
      <c r="G1920">
        <v>-1295.33</v>
      </c>
      <c r="H1920">
        <v>1180.0999999999999</v>
      </c>
      <c r="I1920">
        <v>3760</v>
      </c>
      <c r="J1920">
        <v>-1379.66</v>
      </c>
      <c r="K1920">
        <v>-747.19</v>
      </c>
      <c r="L1920">
        <v>8539.66</v>
      </c>
      <c r="M1920">
        <v>4085.27</v>
      </c>
    </row>
    <row r="1921" spans="1:13" x14ac:dyDescent="0.2">
      <c r="A1921" s="1">
        <v>41963</v>
      </c>
      <c r="B1921">
        <v>7140</v>
      </c>
      <c r="C1921">
        <v>-770.55</v>
      </c>
      <c r="D1921">
        <v>5379.4</v>
      </c>
      <c r="E1921">
        <v>4505.6099999999997</v>
      </c>
      <c r="F1921">
        <v>409.35</v>
      </c>
      <c r="G1921">
        <v>-1314.13</v>
      </c>
      <c r="H1921">
        <v>1179.9000000000001</v>
      </c>
      <c r="I1921">
        <v>3740</v>
      </c>
      <c r="J1921">
        <v>-1397.14</v>
      </c>
      <c r="K1921">
        <v>-765.61</v>
      </c>
      <c r="L1921">
        <v>8537.14</v>
      </c>
      <c r="M1921">
        <v>4065.27</v>
      </c>
    </row>
    <row r="1922" spans="1:13" x14ac:dyDescent="0.2">
      <c r="A1922" s="1">
        <v>41962</v>
      </c>
      <c r="B1922">
        <v>7125</v>
      </c>
      <c r="C1922">
        <v>-776.87</v>
      </c>
      <c r="D1922">
        <v>5372.5</v>
      </c>
      <c r="E1922">
        <v>4496.49</v>
      </c>
      <c r="F1922">
        <v>401.88</v>
      </c>
      <c r="G1922">
        <v>-1314.7</v>
      </c>
      <c r="H1922">
        <v>1178.75</v>
      </c>
      <c r="I1922">
        <v>3725</v>
      </c>
      <c r="J1922">
        <v>-1397.68</v>
      </c>
      <c r="K1922">
        <v>-771.49</v>
      </c>
      <c r="L1922">
        <v>8522.68</v>
      </c>
      <c r="M1922">
        <v>4057.8</v>
      </c>
    </row>
    <row r="1923" spans="1:13" x14ac:dyDescent="0.2">
      <c r="A1923" s="1">
        <v>41961</v>
      </c>
      <c r="B1923">
        <v>7210</v>
      </c>
      <c r="C1923">
        <v>-692.72</v>
      </c>
      <c r="D1923">
        <v>5377.6</v>
      </c>
      <c r="E1923">
        <v>4503.2299999999996</v>
      </c>
      <c r="F1923">
        <v>486.88</v>
      </c>
      <c r="G1923">
        <v>-1234.8</v>
      </c>
      <c r="H1923">
        <v>1179.5999999999999</v>
      </c>
      <c r="I1923">
        <v>3810</v>
      </c>
      <c r="J1923">
        <v>-1323.37</v>
      </c>
      <c r="K1923">
        <v>-693.23</v>
      </c>
      <c r="L1923">
        <v>8533.3700000000008</v>
      </c>
      <c r="M1923">
        <v>4142.8</v>
      </c>
    </row>
    <row r="1924" spans="1:13" x14ac:dyDescent="0.2">
      <c r="A1924" s="1">
        <v>41960</v>
      </c>
      <c r="B1924">
        <v>7350</v>
      </c>
      <c r="C1924">
        <v>-562.65</v>
      </c>
      <c r="D1924">
        <v>5392</v>
      </c>
      <c r="E1924">
        <v>4522.26</v>
      </c>
      <c r="F1924">
        <v>619.35</v>
      </c>
      <c r="G1924">
        <v>-1116.73</v>
      </c>
      <c r="H1924">
        <v>1182</v>
      </c>
      <c r="I1924">
        <v>3950</v>
      </c>
      <c r="J1924">
        <v>-1213.56</v>
      </c>
      <c r="K1924">
        <v>-572.26</v>
      </c>
      <c r="L1924">
        <v>8563.56</v>
      </c>
      <c r="M1924">
        <v>4275.2700000000004</v>
      </c>
    </row>
    <row r="1925" spans="1:13" x14ac:dyDescent="0.2">
      <c r="A1925" s="1">
        <v>41957</v>
      </c>
      <c r="B1925">
        <v>7190</v>
      </c>
      <c r="C1925">
        <v>-695.46</v>
      </c>
      <c r="D1925">
        <v>5364.4</v>
      </c>
      <c r="E1925">
        <v>4485.78</v>
      </c>
      <c r="F1925">
        <v>481.94</v>
      </c>
      <c r="G1925">
        <v>-1226.55</v>
      </c>
      <c r="H1925">
        <v>1177.4000000000001</v>
      </c>
      <c r="I1925">
        <v>3790</v>
      </c>
      <c r="J1925">
        <v>-1315.69</v>
      </c>
      <c r="K1925">
        <v>-695.78</v>
      </c>
      <c r="L1925">
        <v>8505.69</v>
      </c>
      <c r="M1925">
        <v>4137.8500000000004</v>
      </c>
    </row>
    <row r="1926" spans="1:13" x14ac:dyDescent="0.2">
      <c r="A1926" s="1">
        <v>41956</v>
      </c>
      <c r="B1926">
        <v>7360</v>
      </c>
      <c r="C1926">
        <v>-535.69000000000005</v>
      </c>
      <c r="D1926">
        <v>5380.6</v>
      </c>
      <c r="E1926">
        <v>4507.1899999999996</v>
      </c>
      <c r="F1926">
        <v>644.41</v>
      </c>
      <c r="G1926">
        <v>-1080.28</v>
      </c>
      <c r="H1926">
        <v>1180.0999999999999</v>
      </c>
      <c r="I1926">
        <v>3960</v>
      </c>
      <c r="J1926">
        <v>-1179.6600000000001</v>
      </c>
      <c r="K1926">
        <v>-547.19000000000005</v>
      </c>
      <c r="L1926">
        <v>8539.66</v>
      </c>
      <c r="M1926">
        <v>4300.32</v>
      </c>
    </row>
    <row r="1927" spans="1:13" x14ac:dyDescent="0.2">
      <c r="A1927" s="1">
        <v>41955</v>
      </c>
      <c r="B1927">
        <v>7440</v>
      </c>
      <c r="C1927">
        <v>-456.49</v>
      </c>
      <c r="D1927">
        <v>5385.4</v>
      </c>
      <c r="E1927">
        <v>4513.54</v>
      </c>
      <c r="F1927">
        <v>724.41</v>
      </c>
      <c r="G1927">
        <v>-1005.08</v>
      </c>
      <c r="H1927">
        <v>1180.9000000000001</v>
      </c>
      <c r="I1927">
        <v>4040</v>
      </c>
      <c r="J1927">
        <v>-1109.72</v>
      </c>
      <c r="K1927">
        <v>-473.54</v>
      </c>
      <c r="L1927">
        <v>8549.7199999999993</v>
      </c>
      <c r="M1927">
        <v>4380.32</v>
      </c>
    </row>
    <row r="1928" spans="1:13" x14ac:dyDescent="0.2">
      <c r="A1928" s="1">
        <v>41954</v>
      </c>
      <c r="B1928">
        <v>7330</v>
      </c>
      <c r="C1928">
        <v>-565.39</v>
      </c>
      <c r="D1928">
        <v>5378.8</v>
      </c>
      <c r="E1928">
        <v>4504.8100000000004</v>
      </c>
      <c r="F1928">
        <v>614.41</v>
      </c>
      <c r="G1928">
        <v>-1108.48</v>
      </c>
      <c r="H1928">
        <v>1179.8</v>
      </c>
      <c r="I1928">
        <v>3930</v>
      </c>
      <c r="J1928">
        <v>-1205.8800000000001</v>
      </c>
      <c r="K1928">
        <v>-574.80999999999995</v>
      </c>
      <c r="L1928">
        <v>8535.8799999999992</v>
      </c>
      <c r="M1928">
        <v>4270.32</v>
      </c>
    </row>
    <row r="1929" spans="1:13" x14ac:dyDescent="0.2">
      <c r="A1929" s="1">
        <v>41953</v>
      </c>
      <c r="B1929">
        <v>7535</v>
      </c>
      <c r="C1929">
        <v>-370.97</v>
      </c>
      <c r="D1929">
        <v>5397.1</v>
      </c>
      <c r="E1929">
        <v>4529</v>
      </c>
      <c r="F1929">
        <v>811.88</v>
      </c>
      <c r="G1929">
        <v>-929.3</v>
      </c>
      <c r="H1929">
        <v>1182.8499999999999</v>
      </c>
      <c r="I1929">
        <v>4135</v>
      </c>
      <c r="J1929">
        <v>-1039.25</v>
      </c>
      <c r="K1929">
        <v>-394</v>
      </c>
      <c r="L1929">
        <v>8574.25</v>
      </c>
      <c r="M1929">
        <v>4467.8</v>
      </c>
    </row>
    <row r="1930" spans="1:13" x14ac:dyDescent="0.2">
      <c r="A1930" s="1">
        <v>41950</v>
      </c>
      <c r="B1930">
        <v>7400</v>
      </c>
      <c r="C1930">
        <v>-496.09</v>
      </c>
      <c r="D1930">
        <v>5383</v>
      </c>
      <c r="E1930">
        <v>4510.37</v>
      </c>
      <c r="F1930">
        <v>684.41</v>
      </c>
      <c r="G1930">
        <v>-1042.68</v>
      </c>
      <c r="H1930">
        <v>1180.5</v>
      </c>
      <c r="I1930">
        <v>4000</v>
      </c>
      <c r="J1930">
        <v>-1144.69</v>
      </c>
      <c r="K1930">
        <v>-510.37</v>
      </c>
      <c r="L1930">
        <v>8544.69</v>
      </c>
      <c r="M1930">
        <v>4340.32</v>
      </c>
    </row>
    <row r="1931" spans="1:13" x14ac:dyDescent="0.2">
      <c r="A1931" s="1">
        <v>41949</v>
      </c>
      <c r="B1931">
        <v>7375</v>
      </c>
      <c r="C1931">
        <v>-512.30999999999995</v>
      </c>
      <c r="D1931">
        <v>5375.5</v>
      </c>
      <c r="E1931">
        <v>4500.45</v>
      </c>
      <c r="F1931">
        <v>666.94</v>
      </c>
      <c r="G1931">
        <v>-1052.6500000000001</v>
      </c>
      <c r="H1931">
        <v>1179.25</v>
      </c>
      <c r="I1931">
        <v>3975</v>
      </c>
      <c r="J1931">
        <v>-1153.97</v>
      </c>
      <c r="K1931">
        <v>-525.45000000000005</v>
      </c>
      <c r="L1931">
        <v>8528.9699999999993</v>
      </c>
      <c r="M1931">
        <v>4322.8500000000004</v>
      </c>
    </row>
    <row r="1932" spans="1:13" x14ac:dyDescent="0.2">
      <c r="A1932" s="1">
        <v>41948</v>
      </c>
      <c r="B1932">
        <v>7400</v>
      </c>
      <c r="C1932">
        <v>-487.56</v>
      </c>
      <c r="D1932">
        <v>5377</v>
      </c>
      <c r="E1932">
        <v>4502.4399999999996</v>
      </c>
      <c r="F1932">
        <v>691.94</v>
      </c>
      <c r="G1932">
        <v>-1029.1500000000001</v>
      </c>
      <c r="H1932">
        <v>1179.5</v>
      </c>
      <c r="I1932">
        <v>4000</v>
      </c>
      <c r="J1932">
        <v>-1132.1099999999999</v>
      </c>
      <c r="K1932">
        <v>-502.44</v>
      </c>
      <c r="L1932">
        <v>8532.11</v>
      </c>
      <c r="M1932">
        <v>4347.8500000000004</v>
      </c>
    </row>
    <row r="1933" spans="1:13" x14ac:dyDescent="0.2">
      <c r="A1933" s="1">
        <v>41947</v>
      </c>
      <c r="B1933">
        <v>7530</v>
      </c>
      <c r="C1933">
        <v>-384.45</v>
      </c>
      <c r="D1933">
        <v>5402.8</v>
      </c>
      <c r="E1933">
        <v>4536.53</v>
      </c>
      <c r="F1933">
        <v>799.35</v>
      </c>
      <c r="G1933">
        <v>-947.53</v>
      </c>
      <c r="H1933">
        <v>1183.8</v>
      </c>
      <c r="I1933">
        <v>4130</v>
      </c>
      <c r="J1933">
        <v>-1056.2</v>
      </c>
      <c r="K1933">
        <v>-406.53</v>
      </c>
      <c r="L1933">
        <v>8586.2000000000007</v>
      </c>
      <c r="M1933">
        <v>4455.2700000000004</v>
      </c>
    </row>
    <row r="1934" spans="1:13" x14ac:dyDescent="0.2">
      <c r="A1934" s="1">
        <v>41946</v>
      </c>
      <c r="B1934">
        <v>7490</v>
      </c>
      <c r="C1934">
        <v>-415.52</v>
      </c>
      <c r="D1934">
        <v>5394.4</v>
      </c>
      <c r="E1934">
        <v>4525.43</v>
      </c>
      <c r="F1934">
        <v>766.88</v>
      </c>
      <c r="G1934">
        <v>-971.6</v>
      </c>
      <c r="H1934">
        <v>1182.4000000000001</v>
      </c>
      <c r="I1934">
        <v>4090</v>
      </c>
      <c r="J1934">
        <v>-1078.5899999999999</v>
      </c>
      <c r="K1934">
        <v>-435.43</v>
      </c>
      <c r="L1934">
        <v>8568.59</v>
      </c>
      <c r="M1934">
        <v>4422.8</v>
      </c>
    </row>
    <row r="1935" spans="1:13" x14ac:dyDescent="0.2">
      <c r="A1935" s="1">
        <v>41943</v>
      </c>
      <c r="B1935">
        <v>7490</v>
      </c>
      <c r="C1935">
        <v>-424.05</v>
      </c>
      <c r="D1935">
        <v>5400.4</v>
      </c>
      <c r="E1935">
        <v>4533.3599999999997</v>
      </c>
      <c r="F1935">
        <v>759.35</v>
      </c>
      <c r="G1935">
        <v>-985.13</v>
      </c>
      <c r="H1935">
        <v>1183.4000000000001</v>
      </c>
      <c r="I1935">
        <v>4090</v>
      </c>
      <c r="J1935">
        <v>-1091.17</v>
      </c>
      <c r="K1935">
        <v>-443.36</v>
      </c>
      <c r="L1935">
        <v>8581.17</v>
      </c>
      <c r="M1935">
        <v>4415.2700000000004</v>
      </c>
    </row>
    <row r="1936" spans="1:13" x14ac:dyDescent="0.2">
      <c r="A1936" s="1">
        <v>41942</v>
      </c>
      <c r="B1936">
        <v>7480</v>
      </c>
      <c r="C1936">
        <v>-442.47</v>
      </c>
      <c r="D1936">
        <v>5405.8</v>
      </c>
      <c r="E1936">
        <v>4540.5</v>
      </c>
      <c r="F1936">
        <v>741.83</v>
      </c>
      <c r="G1936">
        <v>-1008.06</v>
      </c>
      <c r="H1936">
        <v>1184.3</v>
      </c>
      <c r="I1936">
        <v>4080</v>
      </c>
      <c r="J1936">
        <v>-1112.49</v>
      </c>
      <c r="K1936">
        <v>-460.5</v>
      </c>
      <c r="L1936">
        <v>8592.49</v>
      </c>
      <c r="M1936">
        <v>4397.74</v>
      </c>
    </row>
    <row r="1937" spans="1:13" x14ac:dyDescent="0.2">
      <c r="A1937" s="1">
        <v>41941</v>
      </c>
      <c r="B1937">
        <v>7265</v>
      </c>
      <c r="C1937">
        <v>-655.32000000000005</v>
      </c>
      <c r="D1937">
        <v>5392.9</v>
      </c>
      <c r="E1937">
        <v>4523.45</v>
      </c>
      <c r="F1937">
        <v>526.83000000000004</v>
      </c>
      <c r="G1937">
        <v>-1210.1600000000001</v>
      </c>
      <c r="H1937">
        <v>1182.1500000000001</v>
      </c>
      <c r="I1937">
        <v>3865</v>
      </c>
      <c r="J1937">
        <v>-1300.45</v>
      </c>
      <c r="K1937">
        <v>-658.45</v>
      </c>
      <c r="L1937">
        <v>8565.4500000000007</v>
      </c>
      <c r="M1937">
        <v>4182.74</v>
      </c>
    </row>
    <row r="1938" spans="1:13" x14ac:dyDescent="0.2">
      <c r="A1938" s="1">
        <v>41940</v>
      </c>
      <c r="B1938">
        <v>7200</v>
      </c>
      <c r="C1938">
        <v>-719.67</v>
      </c>
      <c r="D1938">
        <v>5389</v>
      </c>
      <c r="E1938">
        <v>4518.3</v>
      </c>
      <c r="F1938">
        <v>461.83</v>
      </c>
      <c r="G1938">
        <v>-1271.26</v>
      </c>
      <c r="H1938">
        <v>1181.5</v>
      </c>
      <c r="I1938">
        <v>3800</v>
      </c>
      <c r="J1938">
        <v>-1357.27</v>
      </c>
      <c r="K1938">
        <v>-718.3</v>
      </c>
      <c r="L1938">
        <v>8557.27</v>
      </c>
      <c r="M1938">
        <v>4117.74</v>
      </c>
    </row>
    <row r="1939" spans="1:13" x14ac:dyDescent="0.2">
      <c r="A1939" s="1">
        <v>41939</v>
      </c>
      <c r="B1939">
        <v>7110</v>
      </c>
      <c r="C1939">
        <v>-791.72</v>
      </c>
      <c r="D1939">
        <v>5371.6</v>
      </c>
      <c r="E1939">
        <v>4495.3</v>
      </c>
      <c r="F1939">
        <v>386.88</v>
      </c>
      <c r="G1939">
        <v>-1328.8</v>
      </c>
      <c r="H1939">
        <v>1178.5999999999999</v>
      </c>
      <c r="I1939">
        <v>3710</v>
      </c>
      <c r="J1939">
        <v>-1410.79</v>
      </c>
      <c r="K1939">
        <v>-785.3</v>
      </c>
      <c r="L1939">
        <v>8520.7900000000009</v>
      </c>
      <c r="M1939">
        <v>4042.8</v>
      </c>
    </row>
    <row r="1940" spans="1:13" x14ac:dyDescent="0.2">
      <c r="A1940" s="1">
        <v>41936</v>
      </c>
      <c r="B1940">
        <v>7175</v>
      </c>
      <c r="C1940">
        <v>-735.9</v>
      </c>
      <c r="D1940">
        <v>5381.5</v>
      </c>
      <c r="E1940">
        <v>4508.38</v>
      </c>
      <c r="F1940">
        <v>444.35</v>
      </c>
      <c r="G1940">
        <v>-1281.23</v>
      </c>
      <c r="H1940">
        <v>1180.25</v>
      </c>
      <c r="I1940">
        <v>3775</v>
      </c>
      <c r="J1940">
        <v>-1366.55</v>
      </c>
      <c r="K1940">
        <v>-733.38</v>
      </c>
      <c r="L1940">
        <v>8541.5499999999993</v>
      </c>
      <c r="M1940">
        <v>4100.2700000000004</v>
      </c>
    </row>
    <row r="1941" spans="1:13" x14ac:dyDescent="0.2">
      <c r="A1941" s="1">
        <v>41935</v>
      </c>
      <c r="B1941">
        <v>7200</v>
      </c>
      <c r="C1941">
        <v>-702.62</v>
      </c>
      <c r="D1941">
        <v>5377</v>
      </c>
      <c r="E1941">
        <v>4502.4399999999996</v>
      </c>
      <c r="F1941">
        <v>476.88</v>
      </c>
      <c r="G1941">
        <v>-1244.2</v>
      </c>
      <c r="H1941">
        <v>1179.5</v>
      </c>
      <c r="I1941">
        <v>3800</v>
      </c>
      <c r="J1941">
        <v>-1332.11</v>
      </c>
      <c r="K1941">
        <v>-702.44</v>
      </c>
      <c r="L1941">
        <v>8532.11</v>
      </c>
      <c r="M1941">
        <v>4132.8</v>
      </c>
    </row>
    <row r="1942" spans="1:13" x14ac:dyDescent="0.2">
      <c r="A1942" s="1">
        <v>41934</v>
      </c>
      <c r="B1942">
        <v>7220</v>
      </c>
      <c r="C1942">
        <v>-682.82</v>
      </c>
      <c r="D1942">
        <v>5378.2</v>
      </c>
      <c r="E1942">
        <v>4504.0200000000004</v>
      </c>
      <c r="F1942">
        <v>496.88</v>
      </c>
      <c r="G1942">
        <v>-1225.4000000000001</v>
      </c>
      <c r="H1942">
        <v>1179.7</v>
      </c>
      <c r="I1942">
        <v>3820</v>
      </c>
      <c r="J1942">
        <v>-1314.63</v>
      </c>
      <c r="K1942">
        <v>-684.02</v>
      </c>
      <c r="L1942">
        <v>8534.6299999999992</v>
      </c>
      <c r="M1942">
        <v>4152.8</v>
      </c>
    </row>
    <row r="1943" spans="1:13" x14ac:dyDescent="0.2">
      <c r="A1943" s="1">
        <v>41933</v>
      </c>
      <c r="B1943">
        <v>7040</v>
      </c>
      <c r="C1943">
        <v>-852.49</v>
      </c>
      <c r="D1943">
        <v>5361.4</v>
      </c>
      <c r="E1943">
        <v>4481.82</v>
      </c>
      <c r="F1943">
        <v>324.41000000000003</v>
      </c>
      <c r="G1943">
        <v>-1381.08</v>
      </c>
      <c r="H1943">
        <v>1176.9000000000001</v>
      </c>
      <c r="I1943">
        <v>3640</v>
      </c>
      <c r="J1943">
        <v>-1459.4</v>
      </c>
      <c r="K1943">
        <v>-841.82</v>
      </c>
      <c r="L1943">
        <v>8499.4</v>
      </c>
      <c r="M1943">
        <v>3980.32</v>
      </c>
    </row>
    <row r="1944" spans="1:13" x14ac:dyDescent="0.2">
      <c r="A1944" s="1">
        <v>41932</v>
      </c>
      <c r="B1944">
        <v>6990</v>
      </c>
      <c r="C1944">
        <v>-901.99</v>
      </c>
      <c r="D1944">
        <v>5358.4</v>
      </c>
      <c r="E1944">
        <v>4477.8500000000004</v>
      </c>
      <c r="F1944">
        <v>274.41000000000003</v>
      </c>
      <c r="G1944">
        <v>-1428.08</v>
      </c>
      <c r="H1944">
        <v>1176.4000000000001</v>
      </c>
      <c r="I1944">
        <v>3590</v>
      </c>
      <c r="J1944">
        <v>-1503.11</v>
      </c>
      <c r="K1944">
        <v>-887.85</v>
      </c>
      <c r="L1944">
        <v>8493.11</v>
      </c>
      <c r="M1944">
        <v>3930.32</v>
      </c>
    </row>
    <row r="1945" spans="1:13" x14ac:dyDescent="0.2">
      <c r="A1945" s="1">
        <v>41929</v>
      </c>
      <c r="B1945">
        <v>7025</v>
      </c>
      <c r="C1945">
        <v>-867.34</v>
      </c>
      <c r="D1945">
        <v>5360.5</v>
      </c>
      <c r="E1945">
        <v>4480.63</v>
      </c>
      <c r="F1945">
        <v>309.41000000000003</v>
      </c>
      <c r="G1945">
        <v>-1395.18</v>
      </c>
      <c r="H1945">
        <v>1176.75</v>
      </c>
      <c r="I1945">
        <v>3625</v>
      </c>
      <c r="J1945">
        <v>-1472.52</v>
      </c>
      <c r="K1945">
        <v>-855.63</v>
      </c>
      <c r="L1945">
        <v>8497.52</v>
      </c>
      <c r="M1945">
        <v>3965.32</v>
      </c>
    </row>
    <row r="1946" spans="1:13" x14ac:dyDescent="0.2">
      <c r="A1946" s="1">
        <v>41928</v>
      </c>
      <c r="B1946">
        <v>7310</v>
      </c>
      <c r="C1946">
        <v>-610.77</v>
      </c>
      <c r="D1946">
        <v>5395.6</v>
      </c>
      <c r="E1946">
        <v>4527.0200000000004</v>
      </c>
      <c r="F1946">
        <v>571.83000000000004</v>
      </c>
      <c r="G1946">
        <v>-1167.8599999999999</v>
      </c>
      <c r="H1946">
        <v>1182.5999999999999</v>
      </c>
      <c r="I1946">
        <v>3910</v>
      </c>
      <c r="J1946">
        <v>-1261.1099999999999</v>
      </c>
      <c r="K1946">
        <v>-617.02</v>
      </c>
      <c r="L1946">
        <v>8571.11</v>
      </c>
      <c r="M1946">
        <v>4227.74</v>
      </c>
    </row>
    <row r="1947" spans="1:13" x14ac:dyDescent="0.2">
      <c r="A1947" s="1">
        <v>41927</v>
      </c>
      <c r="B1947">
        <v>7515</v>
      </c>
      <c r="C1947">
        <v>-433.4</v>
      </c>
      <c r="D1947">
        <v>5425.9</v>
      </c>
      <c r="E1947">
        <v>4567.0600000000004</v>
      </c>
      <c r="F1947">
        <v>754.25</v>
      </c>
      <c r="G1947">
        <v>-1015.74</v>
      </c>
      <c r="H1947">
        <v>1187.6500000000001</v>
      </c>
      <c r="I1947">
        <v>4115</v>
      </c>
      <c r="J1947">
        <v>-1119.6400000000001</v>
      </c>
      <c r="K1947">
        <v>-452.06</v>
      </c>
      <c r="L1947">
        <v>8634.64</v>
      </c>
      <c r="M1947">
        <v>4410.16</v>
      </c>
    </row>
    <row r="1948" spans="1:13" x14ac:dyDescent="0.2">
      <c r="A1948" s="1">
        <v>41926</v>
      </c>
      <c r="B1948">
        <v>7350</v>
      </c>
      <c r="C1948">
        <v>-588.23</v>
      </c>
      <c r="D1948">
        <v>5410</v>
      </c>
      <c r="E1948">
        <v>4546.05</v>
      </c>
      <c r="F1948">
        <v>596.77</v>
      </c>
      <c r="G1948">
        <v>-1157.31</v>
      </c>
      <c r="H1948">
        <v>1185</v>
      </c>
      <c r="I1948">
        <v>3950</v>
      </c>
      <c r="J1948">
        <v>-1251.3</v>
      </c>
      <c r="K1948">
        <v>-596.04999999999995</v>
      </c>
      <c r="L1948">
        <v>8601.2999999999993</v>
      </c>
      <c r="M1948">
        <v>4252.6899999999996</v>
      </c>
    </row>
    <row r="1949" spans="1:13" x14ac:dyDescent="0.2">
      <c r="A1949" s="1">
        <v>41925</v>
      </c>
      <c r="B1949">
        <v>7475</v>
      </c>
      <c r="C1949">
        <v>-464.48</v>
      </c>
      <c r="D1949">
        <v>5417.5</v>
      </c>
      <c r="E1949">
        <v>4555.96</v>
      </c>
      <c r="F1949">
        <v>721.77</v>
      </c>
      <c r="G1949">
        <v>-1039.81</v>
      </c>
      <c r="H1949">
        <v>1186.25</v>
      </c>
      <c r="I1949">
        <v>4075</v>
      </c>
      <c r="J1949">
        <v>-1142.03</v>
      </c>
      <c r="K1949">
        <v>-480.96</v>
      </c>
      <c r="L1949">
        <v>8617.0300000000007</v>
      </c>
      <c r="M1949">
        <v>4377.6899999999996</v>
      </c>
    </row>
    <row r="1950" spans="1:13" x14ac:dyDescent="0.2">
      <c r="A1950" s="1">
        <v>41922</v>
      </c>
      <c r="B1950">
        <v>7350</v>
      </c>
      <c r="C1950">
        <v>-579.70000000000005</v>
      </c>
      <c r="D1950">
        <v>5404</v>
      </c>
      <c r="E1950">
        <v>4538.12</v>
      </c>
      <c r="F1950">
        <v>604.29999999999995</v>
      </c>
      <c r="G1950">
        <v>-1143.78</v>
      </c>
      <c r="H1950">
        <v>1184</v>
      </c>
      <c r="I1950">
        <v>3950</v>
      </c>
      <c r="J1950">
        <v>-1238.72</v>
      </c>
      <c r="K1950">
        <v>-588.12</v>
      </c>
      <c r="L1950">
        <v>8588.7199999999993</v>
      </c>
      <c r="M1950">
        <v>4260.22</v>
      </c>
    </row>
    <row r="1951" spans="1:13" x14ac:dyDescent="0.2">
      <c r="A1951" s="1">
        <v>41921</v>
      </c>
      <c r="B1951">
        <v>7340</v>
      </c>
      <c r="C1951">
        <v>-598.13</v>
      </c>
      <c r="D1951">
        <v>5409.4</v>
      </c>
      <c r="E1951">
        <v>4545.26</v>
      </c>
      <c r="F1951">
        <v>586.77</v>
      </c>
      <c r="G1951">
        <v>-1166.71</v>
      </c>
      <c r="H1951">
        <v>1184.9000000000001</v>
      </c>
      <c r="I1951">
        <v>3940</v>
      </c>
      <c r="J1951">
        <v>-1260.04</v>
      </c>
      <c r="K1951">
        <v>-605.26</v>
      </c>
      <c r="L1951">
        <v>8600.0400000000009</v>
      </c>
      <c r="M1951">
        <v>4242.6899999999996</v>
      </c>
    </row>
    <row r="1952" spans="1:13" x14ac:dyDescent="0.2">
      <c r="A1952" s="1">
        <v>41920</v>
      </c>
      <c r="B1952">
        <v>7490</v>
      </c>
      <c r="C1952">
        <v>-458.15</v>
      </c>
      <c r="D1952">
        <v>5424.4</v>
      </c>
      <c r="E1952">
        <v>4565.08</v>
      </c>
      <c r="F1952">
        <v>729.25</v>
      </c>
      <c r="G1952">
        <v>-1039.24</v>
      </c>
      <c r="H1952">
        <v>1187.4000000000001</v>
      </c>
      <c r="I1952">
        <v>4090</v>
      </c>
      <c r="J1952">
        <v>-1141.49</v>
      </c>
      <c r="K1952">
        <v>-475.08</v>
      </c>
      <c r="L1952">
        <v>8631.49</v>
      </c>
      <c r="M1952">
        <v>4385.16</v>
      </c>
    </row>
    <row r="1953" spans="1:13" x14ac:dyDescent="0.2">
      <c r="A1953" s="1">
        <v>41912</v>
      </c>
      <c r="B1953">
        <v>7500</v>
      </c>
      <c r="C1953">
        <v>-456.78</v>
      </c>
      <c r="D1953">
        <v>5431</v>
      </c>
      <c r="E1953">
        <v>4573.8100000000004</v>
      </c>
      <c r="F1953">
        <v>731.72</v>
      </c>
      <c r="G1953">
        <v>-1043.3699999999999</v>
      </c>
      <c r="H1953">
        <v>1188.5</v>
      </c>
      <c r="I1953">
        <v>4100</v>
      </c>
      <c r="J1953">
        <v>-1145.33</v>
      </c>
      <c r="K1953">
        <v>-473.81</v>
      </c>
      <c r="L1953">
        <v>8645.33</v>
      </c>
      <c r="M1953">
        <v>4387.63</v>
      </c>
    </row>
    <row r="1954" spans="1:13" x14ac:dyDescent="0.2">
      <c r="A1954" s="1">
        <v>41911</v>
      </c>
      <c r="B1954">
        <v>7125</v>
      </c>
      <c r="C1954">
        <v>-810.98</v>
      </c>
      <c r="D1954">
        <v>5396.5</v>
      </c>
      <c r="E1954">
        <v>4528.21</v>
      </c>
      <c r="F1954">
        <v>371.77</v>
      </c>
      <c r="G1954">
        <v>-1368.81</v>
      </c>
      <c r="H1954">
        <v>1182.75</v>
      </c>
      <c r="I1954">
        <v>3725</v>
      </c>
      <c r="J1954">
        <v>-1448</v>
      </c>
      <c r="K1954">
        <v>-803.21</v>
      </c>
      <c r="L1954">
        <v>8573</v>
      </c>
      <c r="M1954">
        <v>4027.69</v>
      </c>
    </row>
    <row r="1955" spans="1:13" x14ac:dyDescent="0.2">
      <c r="A1955" s="1">
        <v>41908</v>
      </c>
      <c r="B1955">
        <v>7200</v>
      </c>
      <c r="C1955">
        <v>-753.78</v>
      </c>
      <c r="D1955">
        <v>5413</v>
      </c>
      <c r="E1955">
        <v>4550.0200000000004</v>
      </c>
      <c r="F1955">
        <v>431.72</v>
      </c>
      <c r="G1955">
        <v>-1325.37</v>
      </c>
      <c r="H1955">
        <v>1185.5</v>
      </c>
      <c r="I1955">
        <v>3800</v>
      </c>
      <c r="J1955">
        <v>-1407.59</v>
      </c>
      <c r="K1955">
        <v>-750.02</v>
      </c>
      <c r="L1955">
        <v>8607.59</v>
      </c>
      <c r="M1955">
        <v>4087.63</v>
      </c>
    </row>
    <row r="1956" spans="1:13" x14ac:dyDescent="0.2">
      <c r="A1956" s="1">
        <v>41907</v>
      </c>
      <c r="B1956">
        <v>7225</v>
      </c>
      <c r="C1956">
        <v>-729.03</v>
      </c>
      <c r="D1956">
        <v>5414.5</v>
      </c>
      <c r="E1956">
        <v>4552</v>
      </c>
      <c r="F1956">
        <v>456.72</v>
      </c>
      <c r="G1956">
        <v>-1301.8699999999999</v>
      </c>
      <c r="H1956">
        <v>1185.75</v>
      </c>
      <c r="I1956">
        <v>3825</v>
      </c>
      <c r="J1956">
        <v>-1385.74</v>
      </c>
      <c r="K1956">
        <v>-727</v>
      </c>
      <c r="L1956">
        <v>8610.74</v>
      </c>
      <c r="M1956">
        <v>4112.63</v>
      </c>
    </row>
    <row r="1957" spans="1:13" x14ac:dyDescent="0.2">
      <c r="A1957" s="1">
        <v>41906</v>
      </c>
      <c r="B1957">
        <v>7130</v>
      </c>
      <c r="C1957">
        <v>-823.08</v>
      </c>
      <c r="D1957">
        <v>5408.8</v>
      </c>
      <c r="E1957">
        <v>4544.46</v>
      </c>
      <c r="F1957">
        <v>361.72</v>
      </c>
      <c r="G1957">
        <v>-1391.17</v>
      </c>
      <c r="H1957">
        <v>1184.8</v>
      </c>
      <c r="I1957">
        <v>3730</v>
      </c>
      <c r="J1957">
        <v>-1468.78</v>
      </c>
      <c r="K1957">
        <v>-814.46</v>
      </c>
      <c r="L1957">
        <v>8598.7800000000007</v>
      </c>
      <c r="M1957">
        <v>4017.63</v>
      </c>
    </row>
    <row r="1958" spans="1:13" x14ac:dyDescent="0.2">
      <c r="A1958" s="1">
        <v>41905</v>
      </c>
      <c r="B1958">
        <v>7400</v>
      </c>
      <c r="C1958">
        <v>-555.78</v>
      </c>
      <c r="D1958">
        <v>5425</v>
      </c>
      <c r="E1958">
        <v>4565.88</v>
      </c>
      <c r="F1958">
        <v>631.72</v>
      </c>
      <c r="G1958">
        <v>-1137.3699999999999</v>
      </c>
      <c r="H1958">
        <v>1187.5</v>
      </c>
      <c r="I1958">
        <v>4000</v>
      </c>
      <c r="J1958">
        <v>-1232.75</v>
      </c>
      <c r="K1958">
        <v>-565.88</v>
      </c>
      <c r="L1958">
        <v>8632.75</v>
      </c>
      <c r="M1958">
        <v>4287.63</v>
      </c>
    </row>
    <row r="1959" spans="1:13" x14ac:dyDescent="0.2">
      <c r="A1959" s="1">
        <v>41904</v>
      </c>
      <c r="B1959">
        <v>7400</v>
      </c>
      <c r="C1959">
        <v>-555.78</v>
      </c>
      <c r="D1959">
        <v>5425</v>
      </c>
      <c r="E1959">
        <v>4565.88</v>
      </c>
      <c r="F1959">
        <v>631.72</v>
      </c>
      <c r="G1959">
        <v>-1137.3699999999999</v>
      </c>
      <c r="H1959">
        <v>1187.5</v>
      </c>
      <c r="I1959">
        <v>4000</v>
      </c>
      <c r="J1959">
        <v>-1232.75</v>
      </c>
      <c r="K1959">
        <v>-565.88</v>
      </c>
      <c r="L1959">
        <v>8632.75</v>
      </c>
      <c r="M1959">
        <v>4287.63</v>
      </c>
    </row>
    <row r="1960" spans="1:13" x14ac:dyDescent="0.2">
      <c r="A1960" s="1">
        <v>41901</v>
      </c>
      <c r="B1960">
        <v>7425</v>
      </c>
      <c r="C1960">
        <v>-590.72</v>
      </c>
      <c r="D1960">
        <v>5468.5</v>
      </c>
      <c r="E1960">
        <v>4623.37</v>
      </c>
      <c r="F1960">
        <v>604.03</v>
      </c>
      <c r="G1960">
        <v>-1208.55</v>
      </c>
      <c r="H1960">
        <v>1194.75</v>
      </c>
      <c r="I1960">
        <v>4025</v>
      </c>
      <c r="J1960">
        <v>-1298.96</v>
      </c>
      <c r="K1960">
        <v>-598.37</v>
      </c>
      <c r="L1960">
        <v>8723.9599999999991</v>
      </c>
      <c r="M1960">
        <v>4259.95</v>
      </c>
    </row>
    <row r="1961" spans="1:13" x14ac:dyDescent="0.2">
      <c r="A1961" s="1">
        <v>41900</v>
      </c>
      <c r="B1961">
        <v>7540</v>
      </c>
      <c r="C1961">
        <v>-493.92</v>
      </c>
      <c r="D1961">
        <v>5487.4</v>
      </c>
      <c r="E1961">
        <v>4648.3500000000004</v>
      </c>
      <c r="F1961">
        <v>703.98</v>
      </c>
      <c r="G1961">
        <v>-1127.51</v>
      </c>
      <c r="H1961">
        <v>1197.9000000000001</v>
      </c>
      <c r="I1961">
        <v>4140</v>
      </c>
      <c r="J1961">
        <v>-1223.58</v>
      </c>
      <c r="K1961">
        <v>-508.35</v>
      </c>
      <c r="L1961">
        <v>8763.58</v>
      </c>
      <c r="M1961">
        <v>4359.8900000000003</v>
      </c>
    </row>
    <row r="1962" spans="1:13" x14ac:dyDescent="0.2">
      <c r="A1962" s="1">
        <v>41899</v>
      </c>
      <c r="B1962">
        <v>7620</v>
      </c>
      <c r="C1962">
        <v>-423.25</v>
      </c>
      <c r="D1962">
        <v>5498.2</v>
      </c>
      <c r="E1962">
        <v>4662.62</v>
      </c>
      <c r="F1962">
        <v>776.45</v>
      </c>
      <c r="G1962">
        <v>-1065.83</v>
      </c>
      <c r="H1962">
        <v>1199.7</v>
      </c>
      <c r="I1962">
        <v>4220</v>
      </c>
      <c r="J1962">
        <v>-1166.23</v>
      </c>
      <c r="K1962">
        <v>-442.62</v>
      </c>
      <c r="L1962">
        <v>8786.23</v>
      </c>
      <c r="M1962">
        <v>4432.37</v>
      </c>
    </row>
    <row r="1963" spans="1:13" x14ac:dyDescent="0.2">
      <c r="A1963" s="1">
        <v>41898</v>
      </c>
      <c r="B1963">
        <v>7170</v>
      </c>
      <c r="C1963">
        <v>-851.69</v>
      </c>
      <c r="D1963">
        <v>5459.2</v>
      </c>
      <c r="E1963">
        <v>4611.08</v>
      </c>
      <c r="F1963">
        <v>341.51</v>
      </c>
      <c r="G1963">
        <v>-1461.78</v>
      </c>
      <c r="H1963">
        <v>1193.2</v>
      </c>
      <c r="I1963">
        <v>3770</v>
      </c>
      <c r="J1963">
        <v>-1534.46</v>
      </c>
      <c r="K1963">
        <v>-841.08</v>
      </c>
      <c r="L1963">
        <v>8704.4599999999991</v>
      </c>
      <c r="M1963">
        <v>3997.42</v>
      </c>
    </row>
    <row r="1964" spans="1:13" x14ac:dyDescent="0.2">
      <c r="A1964" s="1">
        <v>41897</v>
      </c>
      <c r="B1964">
        <v>7025</v>
      </c>
      <c r="C1964">
        <v>-969.66</v>
      </c>
      <c r="D1964">
        <v>5432.5</v>
      </c>
      <c r="E1964">
        <v>4575.79</v>
      </c>
      <c r="F1964">
        <v>219.09</v>
      </c>
      <c r="G1964">
        <v>-1557.5</v>
      </c>
      <c r="H1964">
        <v>1188.75</v>
      </c>
      <c r="I1964">
        <v>3625</v>
      </c>
      <c r="J1964">
        <v>-1623.48</v>
      </c>
      <c r="K1964">
        <v>-950.79</v>
      </c>
      <c r="L1964">
        <v>8648.48</v>
      </c>
      <c r="M1964">
        <v>3875</v>
      </c>
    </row>
    <row r="1965" spans="1:13" x14ac:dyDescent="0.2">
      <c r="A1965" s="1">
        <v>41894</v>
      </c>
      <c r="B1965">
        <v>7210</v>
      </c>
      <c r="C1965">
        <v>-803.57</v>
      </c>
      <c r="D1965">
        <v>5455.6</v>
      </c>
      <c r="E1965">
        <v>4606.32</v>
      </c>
      <c r="F1965">
        <v>389.03</v>
      </c>
      <c r="G1965">
        <v>-1410.65</v>
      </c>
      <c r="H1965">
        <v>1192.5999999999999</v>
      </c>
      <c r="I1965">
        <v>3810</v>
      </c>
      <c r="J1965">
        <v>-1486.91</v>
      </c>
      <c r="K1965">
        <v>-796.32</v>
      </c>
      <c r="L1965">
        <v>8696.91</v>
      </c>
      <c r="M1965">
        <v>4044.95</v>
      </c>
    </row>
    <row r="1966" spans="1:13" x14ac:dyDescent="0.2">
      <c r="A1966" s="1">
        <v>41893</v>
      </c>
      <c r="B1966">
        <v>7450</v>
      </c>
      <c r="C1966">
        <v>-574.49</v>
      </c>
      <c r="D1966">
        <v>5476</v>
      </c>
      <c r="E1966">
        <v>4633.28</v>
      </c>
      <c r="F1966">
        <v>621.51</v>
      </c>
      <c r="G1966">
        <v>-1198.58</v>
      </c>
      <c r="H1966">
        <v>1196</v>
      </c>
      <c r="I1966">
        <v>4050</v>
      </c>
      <c r="J1966">
        <v>-1289.68</v>
      </c>
      <c r="K1966">
        <v>-583.28</v>
      </c>
      <c r="L1966">
        <v>8739.68</v>
      </c>
      <c r="M1966">
        <v>4277.42</v>
      </c>
    </row>
    <row r="1967" spans="1:13" x14ac:dyDescent="0.2">
      <c r="A1967" s="1">
        <v>41892</v>
      </c>
      <c r="B1967">
        <v>7535</v>
      </c>
      <c r="C1967">
        <v>-490.34</v>
      </c>
      <c r="D1967">
        <v>5481.1</v>
      </c>
      <c r="E1967">
        <v>4640.0200000000004</v>
      </c>
      <c r="F1967">
        <v>706.51</v>
      </c>
      <c r="G1967">
        <v>-1118.68</v>
      </c>
      <c r="H1967">
        <v>1196.8499999999999</v>
      </c>
      <c r="I1967">
        <v>4135</v>
      </c>
      <c r="J1967">
        <v>-1215.3699999999999</v>
      </c>
      <c r="K1967">
        <v>-505.02</v>
      </c>
      <c r="L1967">
        <v>8750.3700000000008</v>
      </c>
      <c r="M1967">
        <v>4362.42</v>
      </c>
    </row>
    <row r="1968" spans="1:13" x14ac:dyDescent="0.2">
      <c r="A1968" s="1">
        <v>41891</v>
      </c>
      <c r="B1968">
        <v>7840</v>
      </c>
      <c r="C1968">
        <v>-222.5</v>
      </c>
      <c r="D1968">
        <v>5523.4</v>
      </c>
      <c r="E1968">
        <v>4695.93</v>
      </c>
      <c r="F1968">
        <v>981.4</v>
      </c>
      <c r="G1968">
        <v>-886.09</v>
      </c>
      <c r="H1968">
        <v>1203.9000000000001</v>
      </c>
      <c r="I1968">
        <v>4440</v>
      </c>
      <c r="J1968">
        <v>-999.06</v>
      </c>
      <c r="K1968">
        <v>-255.93</v>
      </c>
      <c r="L1968">
        <v>8839.06</v>
      </c>
      <c r="M1968">
        <v>4637.3100000000004</v>
      </c>
    </row>
    <row r="1969" spans="1:13" x14ac:dyDescent="0.2">
      <c r="A1969" s="1">
        <v>41887</v>
      </c>
      <c r="B1969">
        <v>7830</v>
      </c>
      <c r="C1969">
        <v>-240.93</v>
      </c>
      <c r="D1969">
        <v>5528.8</v>
      </c>
      <c r="E1969">
        <v>4703.0600000000004</v>
      </c>
      <c r="F1969">
        <v>963.87</v>
      </c>
      <c r="G1969">
        <v>-909.02</v>
      </c>
      <c r="H1969">
        <v>1204.8</v>
      </c>
      <c r="I1969">
        <v>4430</v>
      </c>
      <c r="J1969">
        <v>-1020.38</v>
      </c>
      <c r="K1969">
        <v>-273.06</v>
      </c>
      <c r="L1969">
        <v>8850.3799999999992</v>
      </c>
      <c r="M1969">
        <v>4619.78</v>
      </c>
    </row>
    <row r="1970" spans="1:13" x14ac:dyDescent="0.2">
      <c r="A1970" s="1">
        <v>41886</v>
      </c>
      <c r="B1970">
        <v>7765</v>
      </c>
      <c r="C1970">
        <v>-296.75</v>
      </c>
      <c r="D1970">
        <v>5518.9</v>
      </c>
      <c r="E1970">
        <v>4689.9799999999996</v>
      </c>
      <c r="F1970">
        <v>906.4</v>
      </c>
      <c r="G1970">
        <v>-956.59</v>
      </c>
      <c r="H1970">
        <v>1203.1500000000001</v>
      </c>
      <c r="I1970">
        <v>4365</v>
      </c>
      <c r="J1970">
        <v>-1064.6300000000001</v>
      </c>
      <c r="K1970">
        <v>-324.98</v>
      </c>
      <c r="L1970">
        <v>8829.6299999999992</v>
      </c>
      <c r="M1970">
        <v>4562.3100000000004</v>
      </c>
    </row>
    <row r="1971" spans="1:13" x14ac:dyDescent="0.2">
      <c r="A1971" s="1">
        <v>41885</v>
      </c>
      <c r="B1971">
        <v>7750</v>
      </c>
      <c r="C1971">
        <v>-320.13</v>
      </c>
      <c r="D1971">
        <v>5524</v>
      </c>
      <c r="E1971">
        <v>4696.72</v>
      </c>
      <c r="F1971">
        <v>883.87</v>
      </c>
      <c r="G1971">
        <v>-984.22</v>
      </c>
      <c r="H1971">
        <v>1204</v>
      </c>
      <c r="I1971">
        <v>4350</v>
      </c>
      <c r="J1971">
        <v>-1090.32</v>
      </c>
      <c r="K1971">
        <v>-346.72</v>
      </c>
      <c r="L1971">
        <v>8840.32</v>
      </c>
      <c r="M1971">
        <v>4539.78</v>
      </c>
    </row>
    <row r="1972" spans="1:13" x14ac:dyDescent="0.2">
      <c r="A1972" s="1">
        <v>41884</v>
      </c>
      <c r="B1972">
        <v>7760</v>
      </c>
      <c r="C1972">
        <v>-310.23</v>
      </c>
      <c r="D1972">
        <v>5524.6</v>
      </c>
      <c r="E1972">
        <v>4697.51</v>
      </c>
      <c r="F1972">
        <v>893.87</v>
      </c>
      <c r="G1972">
        <v>-974.82</v>
      </c>
      <c r="H1972">
        <v>1204.0999999999999</v>
      </c>
      <c r="I1972">
        <v>4360</v>
      </c>
      <c r="J1972">
        <v>-1081.58</v>
      </c>
      <c r="K1972">
        <v>-337.51</v>
      </c>
      <c r="L1972">
        <v>8841.58</v>
      </c>
      <c r="M1972">
        <v>4549.78</v>
      </c>
    </row>
    <row r="1973" spans="1:13" x14ac:dyDescent="0.2">
      <c r="A1973" s="1">
        <v>41883</v>
      </c>
      <c r="B1973">
        <v>7760</v>
      </c>
      <c r="C1973">
        <v>-318.76</v>
      </c>
      <c r="D1973">
        <v>5530.6</v>
      </c>
      <c r="E1973">
        <v>4705.4399999999996</v>
      </c>
      <c r="F1973">
        <v>886.34</v>
      </c>
      <c r="G1973">
        <v>-988.34</v>
      </c>
      <c r="H1973">
        <v>1205.0999999999999</v>
      </c>
      <c r="I1973">
        <v>4360</v>
      </c>
      <c r="J1973">
        <v>-1094.1600000000001</v>
      </c>
      <c r="K1973">
        <v>-345.44</v>
      </c>
      <c r="L1973">
        <v>8854.16</v>
      </c>
      <c r="M1973">
        <v>4542.26</v>
      </c>
    </row>
    <row r="1974" spans="1:13" x14ac:dyDescent="0.2">
      <c r="A1974" s="1">
        <v>41880</v>
      </c>
      <c r="B1974">
        <v>7625</v>
      </c>
      <c r="C1974">
        <v>-443.88</v>
      </c>
      <c r="D1974">
        <v>5516.5</v>
      </c>
      <c r="E1974">
        <v>4686.8100000000004</v>
      </c>
      <c r="F1974">
        <v>758.87</v>
      </c>
      <c r="G1974">
        <v>-1101.72</v>
      </c>
      <c r="H1974">
        <v>1202.75</v>
      </c>
      <c r="I1974">
        <v>4225</v>
      </c>
      <c r="J1974">
        <v>-1199.5999999999999</v>
      </c>
      <c r="K1974">
        <v>-461.81</v>
      </c>
      <c r="L1974">
        <v>8824.6</v>
      </c>
      <c r="M1974">
        <v>4414.78</v>
      </c>
    </row>
    <row r="1975" spans="1:13" x14ac:dyDescent="0.2">
      <c r="A1975" s="1">
        <v>41879</v>
      </c>
      <c r="B1975">
        <v>7700</v>
      </c>
      <c r="C1975">
        <v>-395.21</v>
      </c>
      <c r="D1975">
        <v>5539</v>
      </c>
      <c r="E1975">
        <v>4716.55</v>
      </c>
      <c r="F1975">
        <v>811.29</v>
      </c>
      <c r="G1975">
        <v>-1071.8</v>
      </c>
      <c r="H1975">
        <v>1206.5</v>
      </c>
      <c r="I1975">
        <v>4300</v>
      </c>
      <c r="J1975">
        <v>-1171.77</v>
      </c>
      <c r="K1975">
        <v>-416.55</v>
      </c>
      <c r="L1975">
        <v>8871.77</v>
      </c>
      <c r="M1975">
        <v>4467.2</v>
      </c>
    </row>
    <row r="1976" spans="1:13" x14ac:dyDescent="0.2">
      <c r="A1976" s="1">
        <v>41878</v>
      </c>
      <c r="B1976">
        <v>7610</v>
      </c>
      <c r="C1976">
        <v>-501.36</v>
      </c>
      <c r="D1976">
        <v>5545.6</v>
      </c>
      <c r="E1976">
        <v>4725.2700000000004</v>
      </c>
      <c r="F1976">
        <v>706.24</v>
      </c>
      <c r="G1976">
        <v>-1183.45</v>
      </c>
      <c r="H1976">
        <v>1207.5999999999999</v>
      </c>
      <c r="I1976">
        <v>4210</v>
      </c>
      <c r="J1976">
        <v>-1275.6099999999999</v>
      </c>
      <c r="K1976">
        <v>-515.27</v>
      </c>
      <c r="L1976">
        <v>8885.61</v>
      </c>
      <c r="M1976">
        <v>4362.1499999999996</v>
      </c>
    </row>
    <row r="1977" spans="1:13" x14ac:dyDescent="0.2">
      <c r="A1977" s="1">
        <v>41877</v>
      </c>
      <c r="B1977">
        <v>7640</v>
      </c>
      <c r="C1977">
        <v>-497.24</v>
      </c>
      <c r="D1977">
        <v>5565.4</v>
      </c>
      <c r="E1977">
        <v>4751.4399999999996</v>
      </c>
      <c r="F1977">
        <v>713.66</v>
      </c>
      <c r="G1977">
        <v>-1195.83</v>
      </c>
      <c r="H1977">
        <v>1210.9000000000001</v>
      </c>
      <c r="I1977">
        <v>4240</v>
      </c>
      <c r="J1977">
        <v>-1287.1199999999999</v>
      </c>
      <c r="K1977">
        <v>-511.44</v>
      </c>
      <c r="L1977">
        <v>8927.1200000000008</v>
      </c>
      <c r="M1977">
        <v>4369.57</v>
      </c>
    </row>
    <row r="1978" spans="1:13" x14ac:dyDescent="0.2">
      <c r="A1978" s="1">
        <v>41876</v>
      </c>
      <c r="B1978">
        <v>7685</v>
      </c>
      <c r="C1978">
        <v>-469.75</v>
      </c>
      <c r="D1978">
        <v>5580.1</v>
      </c>
      <c r="E1978">
        <v>4770.87</v>
      </c>
      <c r="F1978">
        <v>743.6</v>
      </c>
      <c r="G1978">
        <v>-1180.58</v>
      </c>
      <c r="H1978">
        <v>1213.3499999999999</v>
      </c>
      <c r="I1978">
        <v>4285</v>
      </c>
      <c r="J1978">
        <v>-1272.94</v>
      </c>
      <c r="K1978">
        <v>-485.87</v>
      </c>
      <c r="L1978">
        <v>8957.94</v>
      </c>
      <c r="M1978">
        <v>4399.5200000000004</v>
      </c>
    </row>
    <row r="1979" spans="1:13" x14ac:dyDescent="0.2">
      <c r="A1979" s="1">
        <v>41873</v>
      </c>
      <c r="B1979">
        <v>7690</v>
      </c>
      <c r="C1979">
        <v>-456.27</v>
      </c>
      <c r="D1979">
        <v>5574.4</v>
      </c>
      <c r="E1979">
        <v>4763.33</v>
      </c>
      <c r="F1979">
        <v>756.13</v>
      </c>
      <c r="G1979">
        <v>-1162.3599999999999</v>
      </c>
      <c r="H1979">
        <v>1212.4000000000001</v>
      </c>
      <c r="I1979">
        <v>4290</v>
      </c>
      <c r="J1979">
        <v>-1255.99</v>
      </c>
      <c r="K1979">
        <v>-473.33</v>
      </c>
      <c r="L1979">
        <v>8945.99</v>
      </c>
      <c r="M1979">
        <v>4412.04</v>
      </c>
    </row>
    <row r="1980" spans="1:13" x14ac:dyDescent="0.2">
      <c r="A1980" s="1">
        <v>41872</v>
      </c>
      <c r="B1980">
        <v>7535</v>
      </c>
      <c r="C1980">
        <v>-584.14</v>
      </c>
      <c r="D1980">
        <v>5547.1</v>
      </c>
      <c r="E1980">
        <v>4727.25</v>
      </c>
      <c r="F1980">
        <v>623.71</v>
      </c>
      <c r="G1980">
        <v>-1267.48</v>
      </c>
      <c r="H1980">
        <v>1207.8499999999999</v>
      </c>
      <c r="I1980">
        <v>4135</v>
      </c>
      <c r="J1980">
        <v>-1353.75</v>
      </c>
      <c r="K1980">
        <v>-592.25</v>
      </c>
      <c r="L1980">
        <v>8888.75</v>
      </c>
      <c r="M1980">
        <v>4279.62</v>
      </c>
    </row>
    <row r="1981" spans="1:13" x14ac:dyDescent="0.2">
      <c r="A1981" s="1">
        <v>41871</v>
      </c>
      <c r="B1981">
        <v>7425</v>
      </c>
      <c r="C1981">
        <v>-607.77</v>
      </c>
      <c r="D1981">
        <v>5480.5</v>
      </c>
      <c r="E1981">
        <v>4639.2299999999996</v>
      </c>
      <c r="F1981">
        <v>588.98</v>
      </c>
      <c r="G1981">
        <v>-1235.6099999999999</v>
      </c>
      <c r="H1981">
        <v>1196.75</v>
      </c>
      <c r="I1981">
        <v>4025</v>
      </c>
      <c r="J1981">
        <v>-1324.12</v>
      </c>
      <c r="K1981">
        <v>-614.23</v>
      </c>
      <c r="L1981">
        <v>8749.1200000000008</v>
      </c>
      <c r="M1981">
        <v>4244.8900000000003</v>
      </c>
    </row>
    <row r="1982" spans="1:13" x14ac:dyDescent="0.2">
      <c r="A1982" s="1">
        <v>41870</v>
      </c>
      <c r="B1982">
        <v>7330</v>
      </c>
      <c r="C1982">
        <v>-701.82</v>
      </c>
      <c r="D1982">
        <v>5474.8</v>
      </c>
      <c r="E1982">
        <v>4631.6899999999996</v>
      </c>
      <c r="F1982">
        <v>493.98</v>
      </c>
      <c r="G1982">
        <v>-1324.91</v>
      </c>
      <c r="H1982">
        <v>1195.8</v>
      </c>
      <c r="I1982">
        <v>3930</v>
      </c>
      <c r="J1982">
        <v>-1407.16</v>
      </c>
      <c r="K1982">
        <v>-701.69</v>
      </c>
      <c r="L1982">
        <v>8737.16</v>
      </c>
      <c r="M1982">
        <v>4149.8900000000003</v>
      </c>
    </row>
    <row r="1983" spans="1:13" x14ac:dyDescent="0.2">
      <c r="A1983" s="1">
        <v>41869</v>
      </c>
      <c r="B1983">
        <v>7350</v>
      </c>
      <c r="C1983">
        <v>-673.49</v>
      </c>
      <c r="D1983">
        <v>5470</v>
      </c>
      <c r="E1983">
        <v>4625.3500000000004</v>
      </c>
      <c r="F1983">
        <v>521.51</v>
      </c>
      <c r="G1983">
        <v>-1292.58</v>
      </c>
      <c r="H1983">
        <v>1195</v>
      </c>
      <c r="I1983">
        <v>3950</v>
      </c>
      <c r="J1983">
        <v>-1377.1</v>
      </c>
      <c r="K1983">
        <v>-675.35</v>
      </c>
      <c r="L1983">
        <v>8727.1</v>
      </c>
      <c r="M1983">
        <v>4177.42</v>
      </c>
    </row>
    <row r="1984" spans="1:13" x14ac:dyDescent="0.2">
      <c r="A1984" s="1">
        <v>41866</v>
      </c>
      <c r="B1984">
        <v>7360</v>
      </c>
      <c r="C1984">
        <v>-646.54</v>
      </c>
      <c r="D1984">
        <v>5458.6</v>
      </c>
      <c r="E1984">
        <v>4610.28</v>
      </c>
      <c r="F1984">
        <v>546.55999999999995</v>
      </c>
      <c r="G1984">
        <v>-1256.1300000000001</v>
      </c>
      <c r="H1984">
        <v>1193.0999999999999</v>
      </c>
      <c r="I1984">
        <v>3960</v>
      </c>
      <c r="J1984">
        <v>-1343.2</v>
      </c>
      <c r="K1984">
        <v>-650.28</v>
      </c>
      <c r="L1984">
        <v>8703.2000000000007</v>
      </c>
      <c r="M1984">
        <v>4202.47</v>
      </c>
    </row>
    <row r="1985" spans="1:13" x14ac:dyDescent="0.2">
      <c r="A1985" s="1">
        <v>41865</v>
      </c>
      <c r="B1985">
        <v>7450</v>
      </c>
      <c r="C1985">
        <v>-565.97</v>
      </c>
      <c r="D1985">
        <v>5470</v>
      </c>
      <c r="E1985">
        <v>4625.3500000000004</v>
      </c>
      <c r="F1985">
        <v>629.03</v>
      </c>
      <c r="G1985">
        <v>-1185.05</v>
      </c>
      <c r="H1985">
        <v>1195</v>
      </c>
      <c r="I1985">
        <v>4050</v>
      </c>
      <c r="J1985">
        <v>-1277.0999999999999</v>
      </c>
      <c r="K1985">
        <v>-575.35</v>
      </c>
      <c r="L1985">
        <v>8727.1</v>
      </c>
      <c r="M1985">
        <v>4284.95</v>
      </c>
    </row>
    <row r="1986" spans="1:13" x14ac:dyDescent="0.2">
      <c r="A1986" s="1">
        <v>41864</v>
      </c>
      <c r="B1986">
        <v>7540</v>
      </c>
      <c r="C1986">
        <v>-510.98</v>
      </c>
      <c r="D1986">
        <v>5499.4</v>
      </c>
      <c r="E1986">
        <v>4664.21</v>
      </c>
      <c r="F1986">
        <v>688.92</v>
      </c>
      <c r="G1986">
        <v>-1154.56</v>
      </c>
      <c r="H1986">
        <v>1199.9000000000001</v>
      </c>
      <c r="I1986">
        <v>4140</v>
      </c>
      <c r="J1986">
        <v>-1248.74</v>
      </c>
      <c r="K1986">
        <v>-524.21</v>
      </c>
      <c r="L1986">
        <v>8788.74</v>
      </c>
      <c r="M1986">
        <v>4344.84</v>
      </c>
    </row>
    <row r="1987" spans="1:13" x14ac:dyDescent="0.2">
      <c r="A1987" s="1">
        <v>41863</v>
      </c>
      <c r="B1987">
        <v>7580</v>
      </c>
      <c r="C1987">
        <v>-479.9</v>
      </c>
      <c r="D1987">
        <v>5507.8</v>
      </c>
      <c r="E1987">
        <v>4675.3100000000004</v>
      </c>
      <c r="F1987">
        <v>721.4</v>
      </c>
      <c r="G1987">
        <v>-1130.49</v>
      </c>
      <c r="H1987">
        <v>1201.3</v>
      </c>
      <c r="I1987">
        <v>4180</v>
      </c>
      <c r="J1987">
        <v>-1226.3499999999999</v>
      </c>
      <c r="K1987">
        <v>-495.31</v>
      </c>
      <c r="L1987">
        <v>8806.35</v>
      </c>
      <c r="M1987">
        <v>4377.3100000000004</v>
      </c>
    </row>
    <row r="1988" spans="1:13" x14ac:dyDescent="0.2">
      <c r="A1988" s="1">
        <v>41862</v>
      </c>
      <c r="B1988">
        <v>7720</v>
      </c>
      <c r="C1988">
        <v>-358.36</v>
      </c>
      <c r="D1988">
        <v>5528.2</v>
      </c>
      <c r="E1988">
        <v>4702.2700000000004</v>
      </c>
      <c r="F1988">
        <v>846.34</v>
      </c>
      <c r="G1988">
        <v>-1025.94</v>
      </c>
      <c r="H1988">
        <v>1204.7</v>
      </c>
      <c r="I1988">
        <v>4320</v>
      </c>
      <c r="J1988">
        <v>-1129.1300000000001</v>
      </c>
      <c r="K1988">
        <v>-382.27</v>
      </c>
      <c r="L1988">
        <v>8849.1299999999992</v>
      </c>
      <c r="M1988">
        <v>4502.26</v>
      </c>
    </row>
    <row r="1989" spans="1:13" x14ac:dyDescent="0.2">
      <c r="A1989" s="1">
        <v>41859</v>
      </c>
      <c r="B1989">
        <v>7690</v>
      </c>
      <c r="C1989">
        <v>-371</v>
      </c>
      <c r="D1989">
        <v>5514.4</v>
      </c>
      <c r="E1989">
        <v>4684.03</v>
      </c>
      <c r="F1989">
        <v>831.4</v>
      </c>
      <c r="G1989">
        <v>-1027.0899999999999</v>
      </c>
      <c r="H1989">
        <v>1202.4000000000001</v>
      </c>
      <c r="I1989">
        <v>4290</v>
      </c>
      <c r="J1989">
        <v>-1130.19</v>
      </c>
      <c r="K1989">
        <v>-394.03</v>
      </c>
      <c r="L1989">
        <v>8820.19</v>
      </c>
      <c r="M1989">
        <v>4487.3100000000004</v>
      </c>
    </row>
    <row r="1990" spans="1:13" x14ac:dyDescent="0.2">
      <c r="A1990" s="1">
        <v>41858</v>
      </c>
      <c r="B1990">
        <v>7710</v>
      </c>
      <c r="C1990">
        <v>-86.99</v>
      </c>
      <c r="D1990">
        <v>5515.6</v>
      </c>
      <c r="E1990">
        <v>4436.83</v>
      </c>
      <c r="F1990">
        <v>1115.6099999999999</v>
      </c>
      <c r="G1990">
        <v>-763.62</v>
      </c>
      <c r="H1990">
        <v>1202.5999999999999</v>
      </c>
      <c r="I1990">
        <v>4310</v>
      </c>
      <c r="J1990">
        <v>-876.49</v>
      </c>
      <c r="K1990">
        <v>-126.83</v>
      </c>
      <c r="L1990">
        <v>8586.49</v>
      </c>
      <c r="M1990">
        <v>4751.9799999999996</v>
      </c>
    </row>
    <row r="1991" spans="1:13" x14ac:dyDescent="0.2">
      <c r="A1991" s="1">
        <v>41857</v>
      </c>
      <c r="B1991">
        <v>7755</v>
      </c>
      <c r="C1991">
        <v>-50.39</v>
      </c>
      <c r="D1991">
        <v>5524.3</v>
      </c>
      <c r="E1991">
        <v>4447.6099999999997</v>
      </c>
      <c r="F1991">
        <v>1153.6600000000001</v>
      </c>
      <c r="G1991">
        <v>-734.27</v>
      </c>
      <c r="H1991">
        <v>1204.05</v>
      </c>
      <c r="I1991">
        <v>4355</v>
      </c>
      <c r="J1991">
        <v>-849.05</v>
      </c>
      <c r="K1991">
        <v>-92.61</v>
      </c>
      <c r="L1991">
        <v>8604.0499999999993</v>
      </c>
      <c r="M1991">
        <v>4790.03</v>
      </c>
    </row>
    <row r="1992" spans="1:13" x14ac:dyDescent="0.2">
      <c r="A1992" s="1">
        <v>41856</v>
      </c>
      <c r="B1992">
        <v>7850</v>
      </c>
      <c r="C1992">
        <v>27.76</v>
      </c>
      <c r="D1992">
        <v>5542</v>
      </c>
      <c r="E1992">
        <v>4469.54</v>
      </c>
      <c r="F1992">
        <v>1234.76</v>
      </c>
      <c r="G1992">
        <v>-670.88</v>
      </c>
      <c r="H1992">
        <v>1207</v>
      </c>
      <c r="I1992">
        <v>4450</v>
      </c>
      <c r="J1992">
        <v>-789.77</v>
      </c>
      <c r="K1992">
        <v>-19.54</v>
      </c>
      <c r="L1992">
        <v>8639.77</v>
      </c>
      <c r="M1992">
        <v>4871.12</v>
      </c>
    </row>
    <row r="1993" spans="1:13" x14ac:dyDescent="0.2">
      <c r="A1993" s="1">
        <v>41855</v>
      </c>
      <c r="B1993">
        <v>7850</v>
      </c>
      <c r="C1993">
        <v>35.71</v>
      </c>
      <c r="D1993">
        <v>5536</v>
      </c>
      <c r="E1993">
        <v>4462.1099999999997</v>
      </c>
      <c r="F1993">
        <v>1241.71</v>
      </c>
      <c r="G1993">
        <v>-657.93</v>
      </c>
      <c r="H1993">
        <v>1206</v>
      </c>
      <c r="I1993">
        <v>4450</v>
      </c>
      <c r="J1993">
        <v>-777.66</v>
      </c>
      <c r="K1993">
        <v>-12.11</v>
      </c>
      <c r="L1993">
        <v>8627.66</v>
      </c>
      <c r="M1993">
        <v>4878.07</v>
      </c>
    </row>
    <row r="1994" spans="1:13" x14ac:dyDescent="0.2">
      <c r="A1994" s="1">
        <v>41852</v>
      </c>
      <c r="B1994">
        <v>7915</v>
      </c>
      <c r="C1994">
        <v>100.06</v>
      </c>
      <c r="D1994">
        <v>5539.9</v>
      </c>
      <c r="E1994">
        <v>4466.9399999999996</v>
      </c>
      <c r="F1994">
        <v>1306.71</v>
      </c>
      <c r="G1994">
        <v>-596.83000000000004</v>
      </c>
      <c r="H1994">
        <v>1206.6500000000001</v>
      </c>
      <c r="I1994">
        <v>4515</v>
      </c>
      <c r="J1994">
        <v>-720.53</v>
      </c>
      <c r="K1994">
        <v>48.06</v>
      </c>
      <c r="L1994">
        <v>8635.5300000000007</v>
      </c>
      <c r="M1994">
        <v>4943.07</v>
      </c>
    </row>
    <row r="1995" spans="1:13" x14ac:dyDescent="0.2">
      <c r="A1995" s="1">
        <v>41851</v>
      </c>
      <c r="B1995">
        <v>7910</v>
      </c>
      <c r="C1995">
        <v>95.11</v>
      </c>
      <c r="D1995">
        <v>5539.6</v>
      </c>
      <c r="E1995">
        <v>4466.57</v>
      </c>
      <c r="F1995">
        <v>1301.71</v>
      </c>
      <c r="G1995">
        <v>-601.53</v>
      </c>
      <c r="H1995">
        <v>1206.5999999999999</v>
      </c>
      <c r="I1995">
        <v>4510</v>
      </c>
      <c r="J1995">
        <v>-724.93</v>
      </c>
      <c r="K1995">
        <v>43.43</v>
      </c>
      <c r="L1995">
        <v>8634.93</v>
      </c>
      <c r="M1995">
        <v>4938.07</v>
      </c>
    </row>
    <row r="1996" spans="1:13" x14ac:dyDescent="0.2">
      <c r="A1996" s="1">
        <v>41850</v>
      </c>
      <c r="B1996">
        <v>7775</v>
      </c>
      <c r="C1996">
        <v>-30.59</v>
      </c>
      <c r="D1996">
        <v>5525.5</v>
      </c>
      <c r="E1996">
        <v>4449.1000000000004</v>
      </c>
      <c r="F1996">
        <v>1173.6600000000001</v>
      </c>
      <c r="G1996">
        <v>-715.47</v>
      </c>
      <c r="H1996">
        <v>1204.25</v>
      </c>
      <c r="I1996">
        <v>4375</v>
      </c>
      <c r="J1996">
        <v>-831.47</v>
      </c>
      <c r="K1996">
        <v>-74.099999999999994</v>
      </c>
      <c r="L1996">
        <v>8606.4699999999993</v>
      </c>
      <c r="M1996">
        <v>4810.03</v>
      </c>
    </row>
    <row r="1997" spans="1:13" x14ac:dyDescent="0.2">
      <c r="A1997" s="1">
        <v>41849</v>
      </c>
      <c r="B1997">
        <v>8050</v>
      </c>
      <c r="C1997">
        <v>241.66</v>
      </c>
      <c r="D1997">
        <v>5542</v>
      </c>
      <c r="E1997">
        <v>4469.54</v>
      </c>
      <c r="F1997">
        <v>1448.66</v>
      </c>
      <c r="G1997">
        <v>-456.97</v>
      </c>
      <c r="H1997">
        <v>1207</v>
      </c>
      <c r="I1997">
        <v>4650</v>
      </c>
      <c r="J1997">
        <v>-589.77</v>
      </c>
      <c r="K1997">
        <v>180.46</v>
      </c>
      <c r="L1997">
        <v>8639.77</v>
      </c>
      <c r="M1997">
        <v>5085.03</v>
      </c>
    </row>
    <row r="1998" spans="1:13" x14ac:dyDescent="0.2">
      <c r="A1998" s="1">
        <v>41848</v>
      </c>
      <c r="B1998">
        <v>7925</v>
      </c>
      <c r="C1998">
        <v>125.86</v>
      </c>
      <c r="D1998">
        <v>5528.5</v>
      </c>
      <c r="E1998">
        <v>4452.82</v>
      </c>
      <c r="F1998">
        <v>1330.61</v>
      </c>
      <c r="G1998">
        <v>-561.52</v>
      </c>
      <c r="H1998">
        <v>1204.75</v>
      </c>
      <c r="I1998">
        <v>4525</v>
      </c>
      <c r="J1998">
        <v>-687.52</v>
      </c>
      <c r="K1998">
        <v>72.180000000000007</v>
      </c>
      <c r="L1998">
        <v>8612.52</v>
      </c>
      <c r="M1998">
        <v>4966.9799999999996</v>
      </c>
    </row>
    <row r="1999" spans="1:13" x14ac:dyDescent="0.2">
      <c r="A1999" s="1">
        <v>41845</v>
      </c>
      <c r="B1999">
        <v>8100</v>
      </c>
      <c r="C1999">
        <v>291.16000000000003</v>
      </c>
      <c r="D1999">
        <v>5545</v>
      </c>
      <c r="E1999">
        <v>4473.26</v>
      </c>
      <c r="F1999">
        <v>1498.66</v>
      </c>
      <c r="G1999">
        <v>-409.97</v>
      </c>
      <c r="H1999">
        <v>1207.5</v>
      </c>
      <c r="I1999">
        <v>4700</v>
      </c>
      <c r="J1999">
        <v>-545.82000000000005</v>
      </c>
      <c r="K1999">
        <v>226.74</v>
      </c>
      <c r="L1999">
        <v>8645.82</v>
      </c>
      <c r="M1999">
        <v>5135.03</v>
      </c>
    </row>
    <row r="2000" spans="1:13" x14ac:dyDescent="0.2">
      <c r="A2000" s="1">
        <v>41844</v>
      </c>
      <c r="B2000">
        <v>7950</v>
      </c>
      <c r="C2000">
        <v>142.66</v>
      </c>
      <c r="D2000">
        <v>5536</v>
      </c>
      <c r="E2000">
        <v>4462.1099999999997</v>
      </c>
      <c r="F2000">
        <v>1348.66</v>
      </c>
      <c r="G2000">
        <v>-550.97</v>
      </c>
      <c r="H2000">
        <v>1206</v>
      </c>
      <c r="I2000">
        <v>4550</v>
      </c>
      <c r="J2000">
        <v>-677.66</v>
      </c>
      <c r="K2000">
        <v>87.89</v>
      </c>
      <c r="L2000">
        <v>8627.66</v>
      </c>
      <c r="M2000">
        <v>4985.03</v>
      </c>
    </row>
    <row r="2001" spans="1:13" x14ac:dyDescent="0.2">
      <c r="A2001" s="1">
        <v>41843</v>
      </c>
      <c r="B2001">
        <v>7750</v>
      </c>
      <c r="C2001">
        <v>-31.48</v>
      </c>
      <c r="D2001">
        <v>5506</v>
      </c>
      <c r="E2001">
        <v>4424.93</v>
      </c>
      <c r="F2001">
        <v>1169.52</v>
      </c>
      <c r="G2001">
        <v>-700.12</v>
      </c>
      <c r="H2001">
        <v>1201</v>
      </c>
      <c r="I2001">
        <v>4350</v>
      </c>
      <c r="J2001">
        <v>-817.11</v>
      </c>
      <c r="K2001">
        <v>-74.930000000000007</v>
      </c>
      <c r="L2001">
        <v>8567.11</v>
      </c>
      <c r="M2001">
        <v>4805.88</v>
      </c>
    </row>
    <row r="2002" spans="1:13" x14ac:dyDescent="0.2">
      <c r="A2002" s="1">
        <v>41842</v>
      </c>
      <c r="B2002">
        <v>7800</v>
      </c>
      <c r="C2002">
        <v>18.02</v>
      </c>
      <c r="D2002">
        <v>5509</v>
      </c>
      <c r="E2002">
        <v>4428.6499999999996</v>
      </c>
      <c r="F2002">
        <v>1219.52</v>
      </c>
      <c r="G2002">
        <v>-653.12</v>
      </c>
      <c r="H2002">
        <v>1201.5</v>
      </c>
      <c r="I2002">
        <v>4400</v>
      </c>
      <c r="J2002">
        <v>-773.16</v>
      </c>
      <c r="K2002">
        <v>-28.65</v>
      </c>
      <c r="L2002">
        <v>8573.16</v>
      </c>
      <c r="M2002">
        <v>4855.88</v>
      </c>
    </row>
    <row r="2003" spans="1:13" x14ac:dyDescent="0.2">
      <c r="A2003" s="1">
        <v>41841</v>
      </c>
      <c r="B2003">
        <v>7880</v>
      </c>
      <c r="C2003">
        <v>129.03</v>
      </c>
      <c r="D2003">
        <v>5489.8</v>
      </c>
      <c r="E2003">
        <v>4404.8599999999997</v>
      </c>
      <c r="F2003">
        <v>1327.33</v>
      </c>
      <c r="G2003">
        <v>-526.11</v>
      </c>
      <c r="H2003">
        <v>1198.3</v>
      </c>
      <c r="I2003">
        <v>4480</v>
      </c>
      <c r="J2003">
        <v>-654.41</v>
      </c>
      <c r="K2003">
        <v>75.14</v>
      </c>
      <c r="L2003">
        <v>8534.41</v>
      </c>
      <c r="M2003">
        <v>4963.6899999999996</v>
      </c>
    </row>
    <row r="2004" spans="1:13" x14ac:dyDescent="0.2">
      <c r="A2004" s="1">
        <v>41838</v>
      </c>
      <c r="B2004">
        <v>8230</v>
      </c>
      <c r="C2004">
        <v>467.57</v>
      </c>
      <c r="D2004">
        <v>5516.8</v>
      </c>
      <c r="E2004">
        <v>4438.32</v>
      </c>
      <c r="F2004">
        <v>1670.37</v>
      </c>
      <c r="G2004">
        <v>-210.06</v>
      </c>
      <c r="H2004">
        <v>1202.8</v>
      </c>
      <c r="I2004">
        <v>4830</v>
      </c>
      <c r="J2004">
        <v>-358.91</v>
      </c>
      <c r="K2004">
        <v>391.68</v>
      </c>
      <c r="L2004">
        <v>8588.91</v>
      </c>
      <c r="M2004">
        <v>5306.74</v>
      </c>
    </row>
    <row r="2005" spans="1:13" x14ac:dyDescent="0.2">
      <c r="A2005" s="1">
        <v>41837</v>
      </c>
      <c r="B2005">
        <v>8290</v>
      </c>
      <c r="C2005">
        <v>526.97</v>
      </c>
      <c r="D2005">
        <v>5520.4</v>
      </c>
      <c r="E2005">
        <v>4442.78</v>
      </c>
      <c r="F2005">
        <v>1730.37</v>
      </c>
      <c r="G2005">
        <v>-153.66</v>
      </c>
      <c r="H2005">
        <v>1203.4000000000001</v>
      </c>
      <c r="I2005">
        <v>4890</v>
      </c>
      <c r="J2005">
        <v>-306.17</v>
      </c>
      <c r="K2005">
        <v>447.22</v>
      </c>
      <c r="L2005">
        <v>8596.17</v>
      </c>
      <c r="M2005">
        <v>5366.74</v>
      </c>
    </row>
    <row r="2006" spans="1:13" x14ac:dyDescent="0.2">
      <c r="A2006" s="1">
        <v>41836</v>
      </c>
      <c r="B2006">
        <v>8700</v>
      </c>
      <c r="C2006">
        <v>916.97</v>
      </c>
      <c r="D2006">
        <v>5557</v>
      </c>
      <c r="E2006">
        <v>4488.13</v>
      </c>
      <c r="F2006">
        <v>2126.4699999999998</v>
      </c>
      <c r="G2006">
        <v>205.83</v>
      </c>
      <c r="H2006">
        <v>1209.5</v>
      </c>
      <c r="I2006">
        <v>5300</v>
      </c>
      <c r="J2006">
        <v>29.96</v>
      </c>
      <c r="K2006">
        <v>811.87</v>
      </c>
      <c r="L2006">
        <v>8670.0400000000009</v>
      </c>
      <c r="M2006">
        <v>5762.83</v>
      </c>
    </row>
    <row r="2007" spans="1:13" x14ac:dyDescent="0.2">
      <c r="A2007" s="1">
        <v>41835</v>
      </c>
      <c r="B2007">
        <v>8700</v>
      </c>
      <c r="C2007">
        <v>916.97</v>
      </c>
      <c r="D2007">
        <v>5557</v>
      </c>
      <c r="E2007">
        <v>4488.13</v>
      </c>
      <c r="F2007">
        <v>2126.4699999999998</v>
      </c>
      <c r="G2007">
        <v>205.83</v>
      </c>
      <c r="H2007">
        <v>1209.5</v>
      </c>
      <c r="I2007">
        <v>5300</v>
      </c>
      <c r="J2007">
        <v>29.96</v>
      </c>
      <c r="K2007">
        <v>811.87</v>
      </c>
      <c r="L2007">
        <v>8670.0400000000009</v>
      </c>
      <c r="M2007">
        <v>5762.83</v>
      </c>
    </row>
    <row r="2008" spans="1:13" x14ac:dyDescent="0.2">
      <c r="A2008" s="1">
        <v>41834</v>
      </c>
      <c r="B2008">
        <v>8900</v>
      </c>
      <c r="C2008">
        <v>1075.21</v>
      </c>
      <c r="D2008">
        <v>5599</v>
      </c>
      <c r="E2008">
        <v>4540.18</v>
      </c>
      <c r="F2008">
        <v>2291.71</v>
      </c>
      <c r="G2008">
        <v>329.07</v>
      </c>
      <c r="H2008">
        <v>1216.5</v>
      </c>
      <c r="I2008">
        <v>5500</v>
      </c>
      <c r="J2008">
        <v>145.19</v>
      </c>
      <c r="K2008">
        <v>959.82</v>
      </c>
      <c r="L2008">
        <v>8754.81</v>
      </c>
      <c r="M2008">
        <v>5928.07</v>
      </c>
    </row>
    <row r="2009" spans="1:13" x14ac:dyDescent="0.2">
      <c r="A2009" s="1">
        <v>41831</v>
      </c>
      <c r="B2009">
        <v>8975</v>
      </c>
      <c r="C2009">
        <v>1165.3599999999999</v>
      </c>
      <c r="D2009">
        <v>5591.5</v>
      </c>
      <c r="E2009">
        <v>4530.88</v>
      </c>
      <c r="F2009">
        <v>2380.61</v>
      </c>
      <c r="G2009">
        <v>425.48</v>
      </c>
      <c r="H2009">
        <v>1215.25</v>
      </c>
      <c r="I2009">
        <v>5575</v>
      </c>
      <c r="J2009">
        <v>235.32</v>
      </c>
      <c r="K2009">
        <v>1044.1199999999999</v>
      </c>
      <c r="L2009">
        <v>8739.68</v>
      </c>
      <c r="M2009">
        <v>6016.98</v>
      </c>
    </row>
    <row r="2010" spans="1:13" x14ac:dyDescent="0.2">
      <c r="A2010" s="1">
        <v>41830</v>
      </c>
      <c r="B2010">
        <v>8920</v>
      </c>
      <c r="C2010">
        <v>1126.82</v>
      </c>
      <c r="D2010">
        <v>5576.2</v>
      </c>
      <c r="E2010">
        <v>4511.92</v>
      </c>
      <c r="F2010">
        <v>2339.52</v>
      </c>
      <c r="G2010">
        <v>399.68</v>
      </c>
      <c r="H2010">
        <v>1212.7</v>
      </c>
      <c r="I2010">
        <v>5520</v>
      </c>
      <c r="J2010">
        <v>211.2</v>
      </c>
      <c r="K2010">
        <v>1008.08</v>
      </c>
      <c r="L2010">
        <v>8708.7999999999993</v>
      </c>
      <c r="M2010">
        <v>5975.88</v>
      </c>
    </row>
    <row r="2011" spans="1:13" x14ac:dyDescent="0.2">
      <c r="A2011" s="1">
        <v>41829</v>
      </c>
      <c r="B2011">
        <v>9070</v>
      </c>
      <c r="C2011">
        <v>1259.4100000000001</v>
      </c>
      <c r="D2011">
        <v>5597.2</v>
      </c>
      <c r="E2011">
        <v>4537.95</v>
      </c>
      <c r="F2011">
        <v>2475.61</v>
      </c>
      <c r="G2011">
        <v>514.78</v>
      </c>
      <c r="H2011">
        <v>1216.2</v>
      </c>
      <c r="I2011">
        <v>5670</v>
      </c>
      <c r="J2011">
        <v>318.82</v>
      </c>
      <c r="K2011">
        <v>1132.05</v>
      </c>
      <c r="L2011">
        <v>8751.18</v>
      </c>
      <c r="M2011">
        <v>6111.98</v>
      </c>
    </row>
    <row r="2012" spans="1:13" x14ac:dyDescent="0.2">
      <c r="A2012" s="1">
        <v>41828</v>
      </c>
      <c r="B2012">
        <v>9050</v>
      </c>
      <c r="C2012">
        <v>1239.6099999999999</v>
      </c>
      <c r="D2012">
        <v>5596</v>
      </c>
      <c r="E2012">
        <v>4536.46</v>
      </c>
      <c r="F2012">
        <v>2455.61</v>
      </c>
      <c r="G2012">
        <v>495.98</v>
      </c>
      <c r="H2012">
        <v>1216</v>
      </c>
      <c r="I2012">
        <v>5650</v>
      </c>
      <c r="J2012">
        <v>301.24</v>
      </c>
      <c r="K2012">
        <v>1113.54</v>
      </c>
      <c r="L2012">
        <v>8748.76</v>
      </c>
      <c r="M2012">
        <v>6091.98</v>
      </c>
    </row>
    <row r="2013" spans="1:13" x14ac:dyDescent="0.2">
      <c r="A2013" s="1">
        <v>41827</v>
      </c>
      <c r="B2013">
        <v>9100</v>
      </c>
      <c r="C2013">
        <v>1281.1600000000001</v>
      </c>
      <c r="D2013">
        <v>5605</v>
      </c>
      <c r="E2013">
        <v>4547.6099999999997</v>
      </c>
      <c r="F2013">
        <v>2498.66</v>
      </c>
      <c r="G2013">
        <v>530.03</v>
      </c>
      <c r="H2013">
        <v>1217.5</v>
      </c>
      <c r="I2013">
        <v>5700</v>
      </c>
      <c r="J2013">
        <v>333.08</v>
      </c>
      <c r="K2013">
        <v>1152.3900000000001</v>
      </c>
      <c r="L2013">
        <v>8766.93</v>
      </c>
      <c r="M2013">
        <v>6135.03</v>
      </c>
    </row>
    <row r="2014" spans="1:13" x14ac:dyDescent="0.2">
      <c r="A2014" s="1">
        <v>41824</v>
      </c>
      <c r="B2014">
        <v>9225</v>
      </c>
      <c r="C2014">
        <v>1373.11</v>
      </c>
      <c r="D2014">
        <v>5636.5</v>
      </c>
      <c r="E2014">
        <v>4586.6499999999996</v>
      </c>
      <c r="F2014">
        <v>2595.86</v>
      </c>
      <c r="G2014">
        <v>595.72</v>
      </c>
      <c r="H2014">
        <v>1222.75</v>
      </c>
      <c r="I2014">
        <v>5825</v>
      </c>
      <c r="J2014">
        <v>394.5</v>
      </c>
      <c r="K2014">
        <v>1238.3499999999999</v>
      </c>
      <c r="L2014">
        <v>8830.5</v>
      </c>
      <c r="M2014">
        <v>6232.22</v>
      </c>
    </row>
    <row r="2015" spans="1:13" x14ac:dyDescent="0.2">
      <c r="A2015" s="1">
        <v>41823</v>
      </c>
      <c r="B2015">
        <v>9220</v>
      </c>
      <c r="C2015">
        <v>1384.06</v>
      </c>
      <c r="D2015">
        <v>5624.2</v>
      </c>
      <c r="E2015">
        <v>4571.3999999999996</v>
      </c>
      <c r="F2015">
        <v>2604.7600000000002</v>
      </c>
      <c r="G2015">
        <v>616.91999999999996</v>
      </c>
      <c r="H2015">
        <v>1220.7</v>
      </c>
      <c r="I2015">
        <v>5820</v>
      </c>
      <c r="J2015">
        <v>414.32</v>
      </c>
      <c r="K2015">
        <v>1248.5999999999999</v>
      </c>
      <c r="L2015">
        <v>8805.68</v>
      </c>
      <c r="M2015">
        <v>6241.12</v>
      </c>
    </row>
    <row r="2016" spans="1:13" x14ac:dyDescent="0.2">
      <c r="A2016" s="1">
        <v>41822</v>
      </c>
      <c r="B2016">
        <v>9000</v>
      </c>
      <c r="C2016">
        <v>1198.07</v>
      </c>
      <c r="D2016">
        <v>5587</v>
      </c>
      <c r="E2016">
        <v>4525.3100000000004</v>
      </c>
      <c r="F2016">
        <v>2412.5700000000002</v>
      </c>
      <c r="G2016">
        <v>461.93</v>
      </c>
      <c r="H2016">
        <v>1214.5</v>
      </c>
      <c r="I2016">
        <v>5600</v>
      </c>
      <c r="J2016">
        <v>269.41000000000003</v>
      </c>
      <c r="K2016">
        <v>1074.69</v>
      </c>
      <c r="L2016">
        <v>8730.6</v>
      </c>
      <c r="M2016">
        <v>6048.93</v>
      </c>
    </row>
    <row r="2017" spans="1:13" x14ac:dyDescent="0.2">
      <c r="A2017" s="1">
        <v>41821</v>
      </c>
      <c r="B2017">
        <v>9075</v>
      </c>
      <c r="C2017">
        <v>1264.3599999999999</v>
      </c>
      <c r="D2017">
        <v>5597.5</v>
      </c>
      <c r="E2017">
        <v>4538.32</v>
      </c>
      <c r="F2017">
        <v>2480.61</v>
      </c>
      <c r="G2017">
        <v>519.48</v>
      </c>
      <c r="H2017">
        <v>1216.25</v>
      </c>
      <c r="I2017">
        <v>5675</v>
      </c>
      <c r="J2017">
        <v>323.20999999999998</v>
      </c>
      <c r="K2017">
        <v>1136.68</v>
      </c>
      <c r="L2017">
        <v>8751.7900000000009</v>
      </c>
      <c r="M2017">
        <v>6116.98</v>
      </c>
    </row>
    <row r="2018" spans="1:13" x14ac:dyDescent="0.2">
      <c r="A2018" s="1">
        <v>41820</v>
      </c>
      <c r="B2018">
        <v>8610</v>
      </c>
      <c r="C2018">
        <v>835.82</v>
      </c>
      <c r="D2018">
        <v>5545.6</v>
      </c>
      <c r="E2018">
        <v>4474.01</v>
      </c>
      <c r="F2018">
        <v>2043.42</v>
      </c>
      <c r="G2018">
        <v>134.19</v>
      </c>
      <c r="H2018">
        <v>1207.5999999999999</v>
      </c>
      <c r="I2018">
        <v>5210</v>
      </c>
      <c r="J2018">
        <v>-37.04</v>
      </c>
      <c r="K2018">
        <v>735.99</v>
      </c>
      <c r="L2018">
        <v>8647.0400000000009</v>
      </c>
      <c r="M2018">
        <v>5679.79</v>
      </c>
    </row>
    <row r="2019" spans="1:13" x14ac:dyDescent="0.2">
      <c r="A2019" s="1">
        <v>41817</v>
      </c>
      <c r="B2019">
        <v>8490</v>
      </c>
      <c r="C2019">
        <v>717.02</v>
      </c>
      <c r="D2019">
        <v>5538.4</v>
      </c>
      <c r="E2019">
        <v>4465.08</v>
      </c>
      <c r="F2019">
        <v>1923.42</v>
      </c>
      <c r="G2019">
        <v>21.39</v>
      </c>
      <c r="H2019">
        <v>1206.4000000000001</v>
      </c>
      <c r="I2019">
        <v>5090</v>
      </c>
      <c r="J2019">
        <v>-142.5</v>
      </c>
      <c r="K2019">
        <v>624.91999999999996</v>
      </c>
      <c r="L2019">
        <v>8632.5</v>
      </c>
      <c r="M2019">
        <v>5559.79</v>
      </c>
    </row>
    <row r="2020" spans="1:13" x14ac:dyDescent="0.2">
      <c r="A2020" s="1">
        <v>41816</v>
      </c>
      <c r="B2020">
        <v>8430</v>
      </c>
      <c r="C2020">
        <v>657.62</v>
      </c>
      <c r="D2020">
        <v>5534.8</v>
      </c>
      <c r="E2020">
        <v>4460.62</v>
      </c>
      <c r="F2020">
        <v>1863.42</v>
      </c>
      <c r="G2020">
        <v>-35.01</v>
      </c>
      <c r="H2020">
        <v>1205.8</v>
      </c>
      <c r="I2020">
        <v>5030</v>
      </c>
      <c r="J2020">
        <v>-195.24</v>
      </c>
      <c r="K2020">
        <v>569.38</v>
      </c>
      <c r="L2020">
        <v>8625.24</v>
      </c>
      <c r="M2020">
        <v>5499.79</v>
      </c>
    </row>
    <row r="2021" spans="1:13" x14ac:dyDescent="0.2">
      <c r="A2021" s="1">
        <v>41815</v>
      </c>
      <c r="B2021">
        <v>8210</v>
      </c>
      <c r="C2021">
        <v>455.73</v>
      </c>
      <c r="D2021">
        <v>5509.6</v>
      </c>
      <c r="E2021">
        <v>4429.3999999999996</v>
      </c>
      <c r="F2021">
        <v>1657.33</v>
      </c>
      <c r="G2021">
        <v>-215.91</v>
      </c>
      <c r="H2021">
        <v>1201.5999999999999</v>
      </c>
      <c r="I2021">
        <v>4810</v>
      </c>
      <c r="J2021">
        <v>-364.38</v>
      </c>
      <c r="K2021">
        <v>380.6</v>
      </c>
      <c r="L2021">
        <v>8574.3799999999992</v>
      </c>
      <c r="M2021">
        <v>5293.69</v>
      </c>
    </row>
    <row r="2022" spans="1:13" x14ac:dyDescent="0.2">
      <c r="A2022" s="1">
        <v>41814</v>
      </c>
      <c r="B2022">
        <v>8250</v>
      </c>
      <c r="C2022">
        <v>487.37</v>
      </c>
      <c r="D2022">
        <v>5518</v>
      </c>
      <c r="E2022">
        <v>4439.8</v>
      </c>
      <c r="F2022">
        <v>1690.37</v>
      </c>
      <c r="G2022">
        <v>-191.26</v>
      </c>
      <c r="H2022">
        <v>1203</v>
      </c>
      <c r="I2022">
        <v>4850</v>
      </c>
      <c r="J2022">
        <v>-341.33</v>
      </c>
      <c r="K2022">
        <v>410.2</v>
      </c>
      <c r="L2022">
        <v>8591.33</v>
      </c>
      <c r="M2022">
        <v>5326.74</v>
      </c>
    </row>
    <row r="2023" spans="1:13" x14ac:dyDescent="0.2">
      <c r="A2023" s="1">
        <v>41813</v>
      </c>
      <c r="B2023">
        <v>8525</v>
      </c>
      <c r="C2023">
        <v>751.67</v>
      </c>
      <c r="D2023">
        <v>5540.5</v>
      </c>
      <c r="E2023">
        <v>4467.6899999999996</v>
      </c>
      <c r="F2023">
        <v>1958.42</v>
      </c>
      <c r="G2023">
        <v>54.29</v>
      </c>
      <c r="H2023">
        <v>1206.75</v>
      </c>
      <c r="I2023">
        <v>5125</v>
      </c>
      <c r="J2023">
        <v>-111.74</v>
      </c>
      <c r="K2023">
        <v>657.31</v>
      </c>
      <c r="L2023">
        <v>8636.74</v>
      </c>
      <c r="M2023">
        <v>5594.79</v>
      </c>
    </row>
    <row r="2024" spans="1:13" x14ac:dyDescent="0.2">
      <c r="A2024" s="1">
        <v>41810</v>
      </c>
      <c r="B2024">
        <v>8020</v>
      </c>
      <c r="C2024">
        <v>291.48</v>
      </c>
      <c r="D2024">
        <v>5480.2</v>
      </c>
      <c r="E2024">
        <v>4392.96</v>
      </c>
      <c r="F2024">
        <v>1488.18</v>
      </c>
      <c r="G2024">
        <v>-355.65</v>
      </c>
      <c r="H2024">
        <v>1196.7</v>
      </c>
      <c r="I2024">
        <v>4620</v>
      </c>
      <c r="J2024">
        <v>-495.04</v>
      </c>
      <c r="K2024">
        <v>227.04</v>
      </c>
      <c r="L2024">
        <v>8515.0400000000009</v>
      </c>
      <c r="M2024">
        <v>5124.55</v>
      </c>
    </row>
    <row r="2025" spans="1:13" x14ac:dyDescent="0.2">
      <c r="A2025" s="1">
        <v>41809</v>
      </c>
      <c r="B2025">
        <v>7775</v>
      </c>
      <c r="C2025">
        <v>72.790000000000006</v>
      </c>
      <c r="D2025">
        <v>5447.5</v>
      </c>
      <c r="E2025">
        <v>4352.4399999999996</v>
      </c>
      <c r="F2025">
        <v>1264.04</v>
      </c>
      <c r="G2025">
        <v>-547.1</v>
      </c>
      <c r="H2025">
        <v>1191.25</v>
      </c>
      <c r="I2025">
        <v>4375</v>
      </c>
      <c r="J2025">
        <v>-674.04</v>
      </c>
      <c r="K2025">
        <v>22.56</v>
      </c>
      <c r="L2025">
        <v>8449.0400000000009</v>
      </c>
      <c r="M2025">
        <v>4900.3999999999996</v>
      </c>
    </row>
    <row r="2026" spans="1:13" x14ac:dyDescent="0.2">
      <c r="A2026" s="1">
        <v>41808</v>
      </c>
      <c r="B2026">
        <v>7875</v>
      </c>
      <c r="C2026">
        <v>163.84</v>
      </c>
      <c r="D2026">
        <v>5459.5</v>
      </c>
      <c r="E2026">
        <v>4367.3100000000004</v>
      </c>
      <c r="F2026">
        <v>1357.09</v>
      </c>
      <c r="G2026">
        <v>-466.05</v>
      </c>
      <c r="H2026">
        <v>1193.25</v>
      </c>
      <c r="I2026">
        <v>4475</v>
      </c>
      <c r="J2026">
        <v>-598.26</v>
      </c>
      <c r="K2026">
        <v>107.69</v>
      </c>
      <c r="L2026">
        <v>8473.26</v>
      </c>
      <c r="M2026">
        <v>4993.45</v>
      </c>
    </row>
    <row r="2027" spans="1:13" x14ac:dyDescent="0.2">
      <c r="A2027" s="1">
        <v>41807</v>
      </c>
      <c r="B2027">
        <v>7825</v>
      </c>
      <c r="C2027">
        <v>114.34</v>
      </c>
      <c r="D2027">
        <v>5456.5</v>
      </c>
      <c r="E2027">
        <v>4363.6000000000004</v>
      </c>
      <c r="F2027">
        <v>1307.0899999999999</v>
      </c>
      <c r="G2027">
        <v>-513.04999999999995</v>
      </c>
      <c r="H2027">
        <v>1192.75</v>
      </c>
      <c r="I2027">
        <v>4425</v>
      </c>
      <c r="J2027">
        <v>-642.20000000000005</v>
      </c>
      <c r="K2027">
        <v>61.4</v>
      </c>
      <c r="L2027">
        <v>8467.2000000000007</v>
      </c>
      <c r="M2027">
        <v>4943.45</v>
      </c>
    </row>
    <row r="2028" spans="1:13" x14ac:dyDescent="0.2">
      <c r="A2028" s="1">
        <v>41806</v>
      </c>
      <c r="B2028">
        <v>7640</v>
      </c>
      <c r="C2028">
        <v>-60.86</v>
      </c>
      <c r="D2028">
        <v>5439.4</v>
      </c>
      <c r="E2028">
        <v>4342.41</v>
      </c>
      <c r="F2028">
        <v>1129.04</v>
      </c>
      <c r="G2028">
        <v>-674</v>
      </c>
      <c r="H2028">
        <v>1189.9000000000001</v>
      </c>
      <c r="I2028">
        <v>4240</v>
      </c>
      <c r="J2028">
        <v>-792.69</v>
      </c>
      <c r="K2028">
        <v>-102.41</v>
      </c>
      <c r="L2028">
        <v>8432.69</v>
      </c>
      <c r="M2028">
        <v>4765.3999999999996</v>
      </c>
    </row>
    <row r="2029" spans="1:13" x14ac:dyDescent="0.2">
      <c r="A2029" s="1">
        <v>41803</v>
      </c>
      <c r="B2029">
        <v>7725</v>
      </c>
      <c r="C2029">
        <v>23.29</v>
      </c>
      <c r="D2029">
        <v>5444.5</v>
      </c>
      <c r="E2029">
        <v>4348.7299999999996</v>
      </c>
      <c r="F2029">
        <v>1214.04</v>
      </c>
      <c r="G2029">
        <v>-594.1</v>
      </c>
      <c r="H2029">
        <v>1190.75</v>
      </c>
      <c r="I2029">
        <v>4325</v>
      </c>
      <c r="J2029">
        <v>-717.98</v>
      </c>
      <c r="K2029">
        <v>-23.73</v>
      </c>
      <c r="L2029">
        <v>8442.98</v>
      </c>
      <c r="M2029">
        <v>4850.3999999999996</v>
      </c>
    </row>
    <row r="2030" spans="1:13" x14ac:dyDescent="0.2">
      <c r="A2030" s="1">
        <v>41802</v>
      </c>
      <c r="B2030">
        <v>7640</v>
      </c>
      <c r="C2030">
        <v>-37.01</v>
      </c>
      <c r="D2030">
        <v>5421.4</v>
      </c>
      <c r="E2030">
        <v>4320.1000000000004</v>
      </c>
      <c r="F2030">
        <v>1149.8900000000001</v>
      </c>
      <c r="G2030">
        <v>-635.14</v>
      </c>
      <c r="H2030">
        <v>1186.9000000000001</v>
      </c>
      <c r="I2030">
        <v>4240</v>
      </c>
      <c r="J2030">
        <v>-756.36</v>
      </c>
      <c r="K2030">
        <v>-80.099999999999994</v>
      </c>
      <c r="L2030">
        <v>8396.36</v>
      </c>
      <c r="M2030">
        <v>4786.26</v>
      </c>
    </row>
    <row r="2031" spans="1:13" x14ac:dyDescent="0.2">
      <c r="A2031" s="1">
        <v>41801</v>
      </c>
      <c r="B2031">
        <v>7610</v>
      </c>
      <c r="C2031">
        <v>-58.76</v>
      </c>
      <c r="D2031">
        <v>5413.6</v>
      </c>
      <c r="E2031">
        <v>4310.4399999999996</v>
      </c>
      <c r="F2031">
        <v>1126.8399999999999</v>
      </c>
      <c r="G2031">
        <v>-650.39</v>
      </c>
      <c r="H2031">
        <v>1185.5999999999999</v>
      </c>
      <c r="I2031">
        <v>4210</v>
      </c>
      <c r="J2031">
        <v>-770.62</v>
      </c>
      <c r="K2031">
        <v>-100.44</v>
      </c>
      <c r="L2031">
        <v>8380.6200000000008</v>
      </c>
      <c r="M2031">
        <v>4763.21</v>
      </c>
    </row>
    <row r="2032" spans="1:13" x14ac:dyDescent="0.2">
      <c r="A2032" s="1">
        <v>41800</v>
      </c>
      <c r="B2032">
        <v>7575</v>
      </c>
      <c r="C2032">
        <v>-85.45</v>
      </c>
      <c r="D2032">
        <v>5405.5</v>
      </c>
      <c r="E2032">
        <v>4300.3999999999996</v>
      </c>
      <c r="F2032">
        <v>1098.8</v>
      </c>
      <c r="G2032">
        <v>-670.34</v>
      </c>
      <c r="H2032">
        <v>1184.25</v>
      </c>
      <c r="I2032">
        <v>4175</v>
      </c>
      <c r="J2032">
        <v>-789.27</v>
      </c>
      <c r="K2032">
        <v>-125.4</v>
      </c>
      <c r="L2032">
        <v>8364.27</v>
      </c>
      <c r="M2032">
        <v>4735.16</v>
      </c>
    </row>
    <row r="2033" spans="1:13" x14ac:dyDescent="0.2">
      <c r="A2033" s="1">
        <v>41799</v>
      </c>
      <c r="B2033">
        <v>7790</v>
      </c>
      <c r="C2033">
        <v>103.54</v>
      </c>
      <c r="D2033">
        <v>5436.4</v>
      </c>
      <c r="E2033">
        <v>4338.6899999999996</v>
      </c>
      <c r="F2033">
        <v>1292.94</v>
      </c>
      <c r="G2033">
        <v>-507.1</v>
      </c>
      <c r="H2033">
        <v>1189.4000000000001</v>
      </c>
      <c r="I2033">
        <v>4390</v>
      </c>
      <c r="J2033">
        <v>-636.63</v>
      </c>
      <c r="K2033">
        <v>51.31</v>
      </c>
      <c r="L2033">
        <v>8426.6299999999992</v>
      </c>
      <c r="M2033">
        <v>4929.3</v>
      </c>
    </row>
    <row r="2034" spans="1:13" x14ac:dyDescent="0.2">
      <c r="A2034" s="1">
        <v>41796</v>
      </c>
      <c r="B2034">
        <v>8100</v>
      </c>
      <c r="C2034">
        <v>354.78</v>
      </c>
      <c r="D2034">
        <v>5497</v>
      </c>
      <c r="E2034">
        <v>4413.78</v>
      </c>
      <c r="F2034">
        <v>1554.28</v>
      </c>
      <c r="G2034">
        <v>-306.36</v>
      </c>
      <c r="H2034">
        <v>1199.5</v>
      </c>
      <c r="I2034">
        <v>4700</v>
      </c>
      <c r="J2034">
        <v>-448.94</v>
      </c>
      <c r="K2034">
        <v>286.22000000000003</v>
      </c>
      <c r="L2034">
        <v>8548.9500000000007</v>
      </c>
      <c r="M2034">
        <v>5190.6400000000003</v>
      </c>
    </row>
    <row r="2035" spans="1:13" x14ac:dyDescent="0.2">
      <c r="A2035" s="1">
        <v>41795</v>
      </c>
      <c r="B2035">
        <v>8140</v>
      </c>
      <c r="C2035">
        <v>394.38</v>
      </c>
      <c r="D2035">
        <v>5499.4</v>
      </c>
      <c r="E2035">
        <v>4416.76</v>
      </c>
      <c r="F2035">
        <v>1594.28</v>
      </c>
      <c r="G2035">
        <v>-268.76</v>
      </c>
      <c r="H2035">
        <v>1199.9000000000001</v>
      </c>
      <c r="I2035">
        <v>4740</v>
      </c>
      <c r="J2035">
        <v>-413.79</v>
      </c>
      <c r="K2035">
        <v>323.24</v>
      </c>
      <c r="L2035">
        <v>8553.7900000000009</v>
      </c>
      <c r="M2035">
        <v>5230.6400000000003</v>
      </c>
    </row>
    <row r="2036" spans="1:13" x14ac:dyDescent="0.2">
      <c r="A2036" s="1">
        <v>41794</v>
      </c>
      <c r="B2036">
        <v>8150</v>
      </c>
      <c r="C2036">
        <v>404.28</v>
      </c>
      <c r="D2036">
        <v>5500</v>
      </c>
      <c r="E2036">
        <v>4417.5</v>
      </c>
      <c r="F2036">
        <v>1604.28</v>
      </c>
      <c r="G2036">
        <v>-259.36</v>
      </c>
      <c r="H2036">
        <v>1200</v>
      </c>
      <c r="I2036">
        <v>4750</v>
      </c>
      <c r="J2036">
        <v>-405</v>
      </c>
      <c r="K2036">
        <v>332.5</v>
      </c>
      <c r="L2036">
        <v>8555</v>
      </c>
      <c r="M2036">
        <v>5240.6400000000003</v>
      </c>
    </row>
    <row r="2037" spans="1:13" x14ac:dyDescent="0.2">
      <c r="A2037" s="1">
        <v>41793</v>
      </c>
      <c r="B2037">
        <v>8030</v>
      </c>
      <c r="C2037">
        <v>269.57</v>
      </c>
      <c r="D2037">
        <v>5504.8</v>
      </c>
      <c r="E2037">
        <v>4423.45</v>
      </c>
      <c r="F2037">
        <v>1470.37</v>
      </c>
      <c r="G2037">
        <v>-398.06</v>
      </c>
      <c r="H2037">
        <v>1200.8</v>
      </c>
      <c r="I2037">
        <v>4630</v>
      </c>
      <c r="J2037">
        <v>-534.69000000000005</v>
      </c>
      <c r="K2037">
        <v>206.55</v>
      </c>
      <c r="L2037">
        <v>8564.69</v>
      </c>
      <c r="M2037">
        <v>5106.74</v>
      </c>
    </row>
    <row r="2038" spans="1:13" x14ac:dyDescent="0.2">
      <c r="A2038" s="1">
        <v>41789</v>
      </c>
      <c r="B2038">
        <v>7820</v>
      </c>
      <c r="C2038">
        <v>77.58</v>
      </c>
      <c r="D2038">
        <v>5480.2</v>
      </c>
      <c r="E2038">
        <v>4392.96</v>
      </c>
      <c r="F2038">
        <v>1274.28</v>
      </c>
      <c r="G2038">
        <v>-569.55999999999995</v>
      </c>
      <c r="H2038">
        <v>1196.7</v>
      </c>
      <c r="I2038">
        <v>4420</v>
      </c>
      <c r="J2038">
        <v>-695.04</v>
      </c>
      <c r="K2038">
        <v>27.04</v>
      </c>
      <c r="L2038">
        <v>8515.0400000000009</v>
      </c>
      <c r="M2038">
        <v>4910.6400000000003</v>
      </c>
    </row>
    <row r="2039" spans="1:13" x14ac:dyDescent="0.2">
      <c r="A2039" s="1">
        <v>41788</v>
      </c>
      <c r="B2039">
        <v>7920</v>
      </c>
      <c r="C2039">
        <v>160.66999999999999</v>
      </c>
      <c r="D2039">
        <v>5498.2</v>
      </c>
      <c r="E2039">
        <v>4415.2700000000004</v>
      </c>
      <c r="F2039">
        <v>1360.37</v>
      </c>
      <c r="G2039">
        <v>-501.46</v>
      </c>
      <c r="H2039">
        <v>1199.7</v>
      </c>
      <c r="I2039">
        <v>4520</v>
      </c>
      <c r="J2039">
        <v>-631.37</v>
      </c>
      <c r="K2039">
        <v>104.73</v>
      </c>
      <c r="L2039">
        <v>8551.3700000000008</v>
      </c>
      <c r="M2039">
        <v>4996.74</v>
      </c>
    </row>
    <row r="2040" spans="1:13" x14ac:dyDescent="0.2">
      <c r="A2040" s="1">
        <v>41787</v>
      </c>
      <c r="B2040">
        <v>8110</v>
      </c>
      <c r="C2040">
        <v>340.82</v>
      </c>
      <c r="D2040">
        <v>5515.6</v>
      </c>
      <c r="E2040">
        <v>4436.83</v>
      </c>
      <c r="F2040">
        <v>1543.42</v>
      </c>
      <c r="G2040">
        <v>-335.81</v>
      </c>
      <c r="H2040">
        <v>1202.5999999999999</v>
      </c>
      <c r="I2040">
        <v>4710</v>
      </c>
      <c r="J2040">
        <v>-476.49</v>
      </c>
      <c r="K2040">
        <v>273.17</v>
      </c>
      <c r="L2040">
        <v>8586.49</v>
      </c>
      <c r="M2040">
        <v>5179.79</v>
      </c>
    </row>
    <row r="2041" spans="1:13" x14ac:dyDescent="0.2">
      <c r="A2041" s="1">
        <v>41786</v>
      </c>
      <c r="B2041">
        <v>8200</v>
      </c>
      <c r="C2041">
        <v>421.97</v>
      </c>
      <c r="D2041">
        <v>5527</v>
      </c>
      <c r="E2041">
        <v>4450.96</v>
      </c>
      <c r="F2041">
        <v>1626.47</v>
      </c>
      <c r="G2041">
        <v>-264.17</v>
      </c>
      <c r="H2041">
        <v>1204.5</v>
      </c>
      <c r="I2041">
        <v>4800</v>
      </c>
      <c r="J2041">
        <v>-409.49</v>
      </c>
      <c r="K2041">
        <v>349.04</v>
      </c>
      <c r="L2041">
        <v>8609.49</v>
      </c>
      <c r="M2041">
        <v>5262.83</v>
      </c>
    </row>
    <row r="2042" spans="1:13" x14ac:dyDescent="0.2">
      <c r="A2042" s="1">
        <v>41785</v>
      </c>
      <c r="B2042">
        <v>8240</v>
      </c>
      <c r="C2042">
        <v>453.62</v>
      </c>
      <c r="D2042">
        <v>5535.4</v>
      </c>
      <c r="E2042">
        <v>4461.37</v>
      </c>
      <c r="F2042">
        <v>1659.52</v>
      </c>
      <c r="G2042">
        <v>-239.52</v>
      </c>
      <c r="H2042">
        <v>1205.9000000000001</v>
      </c>
      <c r="I2042">
        <v>4840</v>
      </c>
      <c r="J2042">
        <v>-386.45</v>
      </c>
      <c r="K2042">
        <v>378.63</v>
      </c>
      <c r="L2042">
        <v>8626.4500000000007</v>
      </c>
      <c r="M2042">
        <v>5295.88</v>
      </c>
    </row>
    <row r="2043" spans="1:13" x14ac:dyDescent="0.2">
      <c r="A2043" s="1">
        <v>41782</v>
      </c>
      <c r="B2043">
        <v>7890</v>
      </c>
      <c r="C2043">
        <v>130.97</v>
      </c>
      <c r="D2043">
        <v>5496.4</v>
      </c>
      <c r="E2043">
        <v>4413.04</v>
      </c>
      <c r="F2043">
        <v>1330.37</v>
      </c>
      <c r="G2043">
        <v>-529.66</v>
      </c>
      <c r="H2043">
        <v>1199.4000000000001</v>
      </c>
      <c r="I2043">
        <v>4490</v>
      </c>
      <c r="J2043">
        <v>-657.73</v>
      </c>
      <c r="K2043">
        <v>76.959999999999994</v>
      </c>
      <c r="L2043">
        <v>8547.73</v>
      </c>
      <c r="M2043">
        <v>4966.74</v>
      </c>
    </row>
    <row r="2044" spans="1:13" x14ac:dyDescent="0.2">
      <c r="A2044" s="1">
        <v>41781</v>
      </c>
      <c r="B2044">
        <v>7940</v>
      </c>
      <c r="C2044">
        <v>188.43</v>
      </c>
      <c r="D2044">
        <v>5493.4</v>
      </c>
      <c r="E2044">
        <v>4409.32</v>
      </c>
      <c r="F2044">
        <v>1387.33</v>
      </c>
      <c r="G2044">
        <v>-469.71</v>
      </c>
      <c r="H2044">
        <v>1198.9000000000001</v>
      </c>
      <c r="I2044">
        <v>4540</v>
      </c>
      <c r="J2044">
        <v>-601.67999999999995</v>
      </c>
      <c r="K2044">
        <v>130.68</v>
      </c>
      <c r="L2044">
        <v>8541.68</v>
      </c>
      <c r="M2044">
        <v>5023.6899999999996</v>
      </c>
    </row>
    <row r="2045" spans="1:13" x14ac:dyDescent="0.2">
      <c r="A2045" s="1">
        <v>41780</v>
      </c>
      <c r="B2045">
        <v>7950</v>
      </c>
      <c r="C2045">
        <v>198.33</v>
      </c>
      <c r="D2045">
        <v>5494</v>
      </c>
      <c r="E2045">
        <v>4410.0600000000004</v>
      </c>
      <c r="F2045">
        <v>1397.33</v>
      </c>
      <c r="G2045">
        <v>-460.31</v>
      </c>
      <c r="H2045">
        <v>1199</v>
      </c>
      <c r="I2045">
        <v>4550</v>
      </c>
      <c r="J2045">
        <v>-592.89</v>
      </c>
      <c r="K2045">
        <v>139.94</v>
      </c>
      <c r="L2045">
        <v>8542.89</v>
      </c>
      <c r="M2045">
        <v>5033.6899999999996</v>
      </c>
    </row>
    <row r="2046" spans="1:13" x14ac:dyDescent="0.2">
      <c r="A2046" s="1">
        <v>41779</v>
      </c>
      <c r="B2046">
        <v>8190</v>
      </c>
      <c r="C2046">
        <v>404.12</v>
      </c>
      <c r="D2046">
        <v>5532.4</v>
      </c>
      <c r="E2046">
        <v>4457.6499999999996</v>
      </c>
      <c r="F2046">
        <v>1609.52</v>
      </c>
      <c r="G2046">
        <v>-286.52</v>
      </c>
      <c r="H2046">
        <v>1205.4000000000001</v>
      </c>
      <c r="I2046">
        <v>4790</v>
      </c>
      <c r="J2046">
        <v>-430.39</v>
      </c>
      <c r="K2046">
        <v>332.35</v>
      </c>
      <c r="L2046">
        <v>8620.39</v>
      </c>
      <c r="M2046">
        <v>5245.88</v>
      </c>
    </row>
    <row r="2047" spans="1:13" x14ac:dyDescent="0.2">
      <c r="A2047" s="1">
        <v>41778</v>
      </c>
      <c r="B2047">
        <v>8300</v>
      </c>
      <c r="C2047">
        <v>513.02</v>
      </c>
      <c r="D2047">
        <v>5539</v>
      </c>
      <c r="E2047">
        <v>4465.83</v>
      </c>
      <c r="F2047">
        <v>1719.52</v>
      </c>
      <c r="G2047">
        <v>-183.12</v>
      </c>
      <c r="H2047">
        <v>1206.5</v>
      </c>
      <c r="I2047">
        <v>4900</v>
      </c>
      <c r="J2047">
        <v>-333.72</v>
      </c>
      <c r="K2047">
        <v>434.17</v>
      </c>
      <c r="L2047">
        <v>8633.7199999999993</v>
      </c>
      <c r="M2047">
        <v>5355.88</v>
      </c>
    </row>
    <row r="2048" spans="1:13" x14ac:dyDescent="0.2">
      <c r="A2048" s="1">
        <v>41775</v>
      </c>
      <c r="B2048">
        <v>8375</v>
      </c>
      <c r="C2048">
        <v>603.16999999999996</v>
      </c>
      <c r="D2048">
        <v>5531.5</v>
      </c>
      <c r="E2048">
        <v>4456.53</v>
      </c>
      <c r="F2048">
        <v>1808.42</v>
      </c>
      <c r="G2048">
        <v>-86.71</v>
      </c>
      <c r="H2048">
        <v>1205.25</v>
      </c>
      <c r="I2048">
        <v>4975</v>
      </c>
      <c r="J2048">
        <v>-243.58</v>
      </c>
      <c r="K2048">
        <v>518.47</v>
      </c>
      <c r="L2048">
        <v>8618.58</v>
      </c>
      <c r="M2048">
        <v>5444.79</v>
      </c>
    </row>
    <row r="2049" spans="1:13" x14ac:dyDescent="0.2">
      <c r="A2049" s="1">
        <v>41774</v>
      </c>
      <c r="B2049">
        <v>8330</v>
      </c>
      <c r="C2049">
        <v>558.62</v>
      </c>
      <c r="D2049">
        <v>5528.8</v>
      </c>
      <c r="E2049">
        <v>4453.1899999999996</v>
      </c>
      <c r="F2049">
        <v>1763.42</v>
      </c>
      <c r="G2049">
        <v>-129.01</v>
      </c>
      <c r="H2049">
        <v>1204.8</v>
      </c>
      <c r="I2049">
        <v>4930</v>
      </c>
      <c r="J2049">
        <v>-283.13</v>
      </c>
      <c r="K2049">
        <v>476.81</v>
      </c>
      <c r="L2049">
        <v>8613.1299999999992</v>
      </c>
      <c r="M2049">
        <v>5399.79</v>
      </c>
    </row>
    <row r="2050" spans="1:13" x14ac:dyDescent="0.2">
      <c r="A2050" s="1">
        <v>41773</v>
      </c>
      <c r="B2050">
        <v>8040</v>
      </c>
      <c r="C2050">
        <v>279.47000000000003</v>
      </c>
      <c r="D2050">
        <v>5505.4</v>
      </c>
      <c r="E2050">
        <v>4424.1899999999996</v>
      </c>
      <c r="F2050">
        <v>1480.37</v>
      </c>
      <c r="G2050">
        <v>-388.66</v>
      </c>
      <c r="H2050">
        <v>1200.9000000000001</v>
      </c>
      <c r="I2050">
        <v>4640</v>
      </c>
      <c r="J2050">
        <v>-525.9</v>
      </c>
      <c r="K2050">
        <v>215.81</v>
      </c>
      <c r="L2050">
        <v>8565.9</v>
      </c>
      <c r="M2050">
        <v>5116.74</v>
      </c>
    </row>
    <row r="2051" spans="1:13" x14ac:dyDescent="0.2">
      <c r="A2051" s="1">
        <v>41772</v>
      </c>
      <c r="B2051">
        <v>8215</v>
      </c>
      <c r="C2051">
        <v>436.82</v>
      </c>
      <c r="D2051">
        <v>5527.9</v>
      </c>
      <c r="E2051">
        <v>4452.07</v>
      </c>
      <c r="F2051">
        <v>1641.47</v>
      </c>
      <c r="G2051">
        <v>-250.07</v>
      </c>
      <c r="H2051">
        <v>1204.6500000000001</v>
      </c>
      <c r="I2051">
        <v>4815</v>
      </c>
      <c r="J2051">
        <v>-396.31</v>
      </c>
      <c r="K2051">
        <v>362.93</v>
      </c>
      <c r="L2051">
        <v>8611.31</v>
      </c>
      <c r="M2051">
        <v>5277.83</v>
      </c>
    </row>
    <row r="2052" spans="1:13" x14ac:dyDescent="0.2">
      <c r="A2052" s="1">
        <v>41771</v>
      </c>
      <c r="B2052">
        <v>8350</v>
      </c>
      <c r="C2052">
        <v>594.33000000000004</v>
      </c>
      <c r="D2052">
        <v>5518</v>
      </c>
      <c r="E2052">
        <v>4439.8</v>
      </c>
      <c r="F2052">
        <v>1797.33</v>
      </c>
      <c r="G2052">
        <v>-84.31</v>
      </c>
      <c r="H2052">
        <v>1203</v>
      </c>
      <c r="I2052">
        <v>4950</v>
      </c>
      <c r="J2052">
        <v>-241.33</v>
      </c>
      <c r="K2052">
        <v>510.2</v>
      </c>
      <c r="L2052">
        <v>8591.33</v>
      </c>
      <c r="M2052">
        <v>5433.69</v>
      </c>
    </row>
    <row r="2053" spans="1:13" x14ac:dyDescent="0.2">
      <c r="A2053" s="1">
        <v>41768</v>
      </c>
      <c r="B2053">
        <v>8140</v>
      </c>
      <c r="C2053">
        <v>442.09</v>
      </c>
      <c r="D2053">
        <v>5463.4</v>
      </c>
      <c r="E2053">
        <v>4372.1499999999996</v>
      </c>
      <c r="F2053">
        <v>1635.99</v>
      </c>
      <c r="G2053">
        <v>-191.05</v>
      </c>
      <c r="H2053">
        <v>1193.9000000000001</v>
      </c>
      <c r="I2053">
        <v>4740</v>
      </c>
      <c r="J2053">
        <v>-341.13</v>
      </c>
      <c r="K2053">
        <v>367.85</v>
      </c>
      <c r="L2053">
        <v>8481.1299999999992</v>
      </c>
      <c r="M2053">
        <v>5272.35</v>
      </c>
    </row>
    <row r="2054" spans="1:13" x14ac:dyDescent="0.2">
      <c r="A2054" s="1">
        <v>41767</v>
      </c>
      <c r="B2054">
        <v>8040</v>
      </c>
      <c r="C2054">
        <v>374.9</v>
      </c>
      <c r="D2054">
        <v>5433.4</v>
      </c>
      <c r="E2054">
        <v>4334.97</v>
      </c>
      <c r="F2054">
        <v>1563.8</v>
      </c>
      <c r="G2054">
        <v>-233.24</v>
      </c>
      <c r="H2054">
        <v>1188.9000000000001</v>
      </c>
      <c r="I2054">
        <v>4640</v>
      </c>
      <c r="J2054">
        <v>-380.58</v>
      </c>
      <c r="K2054">
        <v>305.02999999999997</v>
      </c>
      <c r="L2054">
        <v>8420.58</v>
      </c>
      <c r="M2054">
        <v>5200.16</v>
      </c>
    </row>
    <row r="2055" spans="1:13" x14ac:dyDescent="0.2">
      <c r="A2055" s="1">
        <v>41766</v>
      </c>
      <c r="B2055">
        <v>8150</v>
      </c>
      <c r="C2055">
        <v>459.94</v>
      </c>
      <c r="D2055">
        <v>5458</v>
      </c>
      <c r="E2055">
        <v>4365.45</v>
      </c>
      <c r="F2055">
        <v>1652.94</v>
      </c>
      <c r="G2055">
        <v>-168.7</v>
      </c>
      <c r="H2055">
        <v>1193</v>
      </c>
      <c r="I2055">
        <v>4750</v>
      </c>
      <c r="J2055">
        <v>-320.23</v>
      </c>
      <c r="K2055">
        <v>384.55</v>
      </c>
      <c r="L2055">
        <v>8470.23</v>
      </c>
      <c r="M2055">
        <v>5289.3</v>
      </c>
    </row>
    <row r="2056" spans="1:13" x14ac:dyDescent="0.2">
      <c r="A2056" s="1">
        <v>41765</v>
      </c>
      <c r="B2056">
        <v>8240</v>
      </c>
      <c r="C2056">
        <v>549.04</v>
      </c>
      <c r="D2056">
        <v>5463.4</v>
      </c>
      <c r="E2056">
        <v>4372.1499999999996</v>
      </c>
      <c r="F2056">
        <v>1742.94</v>
      </c>
      <c r="G2056">
        <v>-84.1</v>
      </c>
      <c r="H2056">
        <v>1193.9000000000001</v>
      </c>
      <c r="I2056">
        <v>4840</v>
      </c>
      <c r="J2056">
        <v>-241.13</v>
      </c>
      <c r="K2056">
        <v>467.85</v>
      </c>
      <c r="L2056">
        <v>8481.1299999999992</v>
      </c>
      <c r="M2056">
        <v>5379.3</v>
      </c>
    </row>
    <row r="2057" spans="1:13" x14ac:dyDescent="0.2">
      <c r="A2057" s="1">
        <v>41764</v>
      </c>
      <c r="B2057">
        <v>8420</v>
      </c>
      <c r="C2057">
        <v>719.29</v>
      </c>
      <c r="D2057">
        <v>5480.2</v>
      </c>
      <c r="E2057">
        <v>4392.96</v>
      </c>
      <c r="F2057">
        <v>1915.99</v>
      </c>
      <c r="G2057">
        <v>72.150000000000006</v>
      </c>
      <c r="H2057">
        <v>1196.7</v>
      </c>
      <c r="I2057">
        <v>5020</v>
      </c>
      <c r="J2057">
        <v>-95.04</v>
      </c>
      <c r="K2057">
        <v>627.04</v>
      </c>
      <c r="L2057">
        <v>8515.0400000000009</v>
      </c>
      <c r="M2057">
        <v>5552.35</v>
      </c>
    </row>
    <row r="2058" spans="1:13" x14ac:dyDescent="0.2">
      <c r="A2058" s="1">
        <v>41759</v>
      </c>
      <c r="B2058">
        <v>8460</v>
      </c>
      <c r="C2058">
        <v>758.89</v>
      </c>
      <c r="D2058">
        <v>5482.6</v>
      </c>
      <c r="E2058">
        <v>4395.9399999999996</v>
      </c>
      <c r="F2058">
        <v>1955.99</v>
      </c>
      <c r="G2058">
        <v>109.75</v>
      </c>
      <c r="H2058">
        <v>1197.0999999999999</v>
      </c>
      <c r="I2058">
        <v>5060</v>
      </c>
      <c r="J2058">
        <v>-59.88</v>
      </c>
      <c r="K2058">
        <v>664.06</v>
      </c>
      <c r="L2058">
        <v>8519.8799999999992</v>
      </c>
      <c r="M2058">
        <v>5592.35</v>
      </c>
    </row>
    <row r="2059" spans="1:13" x14ac:dyDescent="0.2">
      <c r="A2059" s="1">
        <v>41758</v>
      </c>
      <c r="B2059">
        <v>8425</v>
      </c>
      <c r="C2059">
        <v>708.34</v>
      </c>
      <c r="D2059">
        <v>5492.5</v>
      </c>
      <c r="E2059">
        <v>4408.21</v>
      </c>
      <c r="F2059">
        <v>1907.09</v>
      </c>
      <c r="G2059">
        <v>50.95</v>
      </c>
      <c r="H2059">
        <v>1198.75</v>
      </c>
      <c r="I2059">
        <v>5025</v>
      </c>
      <c r="J2059">
        <v>-114.86</v>
      </c>
      <c r="K2059">
        <v>616.79</v>
      </c>
      <c r="L2059">
        <v>8539.86</v>
      </c>
      <c r="M2059">
        <v>5543.45</v>
      </c>
    </row>
    <row r="2060" spans="1:13" x14ac:dyDescent="0.2">
      <c r="A2060" s="1">
        <v>41757</v>
      </c>
      <c r="B2060">
        <v>9150</v>
      </c>
      <c r="C2060">
        <v>1426.09</v>
      </c>
      <c r="D2060">
        <v>5536</v>
      </c>
      <c r="E2060">
        <v>4462.1099999999997</v>
      </c>
      <c r="F2060">
        <v>2632.09</v>
      </c>
      <c r="G2060">
        <v>732.45</v>
      </c>
      <c r="H2060">
        <v>1206</v>
      </c>
      <c r="I2060">
        <v>5750</v>
      </c>
      <c r="J2060">
        <v>522.34</v>
      </c>
      <c r="K2060">
        <v>1287.8900000000001</v>
      </c>
      <c r="L2060">
        <v>8627.66</v>
      </c>
      <c r="M2060">
        <v>6268.45</v>
      </c>
    </row>
    <row r="2061" spans="1:13" x14ac:dyDescent="0.2">
      <c r="A2061" s="1">
        <v>41754</v>
      </c>
      <c r="B2061">
        <v>8700</v>
      </c>
      <c r="C2061">
        <v>1004.44</v>
      </c>
      <c r="D2061">
        <v>5491</v>
      </c>
      <c r="E2061">
        <v>4406.3500000000004</v>
      </c>
      <c r="F2061">
        <v>2202.94</v>
      </c>
      <c r="G2061">
        <v>348.3</v>
      </c>
      <c r="H2061">
        <v>1198.5</v>
      </c>
      <c r="I2061">
        <v>5300</v>
      </c>
      <c r="J2061">
        <v>163.16999999999999</v>
      </c>
      <c r="K2061">
        <v>893.65</v>
      </c>
      <c r="L2061">
        <v>8536.84</v>
      </c>
      <c r="M2061">
        <v>5839.3</v>
      </c>
    </row>
    <row r="2062" spans="1:13" x14ac:dyDescent="0.2">
      <c r="A2062" s="1">
        <v>41753</v>
      </c>
      <c r="B2062">
        <v>8025</v>
      </c>
      <c r="C2062">
        <v>399.81</v>
      </c>
      <c r="D2062">
        <v>5402.5</v>
      </c>
      <c r="E2062">
        <v>4296.68</v>
      </c>
      <c r="F2062">
        <v>1583.56</v>
      </c>
      <c r="G2062">
        <v>-182.58</v>
      </c>
      <c r="H2062">
        <v>1183.75</v>
      </c>
      <c r="I2062">
        <v>4625</v>
      </c>
      <c r="J2062">
        <v>-333.21</v>
      </c>
      <c r="K2062">
        <v>328.32</v>
      </c>
      <c r="L2062">
        <v>8358.2099999999991</v>
      </c>
      <c r="M2062">
        <v>5219.92</v>
      </c>
    </row>
    <row r="2063" spans="1:13" x14ac:dyDescent="0.2">
      <c r="A2063" s="1">
        <v>41752</v>
      </c>
      <c r="B2063">
        <v>7880</v>
      </c>
      <c r="C2063">
        <v>264.20999999999998</v>
      </c>
      <c r="D2063">
        <v>5387.8</v>
      </c>
      <c r="E2063">
        <v>4278.47</v>
      </c>
      <c r="F2063">
        <v>1445.51</v>
      </c>
      <c r="G2063">
        <v>-305.93</v>
      </c>
      <c r="H2063">
        <v>1181.3</v>
      </c>
      <c r="I2063">
        <v>4480</v>
      </c>
      <c r="J2063">
        <v>-448.54</v>
      </c>
      <c r="K2063">
        <v>201.53</v>
      </c>
      <c r="L2063">
        <v>8328.5400000000009</v>
      </c>
      <c r="M2063">
        <v>5081.87</v>
      </c>
    </row>
    <row r="2064" spans="1:13" x14ac:dyDescent="0.2">
      <c r="A2064" s="1">
        <v>41751</v>
      </c>
      <c r="B2064">
        <v>7790</v>
      </c>
      <c r="C2064">
        <v>175.11</v>
      </c>
      <c r="D2064">
        <v>5382.4</v>
      </c>
      <c r="E2064">
        <v>4271.7700000000004</v>
      </c>
      <c r="F2064">
        <v>1355.51</v>
      </c>
      <c r="G2064">
        <v>-390.53</v>
      </c>
      <c r="H2064">
        <v>1180.4000000000001</v>
      </c>
      <c r="I2064">
        <v>4390</v>
      </c>
      <c r="J2064">
        <v>-527.64</v>
      </c>
      <c r="K2064">
        <v>118.23</v>
      </c>
      <c r="L2064">
        <v>8317.64</v>
      </c>
      <c r="M2064">
        <v>4991.87</v>
      </c>
    </row>
    <row r="2065" spans="1:13" x14ac:dyDescent="0.2">
      <c r="A2065" s="1">
        <v>41750</v>
      </c>
      <c r="B2065">
        <v>7950</v>
      </c>
      <c r="C2065">
        <v>333.51</v>
      </c>
      <c r="D2065">
        <v>5392</v>
      </c>
      <c r="E2065">
        <v>4283.67</v>
      </c>
      <c r="F2065">
        <v>1515.51</v>
      </c>
      <c r="G2065">
        <v>-240.13</v>
      </c>
      <c r="H2065">
        <v>1182</v>
      </c>
      <c r="I2065">
        <v>4550</v>
      </c>
      <c r="J2065">
        <v>-387.02</v>
      </c>
      <c r="K2065">
        <v>266.33</v>
      </c>
      <c r="L2065">
        <v>8337.02</v>
      </c>
      <c r="M2065">
        <v>5151.87</v>
      </c>
    </row>
    <row r="2066" spans="1:13" x14ac:dyDescent="0.2">
      <c r="A2066" s="1">
        <v>41747</v>
      </c>
      <c r="B2066">
        <v>7750</v>
      </c>
      <c r="C2066">
        <v>143.46</v>
      </c>
      <c r="D2066">
        <v>5374</v>
      </c>
      <c r="E2066">
        <v>4261.3599999999997</v>
      </c>
      <c r="F2066">
        <v>1322.46</v>
      </c>
      <c r="G2066">
        <v>-415.18</v>
      </c>
      <c r="H2066">
        <v>1179</v>
      </c>
      <c r="I2066">
        <v>4350</v>
      </c>
      <c r="J2066">
        <v>-550.69000000000005</v>
      </c>
      <c r="K2066">
        <v>88.64</v>
      </c>
      <c r="L2066">
        <v>8300.69</v>
      </c>
      <c r="M2066">
        <v>4958.82</v>
      </c>
    </row>
    <row r="2067" spans="1:13" x14ac:dyDescent="0.2">
      <c r="A2067" s="1">
        <v>41746</v>
      </c>
      <c r="B2067">
        <v>7670</v>
      </c>
      <c r="C2067">
        <v>64.260000000000005</v>
      </c>
      <c r="D2067">
        <v>5369.2</v>
      </c>
      <c r="E2067">
        <v>4255.42</v>
      </c>
      <c r="F2067">
        <v>1242.46</v>
      </c>
      <c r="G2067">
        <v>-490.38</v>
      </c>
      <c r="H2067">
        <v>1178.2</v>
      </c>
      <c r="I2067">
        <v>4270</v>
      </c>
      <c r="J2067">
        <v>-621</v>
      </c>
      <c r="K2067">
        <v>14.58</v>
      </c>
      <c r="L2067">
        <v>8291</v>
      </c>
      <c r="M2067">
        <v>4878.82</v>
      </c>
    </row>
    <row r="2068" spans="1:13" x14ac:dyDescent="0.2">
      <c r="A2068" s="1">
        <v>41745</v>
      </c>
      <c r="B2068">
        <v>7380</v>
      </c>
      <c r="C2068">
        <v>-214.89</v>
      </c>
      <c r="D2068">
        <v>5345.8</v>
      </c>
      <c r="E2068">
        <v>4226.42</v>
      </c>
      <c r="F2068">
        <v>959.41</v>
      </c>
      <c r="G2068">
        <v>-750.02</v>
      </c>
      <c r="H2068">
        <v>1174.3</v>
      </c>
      <c r="I2068">
        <v>3980</v>
      </c>
      <c r="J2068">
        <v>-863.77</v>
      </c>
      <c r="K2068">
        <v>-246.42</v>
      </c>
      <c r="L2068">
        <v>8243.77</v>
      </c>
      <c r="M2068">
        <v>4595.78</v>
      </c>
    </row>
    <row r="2069" spans="1:13" x14ac:dyDescent="0.2">
      <c r="A2069" s="1">
        <v>41744</v>
      </c>
      <c r="B2069">
        <v>7340</v>
      </c>
      <c r="C2069">
        <v>-278.33999999999997</v>
      </c>
      <c r="D2069">
        <v>5361.4</v>
      </c>
      <c r="E2069">
        <v>4245.75</v>
      </c>
      <c r="F2069">
        <v>898.56</v>
      </c>
      <c r="G2069">
        <v>-826.48</v>
      </c>
      <c r="H2069">
        <v>1176.9000000000001</v>
      </c>
      <c r="I2069">
        <v>3940</v>
      </c>
      <c r="J2069">
        <v>-935.26</v>
      </c>
      <c r="K2069">
        <v>-305.75</v>
      </c>
      <c r="L2069">
        <v>8275.26</v>
      </c>
      <c r="M2069">
        <v>4534.92</v>
      </c>
    </row>
    <row r="2070" spans="1:13" x14ac:dyDescent="0.2">
      <c r="A2070" s="1">
        <v>41743</v>
      </c>
      <c r="B2070">
        <v>8000</v>
      </c>
      <c r="C2070">
        <v>367.1</v>
      </c>
      <c r="D2070">
        <v>5407</v>
      </c>
      <c r="E2070">
        <v>4302.26</v>
      </c>
      <c r="F2070">
        <v>1551.6</v>
      </c>
      <c r="G2070">
        <v>-219.03</v>
      </c>
      <c r="H2070">
        <v>1184.5</v>
      </c>
      <c r="I2070">
        <v>4600</v>
      </c>
      <c r="J2070">
        <v>-367.29</v>
      </c>
      <c r="K2070">
        <v>297.74</v>
      </c>
      <c r="L2070">
        <v>8367.2900000000009</v>
      </c>
      <c r="M2070">
        <v>5187.97</v>
      </c>
    </row>
    <row r="2071" spans="1:13" x14ac:dyDescent="0.2">
      <c r="A2071" s="1">
        <v>41740</v>
      </c>
      <c r="B2071">
        <v>7465</v>
      </c>
      <c r="C2071">
        <v>-122.79</v>
      </c>
      <c r="D2071">
        <v>5344.9</v>
      </c>
      <c r="E2071">
        <v>4225.3100000000004</v>
      </c>
      <c r="F2071">
        <v>1051.3599999999999</v>
      </c>
      <c r="G2071">
        <v>-657.17</v>
      </c>
      <c r="H2071">
        <v>1174.1500000000001</v>
      </c>
      <c r="I2071">
        <v>4065</v>
      </c>
      <c r="J2071">
        <v>-776.96</v>
      </c>
      <c r="K2071">
        <v>-160.31</v>
      </c>
      <c r="L2071">
        <v>8241.9599999999991</v>
      </c>
      <c r="M2071">
        <v>4687.7299999999996</v>
      </c>
    </row>
    <row r="2072" spans="1:13" x14ac:dyDescent="0.2">
      <c r="A2072" s="1">
        <v>41739</v>
      </c>
      <c r="B2072">
        <v>7500</v>
      </c>
      <c r="C2072">
        <v>-80.180000000000007</v>
      </c>
      <c r="D2072">
        <v>5341</v>
      </c>
      <c r="E2072">
        <v>4220.47</v>
      </c>
      <c r="F2072">
        <v>1093.32</v>
      </c>
      <c r="G2072">
        <v>-611.32000000000005</v>
      </c>
      <c r="H2072">
        <v>1173.5</v>
      </c>
      <c r="I2072">
        <v>4100</v>
      </c>
      <c r="J2072">
        <v>-734.08</v>
      </c>
      <c r="K2072">
        <v>-120.47</v>
      </c>
      <c r="L2072">
        <v>8234.09</v>
      </c>
      <c r="M2072">
        <v>4729.68</v>
      </c>
    </row>
    <row r="2073" spans="1:13" x14ac:dyDescent="0.2">
      <c r="A2073" s="1">
        <v>41738</v>
      </c>
      <c r="B2073">
        <v>7600</v>
      </c>
      <c r="C2073">
        <v>10.86</v>
      </c>
      <c r="D2073">
        <v>5353</v>
      </c>
      <c r="E2073">
        <v>4235.34</v>
      </c>
      <c r="F2073">
        <v>1186.3599999999999</v>
      </c>
      <c r="G2073">
        <v>-530.27</v>
      </c>
      <c r="H2073">
        <v>1175.5</v>
      </c>
      <c r="I2073">
        <v>4200</v>
      </c>
      <c r="J2073">
        <v>-658.31</v>
      </c>
      <c r="K2073">
        <v>-35.340000000000003</v>
      </c>
      <c r="L2073">
        <v>8258.31</v>
      </c>
      <c r="M2073">
        <v>4822.7299999999996</v>
      </c>
    </row>
    <row r="2074" spans="1:13" x14ac:dyDescent="0.2">
      <c r="A2074" s="1">
        <v>41737</v>
      </c>
      <c r="B2074">
        <v>7620</v>
      </c>
      <c r="C2074">
        <v>30.66</v>
      </c>
      <c r="D2074">
        <v>5354.2</v>
      </c>
      <c r="E2074">
        <v>4236.83</v>
      </c>
      <c r="F2074">
        <v>1206.3599999999999</v>
      </c>
      <c r="G2074">
        <v>-511.47</v>
      </c>
      <c r="H2074">
        <v>1175.7</v>
      </c>
      <c r="I2074">
        <v>4220</v>
      </c>
      <c r="J2074">
        <v>-640.73</v>
      </c>
      <c r="K2074">
        <v>-16.829999999999998</v>
      </c>
      <c r="L2074">
        <v>8260.73</v>
      </c>
      <c r="M2074">
        <v>4842.7299999999996</v>
      </c>
    </row>
    <row r="2075" spans="1:13" x14ac:dyDescent="0.2">
      <c r="A2075" s="1">
        <v>41733</v>
      </c>
      <c r="B2075">
        <v>7440</v>
      </c>
      <c r="C2075">
        <v>-139.58000000000001</v>
      </c>
      <c r="D2075">
        <v>5337.4</v>
      </c>
      <c r="E2075">
        <v>4216.01</v>
      </c>
      <c r="F2075">
        <v>1033.32</v>
      </c>
      <c r="G2075">
        <v>-667.72</v>
      </c>
      <c r="H2075">
        <v>1172.9000000000001</v>
      </c>
      <c r="I2075">
        <v>4040</v>
      </c>
      <c r="J2075">
        <v>-786.82</v>
      </c>
      <c r="K2075">
        <v>-176.01</v>
      </c>
      <c r="L2075">
        <v>8226.82</v>
      </c>
      <c r="M2075">
        <v>4669.68</v>
      </c>
    </row>
    <row r="2076" spans="1:13" x14ac:dyDescent="0.2">
      <c r="A2076" s="1">
        <v>41732</v>
      </c>
      <c r="B2076">
        <v>7250</v>
      </c>
      <c r="C2076">
        <v>-311.77999999999997</v>
      </c>
      <c r="D2076">
        <v>5314</v>
      </c>
      <c r="E2076">
        <v>4187.01</v>
      </c>
      <c r="F2076">
        <v>857.22</v>
      </c>
      <c r="G2076">
        <v>-820.42</v>
      </c>
      <c r="H2076">
        <v>1169</v>
      </c>
      <c r="I2076">
        <v>3850</v>
      </c>
      <c r="J2076">
        <v>-929.59</v>
      </c>
      <c r="K2076">
        <v>-337.01</v>
      </c>
      <c r="L2076">
        <v>8179.59</v>
      </c>
      <c r="M2076">
        <v>4493.58</v>
      </c>
    </row>
    <row r="2077" spans="1:13" x14ac:dyDescent="0.2">
      <c r="A2077" s="1">
        <v>41731</v>
      </c>
      <c r="B2077">
        <v>7400</v>
      </c>
      <c r="C2077">
        <v>-171.23</v>
      </c>
      <c r="D2077">
        <v>5329</v>
      </c>
      <c r="E2077">
        <v>4205.6000000000004</v>
      </c>
      <c r="F2077">
        <v>1000.27</v>
      </c>
      <c r="G2077">
        <v>-692.37</v>
      </c>
      <c r="H2077">
        <v>1171.5</v>
      </c>
      <c r="I2077">
        <v>4000</v>
      </c>
      <c r="J2077">
        <v>-809.86</v>
      </c>
      <c r="K2077">
        <v>-205.6</v>
      </c>
      <c r="L2077">
        <v>8209.86</v>
      </c>
      <c r="M2077">
        <v>4636.63</v>
      </c>
    </row>
    <row r="2078" spans="1:13" x14ac:dyDescent="0.2">
      <c r="A2078" s="1">
        <v>41730</v>
      </c>
      <c r="B2078">
        <v>7270</v>
      </c>
      <c r="C2078">
        <v>-299.93</v>
      </c>
      <c r="D2078">
        <v>5321.2</v>
      </c>
      <c r="E2078">
        <v>4195.9399999999996</v>
      </c>
      <c r="F2078">
        <v>870.27</v>
      </c>
      <c r="G2078">
        <v>-814.57</v>
      </c>
      <c r="H2078">
        <v>1170.2</v>
      </c>
      <c r="I2078">
        <v>3870</v>
      </c>
      <c r="J2078">
        <v>-924.12</v>
      </c>
      <c r="K2078">
        <v>-325.94</v>
      </c>
      <c r="L2078">
        <v>8194.1200000000008</v>
      </c>
      <c r="M2078">
        <v>4506.63</v>
      </c>
    </row>
    <row r="2079" spans="1:13" x14ac:dyDescent="0.2">
      <c r="A2079" s="1">
        <v>41729</v>
      </c>
      <c r="B2079">
        <v>7250</v>
      </c>
      <c r="C2079">
        <v>-319.73</v>
      </c>
      <c r="D2079">
        <v>5320</v>
      </c>
      <c r="E2079">
        <v>4194.45</v>
      </c>
      <c r="F2079">
        <v>850.27</v>
      </c>
      <c r="G2079">
        <v>-833.37</v>
      </c>
      <c r="H2079">
        <v>1170</v>
      </c>
      <c r="I2079">
        <v>3850</v>
      </c>
      <c r="J2079">
        <v>-941.7</v>
      </c>
      <c r="K2079">
        <v>-344.45</v>
      </c>
      <c r="L2079">
        <v>8191.7</v>
      </c>
      <c r="M2079">
        <v>4486.63</v>
      </c>
    </row>
    <row r="2080" spans="1:13" x14ac:dyDescent="0.2">
      <c r="A2080" s="1">
        <v>41726</v>
      </c>
      <c r="B2080">
        <v>7210</v>
      </c>
      <c r="C2080">
        <v>-327.52999999999997</v>
      </c>
      <c r="D2080">
        <v>5293.6</v>
      </c>
      <c r="E2080">
        <v>4161.74</v>
      </c>
      <c r="F2080">
        <v>838.07</v>
      </c>
      <c r="G2080">
        <v>-819.16</v>
      </c>
      <c r="H2080">
        <v>1165.5999999999999</v>
      </c>
      <c r="I2080">
        <v>3810</v>
      </c>
      <c r="J2080">
        <v>-928.42</v>
      </c>
      <c r="K2080">
        <v>-351.74</v>
      </c>
      <c r="L2080">
        <v>8138.42</v>
      </c>
      <c r="M2080">
        <v>4474.4399999999996</v>
      </c>
    </row>
    <row r="2081" spans="1:13" x14ac:dyDescent="0.2">
      <c r="A2081" s="1">
        <v>41725</v>
      </c>
      <c r="B2081">
        <v>7210</v>
      </c>
      <c r="C2081">
        <v>-311.62</v>
      </c>
      <c r="D2081">
        <v>5281.6</v>
      </c>
      <c r="E2081">
        <v>4146.87</v>
      </c>
      <c r="F2081">
        <v>851.98</v>
      </c>
      <c r="G2081">
        <v>-793.26</v>
      </c>
      <c r="H2081">
        <v>1163.5999999999999</v>
      </c>
      <c r="I2081">
        <v>3810</v>
      </c>
      <c r="J2081">
        <v>-904.2</v>
      </c>
      <c r="K2081">
        <v>-336.87</v>
      </c>
      <c r="L2081">
        <v>8114.2</v>
      </c>
      <c r="M2081">
        <v>4488.34</v>
      </c>
    </row>
    <row r="2082" spans="1:13" x14ac:dyDescent="0.2">
      <c r="A2082" s="1">
        <v>41724</v>
      </c>
      <c r="B2082">
        <v>7300</v>
      </c>
      <c r="C2082">
        <v>-222.52</v>
      </c>
      <c r="D2082">
        <v>5287</v>
      </c>
      <c r="E2082">
        <v>4153.5600000000004</v>
      </c>
      <c r="F2082">
        <v>941.98</v>
      </c>
      <c r="G2082">
        <v>-708.66</v>
      </c>
      <c r="H2082">
        <v>1164.5</v>
      </c>
      <c r="I2082">
        <v>3900</v>
      </c>
      <c r="J2082">
        <v>-825.09</v>
      </c>
      <c r="K2082">
        <v>-253.56</v>
      </c>
      <c r="L2082">
        <v>8125.09</v>
      </c>
      <c r="M2082">
        <v>4578.34</v>
      </c>
    </row>
    <row r="2083" spans="1:13" x14ac:dyDescent="0.2">
      <c r="A2083" s="1">
        <v>41723</v>
      </c>
      <c r="B2083">
        <v>7125</v>
      </c>
      <c r="C2083">
        <v>-363.96</v>
      </c>
      <c r="D2083">
        <v>5252.5</v>
      </c>
      <c r="E2083">
        <v>4110.8100000000004</v>
      </c>
      <c r="F2083">
        <v>794.79</v>
      </c>
      <c r="G2083">
        <v>-821.35</v>
      </c>
      <c r="H2083">
        <v>1158.75</v>
      </c>
      <c r="I2083">
        <v>3725</v>
      </c>
      <c r="J2083">
        <v>-930.46</v>
      </c>
      <c r="K2083">
        <v>-385.81</v>
      </c>
      <c r="L2083">
        <v>8055.46</v>
      </c>
      <c r="M2083">
        <v>4431.1499999999996</v>
      </c>
    </row>
    <row r="2084" spans="1:13" x14ac:dyDescent="0.2">
      <c r="A2084" s="1">
        <v>41722</v>
      </c>
      <c r="B2084">
        <v>7010</v>
      </c>
      <c r="C2084">
        <v>-446.01</v>
      </c>
      <c r="D2084">
        <v>5221.6000000000004</v>
      </c>
      <c r="E2084">
        <v>4072.52</v>
      </c>
      <c r="F2084">
        <v>707.59</v>
      </c>
      <c r="G2084">
        <v>-877.64</v>
      </c>
      <c r="H2084">
        <v>1153.5999999999999</v>
      </c>
      <c r="I2084">
        <v>3610</v>
      </c>
      <c r="J2084">
        <v>-983.1</v>
      </c>
      <c r="K2084">
        <v>-462.52</v>
      </c>
      <c r="L2084">
        <v>7993.1</v>
      </c>
      <c r="M2084">
        <v>4343.96</v>
      </c>
    </row>
    <row r="2085" spans="1:13" x14ac:dyDescent="0.2">
      <c r="A2085" s="1">
        <v>41719</v>
      </c>
      <c r="B2085">
        <v>7030</v>
      </c>
      <c r="C2085">
        <v>-426.21</v>
      </c>
      <c r="D2085">
        <v>5222.8</v>
      </c>
      <c r="E2085">
        <v>4074</v>
      </c>
      <c r="F2085">
        <v>727.59</v>
      </c>
      <c r="G2085">
        <v>-858.84</v>
      </c>
      <c r="H2085">
        <v>1153.8</v>
      </c>
      <c r="I2085">
        <v>3630</v>
      </c>
      <c r="J2085">
        <v>-965.52</v>
      </c>
      <c r="K2085">
        <v>-444</v>
      </c>
      <c r="L2085">
        <v>7995.52</v>
      </c>
      <c r="M2085">
        <v>4363.96</v>
      </c>
    </row>
    <row r="2086" spans="1:13" x14ac:dyDescent="0.2">
      <c r="A2086" s="1">
        <v>41718</v>
      </c>
      <c r="B2086">
        <v>7215</v>
      </c>
      <c r="C2086">
        <v>-258.95999999999998</v>
      </c>
      <c r="D2086">
        <v>5245.9</v>
      </c>
      <c r="E2086">
        <v>4102.63</v>
      </c>
      <c r="F2086">
        <v>898.69</v>
      </c>
      <c r="G2086">
        <v>-710.85</v>
      </c>
      <c r="H2086">
        <v>1157.6500000000001</v>
      </c>
      <c r="I2086">
        <v>3815</v>
      </c>
      <c r="J2086">
        <v>-827.14</v>
      </c>
      <c r="K2086">
        <v>-287.63</v>
      </c>
      <c r="L2086">
        <v>8042.14</v>
      </c>
      <c r="M2086">
        <v>4535.05</v>
      </c>
    </row>
    <row r="2087" spans="1:13" x14ac:dyDescent="0.2">
      <c r="A2087" s="1">
        <v>41717</v>
      </c>
      <c r="B2087">
        <v>7100</v>
      </c>
      <c r="C2087">
        <v>-325.10000000000002</v>
      </c>
      <c r="D2087">
        <v>5203</v>
      </c>
      <c r="E2087">
        <v>4049.47</v>
      </c>
      <c r="F2087">
        <v>825.4</v>
      </c>
      <c r="G2087">
        <v>-741.24</v>
      </c>
      <c r="H2087">
        <v>1150.5</v>
      </c>
      <c r="I2087">
        <v>3700</v>
      </c>
      <c r="J2087">
        <v>-855.55</v>
      </c>
      <c r="K2087">
        <v>-349.47</v>
      </c>
      <c r="L2087">
        <v>7955.55</v>
      </c>
      <c r="M2087">
        <v>4461.76</v>
      </c>
    </row>
    <row r="2088" spans="1:13" x14ac:dyDescent="0.2">
      <c r="A2088" s="1">
        <v>41716</v>
      </c>
      <c r="B2088">
        <v>7150</v>
      </c>
      <c r="C2088">
        <v>-275.60000000000002</v>
      </c>
      <c r="D2088">
        <v>5206</v>
      </c>
      <c r="E2088">
        <v>4053.18</v>
      </c>
      <c r="F2088">
        <v>875.4</v>
      </c>
      <c r="G2088">
        <v>-694.24</v>
      </c>
      <c r="H2088">
        <v>1151</v>
      </c>
      <c r="I2088">
        <v>3750</v>
      </c>
      <c r="J2088">
        <v>-811.61</v>
      </c>
      <c r="K2088">
        <v>-303.18</v>
      </c>
      <c r="L2088">
        <v>7961.61</v>
      </c>
      <c r="M2088">
        <v>4511.76</v>
      </c>
    </row>
    <row r="2089" spans="1:13" x14ac:dyDescent="0.2">
      <c r="A2089" s="1">
        <v>41715</v>
      </c>
      <c r="B2089">
        <v>7085</v>
      </c>
      <c r="C2089">
        <v>-316.08999999999997</v>
      </c>
      <c r="D2089">
        <v>5184.1000000000004</v>
      </c>
      <c r="E2089">
        <v>4026.05</v>
      </c>
      <c r="F2089">
        <v>831.26</v>
      </c>
      <c r="G2089">
        <v>-716.48</v>
      </c>
      <c r="H2089">
        <v>1147.3499999999999</v>
      </c>
      <c r="I2089">
        <v>3685</v>
      </c>
      <c r="J2089">
        <v>-832.41</v>
      </c>
      <c r="K2089">
        <v>-341.05</v>
      </c>
      <c r="L2089">
        <v>7917.41</v>
      </c>
      <c r="M2089">
        <v>4467.62</v>
      </c>
    </row>
    <row r="2090" spans="1:13" x14ac:dyDescent="0.2">
      <c r="A2090" s="1">
        <v>41712</v>
      </c>
      <c r="B2090">
        <v>6975</v>
      </c>
      <c r="C2090">
        <v>-401.14</v>
      </c>
      <c r="D2090">
        <v>5159.5</v>
      </c>
      <c r="E2090">
        <v>3995.56</v>
      </c>
      <c r="F2090">
        <v>742.11</v>
      </c>
      <c r="G2090">
        <v>-781.02</v>
      </c>
      <c r="H2090">
        <v>1143.25</v>
      </c>
      <c r="I2090">
        <v>3575</v>
      </c>
      <c r="J2090">
        <v>-892.76</v>
      </c>
      <c r="K2090">
        <v>-420.56</v>
      </c>
      <c r="L2090">
        <v>7867.76</v>
      </c>
      <c r="M2090">
        <v>4378.4799999999996</v>
      </c>
    </row>
    <row r="2091" spans="1:13" x14ac:dyDescent="0.2">
      <c r="A2091" s="1">
        <v>41711</v>
      </c>
      <c r="B2091">
        <v>7090</v>
      </c>
      <c r="C2091">
        <v>-311.14</v>
      </c>
      <c r="D2091">
        <v>5184.3999999999996</v>
      </c>
      <c r="E2091">
        <v>4026.42</v>
      </c>
      <c r="F2091">
        <v>836.26</v>
      </c>
      <c r="G2091">
        <v>-711.78</v>
      </c>
      <c r="H2091">
        <v>1147.4000000000001</v>
      </c>
      <c r="I2091">
        <v>3690</v>
      </c>
      <c r="J2091">
        <v>-828.01</v>
      </c>
      <c r="K2091">
        <v>-336.42</v>
      </c>
      <c r="L2091">
        <v>7918.01</v>
      </c>
      <c r="M2091">
        <v>4472.62</v>
      </c>
    </row>
    <row r="2092" spans="1:13" x14ac:dyDescent="0.2">
      <c r="A2092" s="1">
        <v>41710</v>
      </c>
      <c r="B2092">
        <v>6790</v>
      </c>
      <c r="C2092">
        <v>-600.19000000000005</v>
      </c>
      <c r="D2092">
        <v>5160.3999999999996</v>
      </c>
      <c r="E2092">
        <v>3996.68</v>
      </c>
      <c r="F2092">
        <v>543.21</v>
      </c>
      <c r="G2092">
        <v>-980.83</v>
      </c>
      <c r="H2092">
        <v>1143.4000000000001</v>
      </c>
      <c r="I2092">
        <v>3390</v>
      </c>
      <c r="J2092">
        <v>-1079.57</v>
      </c>
      <c r="K2092">
        <v>-606.67999999999995</v>
      </c>
      <c r="L2092">
        <v>7869.57</v>
      </c>
      <c r="M2092">
        <v>4179.57</v>
      </c>
    </row>
    <row r="2093" spans="1:13" x14ac:dyDescent="0.2">
      <c r="A2093" s="1">
        <v>41709</v>
      </c>
      <c r="B2093">
        <v>7040</v>
      </c>
      <c r="C2093">
        <v>-464.02</v>
      </c>
      <c r="D2093">
        <v>5259.4</v>
      </c>
      <c r="E2093">
        <v>4119.3599999999997</v>
      </c>
      <c r="F2093">
        <v>695.88</v>
      </c>
      <c r="G2093">
        <v>-927.15</v>
      </c>
      <c r="H2093">
        <v>1159.9000000000001</v>
      </c>
      <c r="I2093">
        <v>3640</v>
      </c>
      <c r="J2093">
        <v>-1029.3900000000001</v>
      </c>
      <c r="K2093">
        <v>-479.36</v>
      </c>
      <c r="L2093">
        <v>8069.39</v>
      </c>
      <c r="M2093">
        <v>4332.25</v>
      </c>
    </row>
    <row r="2094" spans="1:13" x14ac:dyDescent="0.2">
      <c r="A2094" s="1">
        <v>41708</v>
      </c>
      <c r="B2094">
        <v>7300</v>
      </c>
      <c r="C2094">
        <v>-230.47</v>
      </c>
      <c r="D2094">
        <v>5293</v>
      </c>
      <c r="E2094">
        <v>4160.99</v>
      </c>
      <c r="F2094">
        <v>935.03</v>
      </c>
      <c r="G2094">
        <v>-721.61</v>
      </c>
      <c r="H2094">
        <v>1165.5</v>
      </c>
      <c r="I2094">
        <v>3900</v>
      </c>
      <c r="J2094">
        <v>-837.2</v>
      </c>
      <c r="K2094">
        <v>-260.99</v>
      </c>
      <c r="L2094">
        <v>8137.2</v>
      </c>
      <c r="M2094">
        <v>4571.3900000000003</v>
      </c>
    </row>
    <row r="2095" spans="1:13" x14ac:dyDescent="0.2">
      <c r="A2095" s="1">
        <v>41705</v>
      </c>
      <c r="B2095">
        <v>7450</v>
      </c>
      <c r="C2095">
        <v>-264.87</v>
      </c>
      <c r="D2095">
        <v>5440</v>
      </c>
      <c r="E2095">
        <v>4343.1499999999996</v>
      </c>
      <c r="F2095">
        <v>925.13</v>
      </c>
      <c r="G2095">
        <v>-878.5</v>
      </c>
      <c r="H2095">
        <v>1190</v>
      </c>
      <c r="I2095">
        <v>4050</v>
      </c>
      <c r="J2095">
        <v>-983.9</v>
      </c>
      <c r="K2095">
        <v>-293.14999999999998</v>
      </c>
      <c r="L2095">
        <v>8433.9</v>
      </c>
      <c r="M2095">
        <v>4561.5</v>
      </c>
    </row>
    <row r="2096" spans="1:13" x14ac:dyDescent="0.2">
      <c r="A2096" s="1">
        <v>41704</v>
      </c>
      <c r="B2096">
        <v>7360</v>
      </c>
      <c r="C2096">
        <v>-353.97</v>
      </c>
      <c r="D2096">
        <v>5434.6</v>
      </c>
      <c r="E2096">
        <v>4336.46</v>
      </c>
      <c r="F2096">
        <v>835.13</v>
      </c>
      <c r="G2096">
        <v>-963.1</v>
      </c>
      <c r="H2096">
        <v>1189.0999999999999</v>
      </c>
      <c r="I2096">
        <v>3960</v>
      </c>
      <c r="J2096">
        <v>-1063</v>
      </c>
      <c r="K2096">
        <v>-376.46</v>
      </c>
      <c r="L2096">
        <v>8423</v>
      </c>
      <c r="M2096">
        <v>4471.5</v>
      </c>
    </row>
    <row r="2097" spans="1:13" x14ac:dyDescent="0.2">
      <c r="A2097" s="1">
        <v>41703</v>
      </c>
      <c r="B2097">
        <v>7460</v>
      </c>
      <c r="C2097">
        <v>-262.92</v>
      </c>
      <c r="D2097">
        <v>5446.6</v>
      </c>
      <c r="E2097">
        <v>4351.33</v>
      </c>
      <c r="F2097">
        <v>928.18</v>
      </c>
      <c r="G2097">
        <v>-882.05</v>
      </c>
      <c r="H2097">
        <v>1191.0999999999999</v>
      </c>
      <c r="I2097">
        <v>4060</v>
      </c>
      <c r="J2097">
        <v>-987.22</v>
      </c>
      <c r="K2097">
        <v>-291.33</v>
      </c>
      <c r="L2097">
        <v>8447.2199999999993</v>
      </c>
      <c r="M2097">
        <v>4564.55</v>
      </c>
    </row>
    <row r="2098" spans="1:13" x14ac:dyDescent="0.2">
      <c r="A2098" s="1">
        <v>41702</v>
      </c>
      <c r="B2098">
        <v>7160</v>
      </c>
      <c r="C2098">
        <v>-544.01</v>
      </c>
      <c r="D2098">
        <v>5416.6</v>
      </c>
      <c r="E2098">
        <v>4314.1499999999996</v>
      </c>
      <c r="F2098">
        <v>642.09</v>
      </c>
      <c r="G2098">
        <v>-1138.1500000000001</v>
      </c>
      <c r="H2098">
        <v>1186.0999999999999</v>
      </c>
      <c r="I2098">
        <v>3760</v>
      </c>
      <c r="J2098">
        <v>-1226.67</v>
      </c>
      <c r="K2098">
        <v>-554.15</v>
      </c>
      <c r="L2098">
        <v>8386.67</v>
      </c>
      <c r="M2098">
        <v>4278.45</v>
      </c>
    </row>
    <row r="2099" spans="1:13" x14ac:dyDescent="0.2">
      <c r="A2099" s="1">
        <v>41701</v>
      </c>
      <c r="B2099">
        <v>7100</v>
      </c>
      <c r="C2099">
        <v>-611.37</v>
      </c>
      <c r="D2099">
        <v>5419</v>
      </c>
      <c r="E2099">
        <v>4317.13</v>
      </c>
      <c r="F2099">
        <v>575.13</v>
      </c>
      <c r="G2099">
        <v>-1207.5</v>
      </c>
      <c r="H2099">
        <v>1186.5</v>
      </c>
      <c r="I2099">
        <v>3700</v>
      </c>
      <c r="J2099">
        <v>-1291.51</v>
      </c>
      <c r="K2099">
        <v>-617.13</v>
      </c>
      <c r="L2099">
        <v>8391.52</v>
      </c>
      <c r="M2099">
        <v>4211.5</v>
      </c>
    </row>
    <row r="2100" spans="1:13" x14ac:dyDescent="0.2">
      <c r="A2100" s="1">
        <v>41698</v>
      </c>
      <c r="B2100">
        <v>7230</v>
      </c>
      <c r="C2100">
        <v>-506.52</v>
      </c>
      <c r="D2100">
        <v>5444.8</v>
      </c>
      <c r="E2100">
        <v>4349.1000000000004</v>
      </c>
      <c r="F2100">
        <v>684.28</v>
      </c>
      <c r="G2100">
        <v>-1124.1600000000001</v>
      </c>
      <c r="H2100">
        <v>1190.8</v>
      </c>
      <c r="I2100">
        <v>3830</v>
      </c>
      <c r="J2100">
        <v>-1213.5899999999999</v>
      </c>
      <c r="K2100">
        <v>-519.1</v>
      </c>
      <c r="L2100">
        <v>8443.59</v>
      </c>
      <c r="M2100">
        <v>4320.6400000000003</v>
      </c>
    </row>
    <row r="2101" spans="1:13" x14ac:dyDescent="0.2">
      <c r="A2101" s="1">
        <v>41697</v>
      </c>
      <c r="B2101">
        <v>7250</v>
      </c>
      <c r="C2101">
        <v>-486.72</v>
      </c>
      <c r="D2101">
        <v>5446</v>
      </c>
      <c r="E2101">
        <v>4350.58</v>
      </c>
      <c r="F2101">
        <v>704.28</v>
      </c>
      <c r="G2101">
        <v>-1105.3599999999999</v>
      </c>
      <c r="H2101">
        <v>1191</v>
      </c>
      <c r="I2101">
        <v>3850</v>
      </c>
      <c r="J2101">
        <v>-1196.01</v>
      </c>
      <c r="K2101">
        <v>-500.58</v>
      </c>
      <c r="L2101">
        <v>8446.01</v>
      </c>
      <c r="M2101">
        <v>4340.6400000000003</v>
      </c>
    </row>
    <row r="2102" spans="1:13" x14ac:dyDescent="0.2">
      <c r="A2102" s="1">
        <v>41696</v>
      </c>
      <c r="B2102">
        <v>7300</v>
      </c>
      <c r="C2102">
        <v>-453.13</v>
      </c>
      <c r="D2102">
        <v>5461</v>
      </c>
      <c r="E2102">
        <v>4369.17</v>
      </c>
      <c r="F2102">
        <v>740.37</v>
      </c>
      <c r="G2102">
        <v>-1084.26</v>
      </c>
      <c r="H2102">
        <v>1193.5</v>
      </c>
      <c r="I2102">
        <v>3900</v>
      </c>
      <c r="J2102">
        <v>-1176.28</v>
      </c>
      <c r="K2102">
        <v>-469.17</v>
      </c>
      <c r="L2102">
        <v>8476.2900000000009</v>
      </c>
      <c r="M2102">
        <v>4376.74</v>
      </c>
    </row>
    <row r="2103" spans="1:13" x14ac:dyDescent="0.2">
      <c r="A2103" s="1">
        <v>41695</v>
      </c>
      <c r="B2103">
        <v>7550</v>
      </c>
      <c r="C2103">
        <v>-213.58</v>
      </c>
      <c r="D2103">
        <v>5482</v>
      </c>
      <c r="E2103">
        <v>4395.1899999999996</v>
      </c>
      <c r="F2103">
        <v>983.42</v>
      </c>
      <c r="G2103">
        <v>-862.21</v>
      </c>
      <c r="H2103">
        <v>1197</v>
      </c>
      <c r="I2103">
        <v>4150</v>
      </c>
      <c r="J2103">
        <v>-968.67</v>
      </c>
      <c r="K2103">
        <v>-245.19</v>
      </c>
      <c r="L2103">
        <v>8518.67</v>
      </c>
      <c r="M2103">
        <v>4619.79</v>
      </c>
    </row>
    <row r="2104" spans="1:13" x14ac:dyDescent="0.2">
      <c r="A2104" s="1">
        <v>41694</v>
      </c>
      <c r="B2104">
        <v>7560</v>
      </c>
      <c r="C2104">
        <v>-203.68</v>
      </c>
      <c r="D2104">
        <v>5482.6</v>
      </c>
      <c r="E2104">
        <v>4395.9399999999996</v>
      </c>
      <c r="F2104">
        <v>993.42</v>
      </c>
      <c r="G2104">
        <v>-852.81</v>
      </c>
      <c r="H2104">
        <v>1197.0999999999999</v>
      </c>
      <c r="I2104">
        <v>4160</v>
      </c>
      <c r="J2104">
        <v>-959.88</v>
      </c>
      <c r="K2104">
        <v>-235.94</v>
      </c>
      <c r="L2104">
        <v>8519.8799999999992</v>
      </c>
      <c r="M2104">
        <v>4629.79</v>
      </c>
    </row>
    <row r="2105" spans="1:13" x14ac:dyDescent="0.2">
      <c r="A2105" s="1">
        <v>41691</v>
      </c>
      <c r="B2105">
        <v>7800</v>
      </c>
      <c r="C2105">
        <v>2.11</v>
      </c>
      <c r="D2105">
        <v>5521</v>
      </c>
      <c r="E2105">
        <v>4443.5200000000004</v>
      </c>
      <c r="F2105">
        <v>1205.6099999999999</v>
      </c>
      <c r="G2105">
        <v>-679.02</v>
      </c>
      <c r="H2105">
        <v>1203.5</v>
      </c>
      <c r="I2105">
        <v>4400</v>
      </c>
      <c r="J2105">
        <v>-797.38</v>
      </c>
      <c r="K2105">
        <v>-43.52</v>
      </c>
      <c r="L2105">
        <v>8597.3799999999992</v>
      </c>
      <c r="M2105">
        <v>4841.9799999999996</v>
      </c>
    </row>
    <row r="2106" spans="1:13" x14ac:dyDescent="0.2">
      <c r="A2106" s="1">
        <v>41690</v>
      </c>
      <c r="B2106">
        <v>7775</v>
      </c>
      <c r="C2106">
        <v>-22.64</v>
      </c>
      <c r="D2106">
        <v>5519.5</v>
      </c>
      <c r="E2106">
        <v>4441.66</v>
      </c>
      <c r="F2106">
        <v>1180.6099999999999</v>
      </c>
      <c r="G2106">
        <v>-702.52</v>
      </c>
      <c r="H2106">
        <v>1203.25</v>
      </c>
      <c r="I2106">
        <v>4375</v>
      </c>
      <c r="J2106">
        <v>-819.36</v>
      </c>
      <c r="K2106">
        <v>-66.66</v>
      </c>
      <c r="L2106">
        <v>8594.36</v>
      </c>
      <c r="M2106">
        <v>4816.9799999999996</v>
      </c>
    </row>
    <row r="2107" spans="1:13" x14ac:dyDescent="0.2">
      <c r="A2107" s="1">
        <v>41689</v>
      </c>
      <c r="B2107">
        <v>7850</v>
      </c>
      <c r="C2107">
        <v>35.71</v>
      </c>
      <c r="D2107">
        <v>5536</v>
      </c>
      <c r="E2107">
        <v>4462.1099999999997</v>
      </c>
      <c r="F2107">
        <v>1241.71</v>
      </c>
      <c r="G2107">
        <v>-657.93</v>
      </c>
      <c r="H2107">
        <v>1206</v>
      </c>
      <c r="I2107">
        <v>4450</v>
      </c>
      <c r="J2107">
        <v>-777.66</v>
      </c>
      <c r="K2107">
        <v>-12.11</v>
      </c>
      <c r="L2107">
        <v>8627.66</v>
      </c>
      <c r="M2107">
        <v>4878.07</v>
      </c>
    </row>
    <row r="2108" spans="1:13" x14ac:dyDescent="0.2">
      <c r="A2108" s="1">
        <v>41688</v>
      </c>
      <c r="B2108">
        <v>8050</v>
      </c>
      <c r="C2108">
        <v>233.71</v>
      </c>
      <c r="D2108">
        <v>5548</v>
      </c>
      <c r="E2108">
        <v>4476.9799999999996</v>
      </c>
      <c r="F2108">
        <v>1441.71</v>
      </c>
      <c r="G2108">
        <v>-469.93</v>
      </c>
      <c r="H2108">
        <v>1208</v>
      </c>
      <c r="I2108">
        <v>4650</v>
      </c>
      <c r="J2108">
        <v>-601.88</v>
      </c>
      <c r="K2108">
        <v>173.02</v>
      </c>
      <c r="L2108">
        <v>8651.8799999999992</v>
      </c>
      <c r="M2108">
        <v>5078.07</v>
      </c>
    </row>
    <row r="2109" spans="1:13" x14ac:dyDescent="0.2">
      <c r="A2109" s="1">
        <v>41687</v>
      </c>
      <c r="B2109">
        <v>8090</v>
      </c>
      <c r="C2109">
        <v>265.36</v>
      </c>
      <c r="D2109">
        <v>5556.4</v>
      </c>
      <c r="E2109">
        <v>4487.3900000000003</v>
      </c>
      <c r="F2109">
        <v>1474.76</v>
      </c>
      <c r="G2109">
        <v>-445.28</v>
      </c>
      <c r="H2109">
        <v>1209.4000000000001</v>
      </c>
      <c r="I2109">
        <v>4690</v>
      </c>
      <c r="J2109">
        <v>-578.83000000000004</v>
      </c>
      <c r="K2109">
        <v>202.61</v>
      </c>
      <c r="L2109">
        <v>8668.83</v>
      </c>
      <c r="M2109">
        <v>5111.12</v>
      </c>
    </row>
    <row r="2110" spans="1:13" x14ac:dyDescent="0.2">
      <c r="A2110" s="1">
        <v>41684</v>
      </c>
      <c r="B2110">
        <v>7980</v>
      </c>
      <c r="C2110">
        <v>172.36</v>
      </c>
      <c r="D2110">
        <v>5537.8</v>
      </c>
      <c r="E2110">
        <v>4464.34</v>
      </c>
      <c r="F2110">
        <v>1378.66</v>
      </c>
      <c r="G2110">
        <v>-522.77</v>
      </c>
      <c r="H2110">
        <v>1206.3</v>
      </c>
      <c r="I2110">
        <v>4580</v>
      </c>
      <c r="J2110">
        <v>-651.29</v>
      </c>
      <c r="K2110">
        <v>115.66</v>
      </c>
      <c r="L2110">
        <v>8631.2900000000009</v>
      </c>
      <c r="M2110">
        <v>5015.03</v>
      </c>
    </row>
    <row r="2111" spans="1:13" x14ac:dyDescent="0.2">
      <c r="A2111" s="1">
        <v>41683</v>
      </c>
      <c r="B2111">
        <v>7960</v>
      </c>
      <c r="C2111">
        <v>152.56</v>
      </c>
      <c r="D2111">
        <v>5536.6</v>
      </c>
      <c r="E2111">
        <v>4462.8500000000004</v>
      </c>
      <c r="F2111">
        <v>1358.66</v>
      </c>
      <c r="G2111">
        <v>-541.57000000000005</v>
      </c>
      <c r="H2111">
        <v>1206.0999999999999</v>
      </c>
      <c r="I2111">
        <v>4560</v>
      </c>
      <c r="J2111">
        <v>-668.87</v>
      </c>
      <c r="K2111">
        <v>97.15</v>
      </c>
      <c r="L2111">
        <v>8628.8700000000008</v>
      </c>
      <c r="M2111">
        <v>4995.03</v>
      </c>
    </row>
    <row r="2112" spans="1:13" x14ac:dyDescent="0.2">
      <c r="A2112" s="1">
        <v>41682</v>
      </c>
      <c r="B2112">
        <v>7910</v>
      </c>
      <c r="C2112">
        <v>103.06</v>
      </c>
      <c r="D2112">
        <v>5533.6</v>
      </c>
      <c r="E2112">
        <v>4459.1400000000003</v>
      </c>
      <c r="F2112">
        <v>1308.6600000000001</v>
      </c>
      <c r="G2112">
        <v>-588.57000000000005</v>
      </c>
      <c r="H2112">
        <v>1205.5999999999999</v>
      </c>
      <c r="I2112">
        <v>4510</v>
      </c>
      <c r="J2112">
        <v>-712.82</v>
      </c>
      <c r="K2112">
        <v>50.86</v>
      </c>
      <c r="L2112">
        <v>8622.82</v>
      </c>
      <c r="M2112">
        <v>4945.03</v>
      </c>
    </row>
    <row r="2113" spans="1:13" x14ac:dyDescent="0.2">
      <c r="A2113" s="1">
        <v>41681</v>
      </c>
      <c r="B2113">
        <v>7850</v>
      </c>
      <c r="C2113">
        <v>43.66</v>
      </c>
      <c r="D2113">
        <v>5530</v>
      </c>
      <c r="E2113">
        <v>4454.67</v>
      </c>
      <c r="F2113">
        <v>1248.6600000000001</v>
      </c>
      <c r="G2113">
        <v>-644.97</v>
      </c>
      <c r="H2113">
        <v>1205</v>
      </c>
      <c r="I2113">
        <v>4450</v>
      </c>
      <c r="J2113">
        <v>-765.55</v>
      </c>
      <c r="K2113">
        <v>-4.67</v>
      </c>
      <c r="L2113">
        <v>8615.5499999999993</v>
      </c>
      <c r="M2113">
        <v>4885.03</v>
      </c>
    </row>
    <row r="2114" spans="1:13" x14ac:dyDescent="0.2">
      <c r="A2114" s="1">
        <v>41680</v>
      </c>
      <c r="B2114">
        <v>7960</v>
      </c>
      <c r="C2114">
        <v>128.71</v>
      </c>
      <c r="D2114">
        <v>5554.6</v>
      </c>
      <c r="E2114">
        <v>4485.16</v>
      </c>
      <c r="F2114">
        <v>1337.81</v>
      </c>
      <c r="G2114">
        <v>-580.42999999999995</v>
      </c>
      <c r="H2114">
        <v>1209.0999999999999</v>
      </c>
      <c r="I2114">
        <v>4560</v>
      </c>
      <c r="J2114">
        <v>-705.2</v>
      </c>
      <c r="K2114">
        <v>74.84</v>
      </c>
      <c r="L2114">
        <v>8665.2000000000007</v>
      </c>
      <c r="M2114">
        <v>4974.17</v>
      </c>
    </row>
    <row r="2115" spans="1:13" x14ac:dyDescent="0.2">
      <c r="A2115" s="1">
        <v>41677</v>
      </c>
      <c r="B2115">
        <v>8030</v>
      </c>
      <c r="C2115">
        <v>198.01</v>
      </c>
      <c r="D2115">
        <v>5558.8</v>
      </c>
      <c r="E2115">
        <v>4490.3599999999997</v>
      </c>
      <c r="F2115">
        <v>1407.81</v>
      </c>
      <c r="G2115">
        <v>-514.63</v>
      </c>
      <c r="H2115">
        <v>1209.8</v>
      </c>
      <c r="I2115">
        <v>4630</v>
      </c>
      <c r="J2115">
        <v>-643.67999999999995</v>
      </c>
      <c r="K2115">
        <v>139.63999999999999</v>
      </c>
      <c r="L2115">
        <v>8673.68</v>
      </c>
      <c r="M2115">
        <v>5044.17</v>
      </c>
    </row>
    <row r="2116" spans="1:13" x14ac:dyDescent="0.2">
      <c r="A2116" s="1">
        <v>41669</v>
      </c>
      <c r="B2116">
        <v>8015</v>
      </c>
      <c r="C2116">
        <v>191.11</v>
      </c>
      <c r="D2116">
        <v>5551.9</v>
      </c>
      <c r="E2116">
        <v>4481.8100000000004</v>
      </c>
      <c r="F2116">
        <v>1399.76</v>
      </c>
      <c r="G2116">
        <v>-515.78</v>
      </c>
      <c r="H2116">
        <v>1208.6500000000001</v>
      </c>
      <c r="I2116">
        <v>4615</v>
      </c>
      <c r="J2116">
        <v>-644.75</v>
      </c>
      <c r="K2116">
        <v>133.19</v>
      </c>
      <c r="L2116">
        <v>8659.75</v>
      </c>
      <c r="M2116">
        <v>5036.12</v>
      </c>
    </row>
    <row r="2117" spans="1:13" x14ac:dyDescent="0.2">
      <c r="A2117" s="1">
        <v>41668</v>
      </c>
      <c r="B2117">
        <v>7950</v>
      </c>
      <c r="C2117">
        <v>118.81</v>
      </c>
      <c r="D2117">
        <v>5554</v>
      </c>
      <c r="E2117">
        <v>4484.41</v>
      </c>
      <c r="F2117">
        <v>1327.81</v>
      </c>
      <c r="G2117">
        <v>-589.83000000000004</v>
      </c>
      <c r="H2117">
        <v>1209</v>
      </c>
      <c r="I2117">
        <v>4550</v>
      </c>
      <c r="J2117">
        <v>-713.99</v>
      </c>
      <c r="K2117">
        <v>65.59</v>
      </c>
      <c r="L2117">
        <v>8663.99</v>
      </c>
      <c r="M2117">
        <v>4964.17</v>
      </c>
    </row>
    <row r="2118" spans="1:13" x14ac:dyDescent="0.2">
      <c r="A2118" s="1">
        <v>41667</v>
      </c>
      <c r="B2118">
        <v>7850</v>
      </c>
      <c r="C2118">
        <v>19.809999999999999</v>
      </c>
      <c r="D2118">
        <v>5548</v>
      </c>
      <c r="E2118">
        <v>4476.9799999999996</v>
      </c>
      <c r="F2118">
        <v>1227.81</v>
      </c>
      <c r="G2118">
        <v>-683.83</v>
      </c>
      <c r="H2118">
        <v>1208</v>
      </c>
      <c r="I2118">
        <v>4450</v>
      </c>
      <c r="J2118">
        <v>-801.88</v>
      </c>
      <c r="K2118">
        <v>-26.98</v>
      </c>
      <c r="L2118">
        <v>8651.8799999999992</v>
      </c>
      <c r="M2118">
        <v>4864.17</v>
      </c>
    </row>
    <row r="2119" spans="1:13" x14ac:dyDescent="0.2">
      <c r="A2119" s="1">
        <v>41666</v>
      </c>
      <c r="B2119">
        <v>7800</v>
      </c>
      <c r="C2119">
        <v>-29.69</v>
      </c>
      <c r="D2119">
        <v>5545</v>
      </c>
      <c r="E2119">
        <v>4473.26</v>
      </c>
      <c r="F2119">
        <v>1177.81</v>
      </c>
      <c r="G2119">
        <v>-730.83</v>
      </c>
      <c r="H2119">
        <v>1207.5</v>
      </c>
      <c r="I2119">
        <v>4400</v>
      </c>
      <c r="J2119">
        <v>-845.82</v>
      </c>
      <c r="K2119">
        <v>-73.260000000000005</v>
      </c>
      <c r="L2119">
        <v>8645.82</v>
      </c>
      <c r="M2119">
        <v>4814.17</v>
      </c>
    </row>
    <row r="2120" spans="1:13" x14ac:dyDescent="0.2">
      <c r="A2120" s="1">
        <v>41663</v>
      </c>
      <c r="B2120">
        <v>8020</v>
      </c>
      <c r="C2120">
        <v>172.2</v>
      </c>
      <c r="D2120">
        <v>5570.2</v>
      </c>
      <c r="E2120">
        <v>4504.49</v>
      </c>
      <c r="F2120">
        <v>1383.9</v>
      </c>
      <c r="G2120">
        <v>-549.92999999999995</v>
      </c>
      <c r="H2120">
        <v>1211.7</v>
      </c>
      <c r="I2120">
        <v>4620</v>
      </c>
      <c r="J2120">
        <v>-676.69</v>
      </c>
      <c r="K2120">
        <v>115.51</v>
      </c>
      <c r="L2120">
        <v>8696.69</v>
      </c>
      <c r="M2120">
        <v>5020.2700000000004</v>
      </c>
    </row>
    <row r="2121" spans="1:13" x14ac:dyDescent="0.2">
      <c r="A2121" s="1">
        <v>41662</v>
      </c>
      <c r="B2121">
        <v>8040</v>
      </c>
      <c r="C2121">
        <v>176.1</v>
      </c>
      <c r="D2121">
        <v>5583.4</v>
      </c>
      <c r="E2121">
        <v>4520.8500000000004</v>
      </c>
      <c r="F2121">
        <v>1390</v>
      </c>
      <c r="G2121">
        <v>-557.04</v>
      </c>
      <c r="H2121">
        <v>1213.9000000000001</v>
      </c>
      <c r="I2121">
        <v>4640</v>
      </c>
      <c r="J2121">
        <v>-683.33</v>
      </c>
      <c r="K2121">
        <v>119.15</v>
      </c>
      <c r="L2121">
        <v>8723.33</v>
      </c>
      <c r="M2121">
        <v>5026.3599999999997</v>
      </c>
    </row>
    <row r="2122" spans="1:13" x14ac:dyDescent="0.2">
      <c r="A2122" s="1">
        <v>41661</v>
      </c>
      <c r="B2122">
        <v>8120</v>
      </c>
      <c r="C2122">
        <v>239.4</v>
      </c>
      <c r="D2122">
        <v>5600.2</v>
      </c>
      <c r="E2122">
        <v>4541.66</v>
      </c>
      <c r="F2122">
        <v>1456.1</v>
      </c>
      <c r="G2122">
        <v>-507.74</v>
      </c>
      <c r="H2122">
        <v>1216.7</v>
      </c>
      <c r="I2122">
        <v>4720</v>
      </c>
      <c r="J2122">
        <v>-637.24</v>
      </c>
      <c r="K2122">
        <v>178.34</v>
      </c>
      <c r="L2122">
        <v>8757.24</v>
      </c>
      <c r="M2122">
        <v>5092.46</v>
      </c>
    </row>
    <row r="2123" spans="1:13" x14ac:dyDescent="0.2">
      <c r="A2123" s="1">
        <v>41660</v>
      </c>
      <c r="B2123">
        <v>8050</v>
      </c>
      <c r="C2123">
        <v>170.1</v>
      </c>
      <c r="D2123">
        <v>5596</v>
      </c>
      <c r="E2123">
        <v>4536.46</v>
      </c>
      <c r="F2123">
        <v>1386.1</v>
      </c>
      <c r="G2123">
        <v>-573.54</v>
      </c>
      <c r="H2123">
        <v>1216</v>
      </c>
      <c r="I2123">
        <v>4650</v>
      </c>
      <c r="J2123">
        <v>-698.76</v>
      </c>
      <c r="K2123">
        <v>113.54</v>
      </c>
      <c r="L2123">
        <v>8748.76</v>
      </c>
      <c r="M2123">
        <v>5022.46</v>
      </c>
    </row>
    <row r="2124" spans="1:13" x14ac:dyDescent="0.2">
      <c r="A2124" s="1">
        <v>41659</v>
      </c>
      <c r="B2124">
        <v>8275</v>
      </c>
      <c r="C2124">
        <v>384.89</v>
      </c>
      <c r="D2124">
        <v>5615.5</v>
      </c>
      <c r="E2124">
        <v>4560.62</v>
      </c>
      <c r="F2124">
        <v>1604.14</v>
      </c>
      <c r="G2124">
        <v>-374.99</v>
      </c>
      <c r="H2124">
        <v>1219.25</v>
      </c>
      <c r="I2124">
        <v>4875</v>
      </c>
      <c r="J2124">
        <v>-513.12</v>
      </c>
      <c r="K2124">
        <v>314.38</v>
      </c>
      <c r="L2124">
        <v>8788.1200000000008</v>
      </c>
      <c r="M2124">
        <v>5240.51</v>
      </c>
    </row>
    <row r="2125" spans="1:13" x14ac:dyDescent="0.2">
      <c r="A2125" s="1">
        <v>41656</v>
      </c>
      <c r="B2125">
        <v>8200</v>
      </c>
      <c r="C2125">
        <v>310.64</v>
      </c>
      <c r="D2125">
        <v>5611</v>
      </c>
      <c r="E2125">
        <v>4555.05</v>
      </c>
      <c r="F2125">
        <v>1529.14</v>
      </c>
      <c r="G2125">
        <v>-445.49</v>
      </c>
      <c r="H2125">
        <v>1218.5</v>
      </c>
      <c r="I2125">
        <v>4800</v>
      </c>
      <c r="J2125">
        <v>-579.03</v>
      </c>
      <c r="K2125">
        <v>244.95</v>
      </c>
      <c r="L2125">
        <v>8779.0400000000009</v>
      </c>
      <c r="M2125">
        <v>5165.51</v>
      </c>
    </row>
    <row r="2126" spans="1:13" x14ac:dyDescent="0.2">
      <c r="A2126" s="1">
        <v>41655</v>
      </c>
      <c r="B2126">
        <v>8350</v>
      </c>
      <c r="C2126">
        <v>180.08</v>
      </c>
      <c r="D2126">
        <v>5626</v>
      </c>
      <c r="E2126">
        <v>4831.53</v>
      </c>
      <c r="F2126">
        <v>1401.08</v>
      </c>
      <c r="G2126">
        <v>-569.01</v>
      </c>
      <c r="H2126">
        <v>1221</v>
      </c>
      <c r="I2126">
        <v>4950</v>
      </c>
      <c r="J2126">
        <v>-704.18</v>
      </c>
      <c r="K2126">
        <v>118.47</v>
      </c>
      <c r="L2126">
        <v>9054.18</v>
      </c>
      <c r="M2126">
        <v>5056.99</v>
      </c>
    </row>
    <row r="2127" spans="1:13" x14ac:dyDescent="0.2">
      <c r="A2127" s="1">
        <v>41654</v>
      </c>
      <c r="B2127">
        <v>8250</v>
      </c>
      <c r="C2127">
        <v>98.13</v>
      </c>
      <c r="D2127">
        <v>5608</v>
      </c>
      <c r="E2127">
        <v>4807.74</v>
      </c>
      <c r="F2127">
        <v>1316.13</v>
      </c>
      <c r="G2127">
        <v>-635.96</v>
      </c>
      <c r="H2127">
        <v>1218</v>
      </c>
      <c r="I2127">
        <v>4850</v>
      </c>
      <c r="J2127">
        <v>-766.44</v>
      </c>
      <c r="K2127">
        <v>42.26</v>
      </c>
      <c r="L2127">
        <v>9016.44</v>
      </c>
      <c r="M2127">
        <v>4972.04</v>
      </c>
    </row>
    <row r="2128" spans="1:13" x14ac:dyDescent="0.2">
      <c r="A2128" s="1">
        <v>41653</v>
      </c>
      <c r="B2128">
        <v>8380</v>
      </c>
      <c r="C2128">
        <v>218.3</v>
      </c>
      <c r="D2128">
        <v>5621.8</v>
      </c>
      <c r="E2128">
        <v>4825.9799999999996</v>
      </c>
      <c r="F2128">
        <v>1438.6</v>
      </c>
      <c r="G2128">
        <v>-527.28</v>
      </c>
      <c r="H2128">
        <v>1220.3</v>
      </c>
      <c r="I2128">
        <v>4980</v>
      </c>
      <c r="J2128">
        <v>-665.37</v>
      </c>
      <c r="K2128">
        <v>154.02000000000001</v>
      </c>
      <c r="L2128">
        <v>9045.3700000000008</v>
      </c>
      <c r="M2128">
        <v>5094.5200000000004</v>
      </c>
    </row>
    <row r="2129" spans="1:13" x14ac:dyDescent="0.2">
      <c r="A2129" s="1">
        <v>41652</v>
      </c>
      <c r="B2129">
        <v>8455</v>
      </c>
      <c r="C2129">
        <v>292.55</v>
      </c>
      <c r="D2129">
        <v>5626.3</v>
      </c>
      <c r="E2129">
        <v>4831.93</v>
      </c>
      <c r="F2129">
        <v>1513.6</v>
      </c>
      <c r="G2129">
        <v>-456.78</v>
      </c>
      <c r="H2129">
        <v>1221.05</v>
      </c>
      <c r="I2129">
        <v>5055</v>
      </c>
      <c r="J2129">
        <v>-599.80999999999995</v>
      </c>
      <c r="K2129">
        <v>223.07</v>
      </c>
      <c r="L2129">
        <v>9054.81</v>
      </c>
      <c r="M2129">
        <v>5169.5200000000004</v>
      </c>
    </row>
    <row r="2130" spans="1:13" x14ac:dyDescent="0.2">
      <c r="A2130" s="1">
        <v>41649</v>
      </c>
      <c r="B2130">
        <v>8200</v>
      </c>
      <c r="C2130">
        <v>65.680000000000007</v>
      </c>
      <c r="D2130">
        <v>5593</v>
      </c>
      <c r="E2130">
        <v>4787.92</v>
      </c>
      <c r="F2130">
        <v>1281.18</v>
      </c>
      <c r="G2130">
        <v>-655.9</v>
      </c>
      <c r="H2130">
        <v>1215.5</v>
      </c>
      <c r="I2130">
        <v>4800</v>
      </c>
      <c r="J2130">
        <v>-784.99</v>
      </c>
      <c r="K2130">
        <v>12.08</v>
      </c>
      <c r="L2130">
        <v>8984.99</v>
      </c>
      <c r="M2130">
        <v>4937.1000000000004</v>
      </c>
    </row>
    <row r="2131" spans="1:13" x14ac:dyDescent="0.2">
      <c r="A2131" s="1">
        <v>41648</v>
      </c>
      <c r="B2131">
        <v>8410</v>
      </c>
      <c r="C2131">
        <v>248</v>
      </c>
      <c r="D2131">
        <v>5623.6</v>
      </c>
      <c r="E2131">
        <v>4828.3599999999997</v>
      </c>
      <c r="F2131">
        <v>1468.6</v>
      </c>
      <c r="G2131">
        <v>-499.08</v>
      </c>
      <c r="H2131">
        <v>1220.5999999999999</v>
      </c>
      <c r="I2131">
        <v>5010</v>
      </c>
      <c r="J2131">
        <v>-639.15</v>
      </c>
      <c r="K2131">
        <v>181.64</v>
      </c>
      <c r="L2131">
        <v>9049.15</v>
      </c>
      <c r="M2131">
        <v>5124.5200000000004</v>
      </c>
    </row>
    <row r="2132" spans="1:13" x14ac:dyDescent="0.2">
      <c r="A2132" s="1">
        <v>41647</v>
      </c>
      <c r="B2132">
        <v>8400</v>
      </c>
      <c r="C2132">
        <v>221.05</v>
      </c>
      <c r="D2132">
        <v>5635</v>
      </c>
      <c r="E2132">
        <v>4843.43</v>
      </c>
      <c r="F2132">
        <v>1443.55</v>
      </c>
      <c r="G2132">
        <v>-535.54</v>
      </c>
      <c r="H2132">
        <v>1222.5</v>
      </c>
      <c r="I2132">
        <v>5000</v>
      </c>
      <c r="J2132">
        <v>-673.05</v>
      </c>
      <c r="K2132">
        <v>156.57</v>
      </c>
      <c r="L2132">
        <v>9073.0499999999993</v>
      </c>
      <c r="M2132">
        <v>5099.46</v>
      </c>
    </row>
    <row r="2133" spans="1:13" x14ac:dyDescent="0.2">
      <c r="A2133" s="1">
        <v>41646</v>
      </c>
      <c r="B2133">
        <v>8310</v>
      </c>
      <c r="C2133">
        <v>131.94999999999999</v>
      </c>
      <c r="D2133">
        <v>5629.6</v>
      </c>
      <c r="E2133">
        <v>4836.29</v>
      </c>
      <c r="F2133">
        <v>1353.55</v>
      </c>
      <c r="G2133">
        <v>-620.14</v>
      </c>
      <c r="H2133">
        <v>1221.5999999999999</v>
      </c>
      <c r="I2133">
        <v>4910</v>
      </c>
      <c r="J2133">
        <v>-751.73</v>
      </c>
      <c r="K2133">
        <v>73.709999999999994</v>
      </c>
      <c r="L2133">
        <v>9061.73</v>
      </c>
      <c r="M2133">
        <v>5009.46</v>
      </c>
    </row>
    <row r="2134" spans="1:13" x14ac:dyDescent="0.2">
      <c r="A2134" s="1">
        <v>41645</v>
      </c>
      <c r="B2134">
        <v>8250</v>
      </c>
      <c r="C2134">
        <v>72.55</v>
      </c>
      <c r="D2134">
        <v>5626</v>
      </c>
      <c r="E2134">
        <v>4831.53</v>
      </c>
      <c r="F2134">
        <v>1293.55</v>
      </c>
      <c r="G2134">
        <v>-676.54</v>
      </c>
      <c r="H2134">
        <v>1221</v>
      </c>
      <c r="I2134">
        <v>4850</v>
      </c>
      <c r="J2134">
        <v>-804.18</v>
      </c>
      <c r="K2134">
        <v>18.47</v>
      </c>
      <c r="L2134">
        <v>9054.18</v>
      </c>
      <c r="M2134">
        <v>4949.46</v>
      </c>
    </row>
    <row r="2135" spans="1:13" x14ac:dyDescent="0.2">
      <c r="A2135" s="1">
        <v>41642</v>
      </c>
      <c r="B2135">
        <v>8300</v>
      </c>
      <c r="C2135">
        <v>122.05</v>
      </c>
      <c r="D2135">
        <v>5629</v>
      </c>
      <c r="E2135">
        <v>4835.5</v>
      </c>
      <c r="F2135">
        <v>1343.55</v>
      </c>
      <c r="G2135">
        <v>-629.54</v>
      </c>
      <c r="H2135">
        <v>1221.5</v>
      </c>
      <c r="I2135">
        <v>4900</v>
      </c>
      <c r="J2135">
        <v>-760.47</v>
      </c>
      <c r="K2135">
        <v>64.5</v>
      </c>
      <c r="L2135">
        <v>9060.4699999999993</v>
      </c>
      <c r="M2135">
        <v>4999.46</v>
      </c>
    </row>
    <row r="2136" spans="1:13" x14ac:dyDescent="0.2">
      <c r="A2136" s="1">
        <v>41641</v>
      </c>
      <c r="B2136">
        <v>8320</v>
      </c>
      <c r="C2136">
        <v>124.79</v>
      </c>
      <c r="D2136">
        <v>5642.2</v>
      </c>
      <c r="E2136">
        <v>4852.9399999999996</v>
      </c>
      <c r="F2136">
        <v>1348.49</v>
      </c>
      <c r="G2136">
        <v>-637.79</v>
      </c>
      <c r="H2136">
        <v>1223.7</v>
      </c>
      <c r="I2136">
        <v>4920</v>
      </c>
      <c r="J2136">
        <v>-768.15</v>
      </c>
      <c r="K2136">
        <v>67.06</v>
      </c>
      <c r="L2136">
        <v>9088.15</v>
      </c>
      <c r="M2136">
        <v>5004.41</v>
      </c>
    </row>
    <row r="2137" spans="1:13" x14ac:dyDescent="0.2">
      <c r="A2137" s="1">
        <v>41639</v>
      </c>
      <c r="B2137">
        <v>8200</v>
      </c>
      <c r="C2137">
        <v>14.52</v>
      </c>
      <c r="D2137">
        <v>5629</v>
      </c>
      <c r="E2137">
        <v>4835.5</v>
      </c>
      <c r="F2137">
        <v>1236.02</v>
      </c>
      <c r="G2137">
        <v>-737.06</v>
      </c>
      <c r="H2137">
        <v>1221.5</v>
      </c>
      <c r="I2137">
        <v>4800</v>
      </c>
      <c r="J2137">
        <v>-860.47</v>
      </c>
      <c r="K2137">
        <v>-35.5</v>
      </c>
      <c r="L2137">
        <v>9060.4699999999993</v>
      </c>
      <c r="M2137">
        <v>4891.9399999999996</v>
      </c>
    </row>
    <row r="2138" spans="1:13" x14ac:dyDescent="0.2">
      <c r="A2138" s="1">
        <v>41638</v>
      </c>
      <c r="B2138">
        <v>8100</v>
      </c>
      <c r="C2138">
        <v>-84.48</v>
      </c>
      <c r="D2138">
        <v>5623</v>
      </c>
      <c r="E2138">
        <v>4827.57</v>
      </c>
      <c r="F2138">
        <v>1136.02</v>
      </c>
      <c r="G2138">
        <v>-831.06</v>
      </c>
      <c r="H2138">
        <v>1220.5</v>
      </c>
      <c r="I2138">
        <v>4700</v>
      </c>
      <c r="J2138">
        <v>-947.89</v>
      </c>
      <c r="K2138">
        <v>-127.57</v>
      </c>
      <c r="L2138">
        <v>9047.89</v>
      </c>
      <c r="M2138">
        <v>4791.9399999999996</v>
      </c>
    </row>
    <row r="2139" spans="1:13" x14ac:dyDescent="0.2">
      <c r="A2139" s="1">
        <v>41635</v>
      </c>
      <c r="B2139">
        <v>7960</v>
      </c>
      <c r="C2139">
        <v>-223.08</v>
      </c>
      <c r="D2139">
        <v>5614.6</v>
      </c>
      <c r="E2139">
        <v>4816.46</v>
      </c>
      <c r="F2139">
        <v>996.02</v>
      </c>
      <c r="G2139">
        <v>-962.66</v>
      </c>
      <c r="H2139">
        <v>1219.0999999999999</v>
      </c>
      <c r="I2139">
        <v>4560</v>
      </c>
      <c r="J2139">
        <v>-1070.28</v>
      </c>
      <c r="K2139">
        <v>-256.45999999999998</v>
      </c>
      <c r="L2139">
        <v>9030.2800000000007</v>
      </c>
      <c r="M2139">
        <v>4651.9399999999996</v>
      </c>
    </row>
    <row r="2140" spans="1:13" x14ac:dyDescent="0.2">
      <c r="A2140" s="1">
        <v>41634</v>
      </c>
      <c r="B2140">
        <v>8100</v>
      </c>
      <c r="C2140">
        <v>-84.48</v>
      </c>
      <c r="D2140">
        <v>5623</v>
      </c>
      <c r="E2140">
        <v>4827.57</v>
      </c>
      <c r="F2140">
        <v>1136.02</v>
      </c>
      <c r="G2140">
        <v>-831.06</v>
      </c>
      <c r="H2140">
        <v>1220.5</v>
      </c>
      <c r="I2140">
        <v>4700</v>
      </c>
      <c r="J2140">
        <v>-947.89</v>
      </c>
      <c r="K2140">
        <v>-127.57</v>
      </c>
      <c r="L2140">
        <v>9047.89</v>
      </c>
      <c r="M2140">
        <v>4791.9399999999996</v>
      </c>
    </row>
    <row r="2141" spans="1:13" x14ac:dyDescent="0.2">
      <c r="A2141" s="1">
        <v>41633</v>
      </c>
      <c r="B2141">
        <v>8000</v>
      </c>
      <c r="C2141">
        <v>-174.95</v>
      </c>
      <c r="D2141">
        <v>5611</v>
      </c>
      <c r="E2141">
        <v>4811.71</v>
      </c>
      <c r="F2141">
        <v>1043.55</v>
      </c>
      <c r="G2141">
        <v>-911.54</v>
      </c>
      <c r="H2141">
        <v>1218.5</v>
      </c>
      <c r="I2141">
        <v>4600</v>
      </c>
      <c r="J2141">
        <v>-1022.73</v>
      </c>
      <c r="K2141">
        <v>-211.71</v>
      </c>
      <c r="L2141">
        <v>9022.73</v>
      </c>
      <c r="M2141">
        <v>4699.46</v>
      </c>
    </row>
    <row r="2142" spans="1:13" x14ac:dyDescent="0.2">
      <c r="A2142" s="1">
        <v>41632</v>
      </c>
      <c r="B2142">
        <v>7835</v>
      </c>
      <c r="C2142">
        <v>-312.72000000000003</v>
      </c>
      <c r="D2142">
        <v>5583.1</v>
      </c>
      <c r="E2142">
        <v>4774.83</v>
      </c>
      <c r="F2142">
        <v>901.13</v>
      </c>
      <c r="G2142">
        <v>-1026.06</v>
      </c>
      <c r="H2142">
        <v>1213.8499999999999</v>
      </c>
      <c r="I2142">
        <v>4435</v>
      </c>
      <c r="J2142">
        <v>-1129.23</v>
      </c>
      <c r="K2142">
        <v>-339.83</v>
      </c>
      <c r="L2142">
        <v>8964.23</v>
      </c>
      <c r="M2142">
        <v>4557.04</v>
      </c>
    </row>
    <row r="2143" spans="1:13" x14ac:dyDescent="0.2">
      <c r="A2143" s="1">
        <v>41631</v>
      </c>
      <c r="B2143">
        <v>7825</v>
      </c>
      <c r="C2143">
        <v>-322.62</v>
      </c>
      <c r="D2143">
        <v>5582.5</v>
      </c>
      <c r="E2143">
        <v>4774.04</v>
      </c>
      <c r="F2143">
        <v>891.13</v>
      </c>
      <c r="G2143">
        <v>-1035.46</v>
      </c>
      <c r="H2143">
        <v>1213.75</v>
      </c>
      <c r="I2143">
        <v>4425</v>
      </c>
      <c r="J2143">
        <v>-1137.98</v>
      </c>
      <c r="K2143">
        <v>-349.04</v>
      </c>
      <c r="L2143">
        <v>8962.98</v>
      </c>
      <c r="M2143">
        <v>4547.04</v>
      </c>
    </row>
    <row r="2144" spans="1:13" x14ac:dyDescent="0.2">
      <c r="A2144" s="1">
        <v>41628</v>
      </c>
      <c r="B2144">
        <v>7700</v>
      </c>
      <c r="C2144">
        <v>-437.84</v>
      </c>
      <c r="D2144">
        <v>5569</v>
      </c>
      <c r="E2144">
        <v>4756.2</v>
      </c>
      <c r="F2144">
        <v>773.66</v>
      </c>
      <c r="G2144">
        <v>-1139.43</v>
      </c>
      <c r="H2144">
        <v>1211.5</v>
      </c>
      <c r="I2144">
        <v>4300</v>
      </c>
      <c r="J2144">
        <v>-1234.67</v>
      </c>
      <c r="K2144">
        <v>-456.2</v>
      </c>
      <c r="L2144">
        <v>8934.67</v>
      </c>
      <c r="M2144">
        <v>4429.57</v>
      </c>
    </row>
    <row r="2145" spans="1:13" x14ac:dyDescent="0.2">
      <c r="A2145" s="1">
        <v>41627</v>
      </c>
      <c r="B2145">
        <v>7750</v>
      </c>
      <c r="C2145">
        <v>-379.82</v>
      </c>
      <c r="D2145">
        <v>5566</v>
      </c>
      <c r="E2145">
        <v>4752.2299999999996</v>
      </c>
      <c r="F2145">
        <v>831.18</v>
      </c>
      <c r="G2145">
        <v>-1078.9000000000001</v>
      </c>
      <c r="H2145">
        <v>1211</v>
      </c>
      <c r="I2145">
        <v>4350</v>
      </c>
      <c r="J2145">
        <v>-1178.3800000000001</v>
      </c>
      <c r="K2145">
        <v>-402.23</v>
      </c>
      <c r="L2145">
        <v>8928.3799999999992</v>
      </c>
      <c r="M2145">
        <v>4487.1000000000004</v>
      </c>
    </row>
    <row r="2146" spans="1:13" x14ac:dyDescent="0.2">
      <c r="A2146" s="1">
        <v>41626</v>
      </c>
      <c r="B2146">
        <v>7750</v>
      </c>
      <c r="C2146">
        <v>-388.34</v>
      </c>
      <c r="D2146">
        <v>5572</v>
      </c>
      <c r="E2146">
        <v>4760.16</v>
      </c>
      <c r="F2146">
        <v>823.66</v>
      </c>
      <c r="G2146">
        <v>-1092.43</v>
      </c>
      <c r="H2146">
        <v>1212</v>
      </c>
      <c r="I2146">
        <v>4350</v>
      </c>
      <c r="J2146">
        <v>-1190.96</v>
      </c>
      <c r="K2146">
        <v>-410.16</v>
      </c>
      <c r="L2146">
        <v>8940.9599999999991</v>
      </c>
      <c r="M2146">
        <v>4479.57</v>
      </c>
    </row>
    <row r="2147" spans="1:13" x14ac:dyDescent="0.2">
      <c r="A2147" s="1">
        <v>41625</v>
      </c>
      <c r="B2147">
        <v>7810</v>
      </c>
      <c r="C2147">
        <v>-346</v>
      </c>
      <c r="D2147">
        <v>5587.6</v>
      </c>
      <c r="E2147">
        <v>4780.78</v>
      </c>
      <c r="F2147">
        <v>868.6</v>
      </c>
      <c r="G2147">
        <v>-1063.08</v>
      </c>
      <c r="H2147">
        <v>1214.5999999999999</v>
      </c>
      <c r="I2147">
        <v>4410</v>
      </c>
      <c r="J2147">
        <v>-1163.67</v>
      </c>
      <c r="K2147">
        <v>-370.78</v>
      </c>
      <c r="L2147">
        <v>8973.67</v>
      </c>
      <c r="M2147">
        <v>4524.5200000000004</v>
      </c>
    </row>
    <row r="2148" spans="1:13" x14ac:dyDescent="0.2">
      <c r="A2148" s="1">
        <v>41624</v>
      </c>
      <c r="B2148">
        <v>7675</v>
      </c>
      <c r="C2148">
        <v>-479.65</v>
      </c>
      <c r="D2148">
        <v>5579.5</v>
      </c>
      <c r="E2148">
        <v>4770.07</v>
      </c>
      <c r="F2148">
        <v>733.6</v>
      </c>
      <c r="G2148">
        <v>-1189.98</v>
      </c>
      <c r="H2148">
        <v>1213.25</v>
      </c>
      <c r="I2148">
        <v>4275</v>
      </c>
      <c r="J2148">
        <v>-1281.69</v>
      </c>
      <c r="K2148">
        <v>-495.07</v>
      </c>
      <c r="L2148">
        <v>8956.69</v>
      </c>
      <c r="M2148">
        <v>4389.5200000000004</v>
      </c>
    </row>
    <row r="2149" spans="1:13" x14ac:dyDescent="0.2">
      <c r="A2149" s="1">
        <v>41621</v>
      </c>
      <c r="B2149">
        <v>7600</v>
      </c>
      <c r="C2149">
        <v>-553.9</v>
      </c>
      <c r="D2149">
        <v>5575</v>
      </c>
      <c r="E2149">
        <v>4764.13</v>
      </c>
      <c r="F2149">
        <v>658.6</v>
      </c>
      <c r="G2149">
        <v>-1260.48</v>
      </c>
      <c r="H2149">
        <v>1212.5</v>
      </c>
      <c r="I2149">
        <v>4200</v>
      </c>
      <c r="J2149">
        <v>-1347.25</v>
      </c>
      <c r="K2149">
        <v>-564.13</v>
      </c>
      <c r="L2149">
        <v>8947.25</v>
      </c>
      <c r="M2149">
        <v>4314.5200000000004</v>
      </c>
    </row>
    <row r="2150" spans="1:13" x14ac:dyDescent="0.2">
      <c r="A2150" s="1">
        <v>41620</v>
      </c>
      <c r="B2150">
        <v>7630</v>
      </c>
      <c r="C2150">
        <v>-532.72</v>
      </c>
      <c r="D2150">
        <v>5582.8</v>
      </c>
      <c r="E2150">
        <v>4774.43</v>
      </c>
      <c r="F2150">
        <v>681.08</v>
      </c>
      <c r="G2150">
        <v>-1245.81</v>
      </c>
      <c r="H2150">
        <v>1213.8</v>
      </c>
      <c r="I2150">
        <v>4230</v>
      </c>
      <c r="J2150">
        <v>-1333.6</v>
      </c>
      <c r="K2150">
        <v>-544.42999999999995</v>
      </c>
      <c r="L2150">
        <v>8963.6</v>
      </c>
      <c r="M2150">
        <v>4336.99</v>
      </c>
    </row>
    <row r="2151" spans="1:13" x14ac:dyDescent="0.2">
      <c r="A2151" s="1">
        <v>41619</v>
      </c>
      <c r="B2151">
        <v>7580</v>
      </c>
      <c r="C2151">
        <v>-573.70000000000005</v>
      </c>
      <c r="D2151">
        <v>5573.8</v>
      </c>
      <c r="E2151">
        <v>4762.54</v>
      </c>
      <c r="F2151">
        <v>638.6</v>
      </c>
      <c r="G2151">
        <v>-1279.28</v>
      </c>
      <c r="H2151">
        <v>1212.3</v>
      </c>
      <c r="I2151">
        <v>4180</v>
      </c>
      <c r="J2151">
        <v>-1364.73</v>
      </c>
      <c r="K2151">
        <v>-582.54</v>
      </c>
      <c r="L2151">
        <v>8944.73</v>
      </c>
      <c r="M2151">
        <v>4294.5200000000004</v>
      </c>
    </row>
    <row r="2152" spans="1:13" x14ac:dyDescent="0.2">
      <c r="A2152" s="1">
        <v>41618</v>
      </c>
      <c r="B2152">
        <v>7560</v>
      </c>
      <c r="C2152">
        <v>-593.5</v>
      </c>
      <c r="D2152">
        <v>5572.6</v>
      </c>
      <c r="E2152">
        <v>4760.95</v>
      </c>
      <c r="F2152">
        <v>618.6</v>
      </c>
      <c r="G2152">
        <v>-1298.08</v>
      </c>
      <c r="H2152">
        <v>1212.0999999999999</v>
      </c>
      <c r="I2152">
        <v>4160</v>
      </c>
      <c r="J2152">
        <v>-1382.22</v>
      </c>
      <c r="K2152">
        <v>-600.95000000000005</v>
      </c>
      <c r="L2152">
        <v>8942.2199999999993</v>
      </c>
      <c r="M2152">
        <v>4274.5200000000004</v>
      </c>
    </row>
    <row r="2153" spans="1:13" x14ac:dyDescent="0.2">
      <c r="A2153" s="1">
        <v>41617</v>
      </c>
      <c r="B2153">
        <v>7540</v>
      </c>
      <c r="C2153">
        <v>-604.77</v>
      </c>
      <c r="D2153">
        <v>5565.4</v>
      </c>
      <c r="E2153">
        <v>4751.4399999999996</v>
      </c>
      <c r="F2153">
        <v>606.13</v>
      </c>
      <c r="G2153">
        <v>-1303.3599999999999</v>
      </c>
      <c r="H2153">
        <v>1210.9000000000001</v>
      </c>
      <c r="I2153">
        <v>4140</v>
      </c>
      <c r="J2153">
        <v>-1387.12</v>
      </c>
      <c r="K2153">
        <v>-611.44000000000005</v>
      </c>
      <c r="L2153">
        <v>8927.1200000000008</v>
      </c>
      <c r="M2153">
        <v>4262.04</v>
      </c>
    </row>
    <row r="2154" spans="1:13" x14ac:dyDescent="0.2">
      <c r="A2154" s="1">
        <v>41614</v>
      </c>
      <c r="B2154">
        <v>7415</v>
      </c>
      <c r="C2154">
        <v>-719.99</v>
      </c>
      <c r="D2154">
        <v>5551.9</v>
      </c>
      <c r="E2154">
        <v>4733.59</v>
      </c>
      <c r="F2154">
        <v>488.66</v>
      </c>
      <c r="G2154">
        <v>-1407.33</v>
      </c>
      <c r="H2154">
        <v>1208.6500000000001</v>
      </c>
      <c r="I2154">
        <v>4015</v>
      </c>
      <c r="J2154">
        <v>-1483.82</v>
      </c>
      <c r="K2154">
        <v>-718.59</v>
      </c>
      <c r="L2154">
        <v>8898.82</v>
      </c>
      <c r="M2154">
        <v>4144.57</v>
      </c>
    </row>
    <row r="2155" spans="1:13" x14ac:dyDescent="0.2">
      <c r="A2155" s="1">
        <v>41613</v>
      </c>
      <c r="B2155">
        <v>7510</v>
      </c>
      <c r="C2155">
        <v>-625.94000000000005</v>
      </c>
      <c r="D2155">
        <v>5557.6</v>
      </c>
      <c r="E2155">
        <v>4741.13</v>
      </c>
      <c r="F2155">
        <v>583.66</v>
      </c>
      <c r="G2155">
        <v>-1318.03</v>
      </c>
      <c r="H2155">
        <v>1209.5999999999999</v>
      </c>
      <c r="I2155">
        <v>4110</v>
      </c>
      <c r="J2155">
        <v>-1400.77</v>
      </c>
      <c r="K2155">
        <v>-631.13</v>
      </c>
      <c r="L2155">
        <v>8910.77</v>
      </c>
      <c r="M2155">
        <v>4239.57</v>
      </c>
    </row>
    <row r="2156" spans="1:13" x14ac:dyDescent="0.2">
      <c r="A2156" s="1">
        <v>41612</v>
      </c>
      <c r="B2156">
        <v>7410</v>
      </c>
      <c r="C2156">
        <v>-699.36</v>
      </c>
      <c r="D2156">
        <v>5533.6</v>
      </c>
      <c r="E2156">
        <v>4709.41</v>
      </c>
      <c r="F2156">
        <v>506.24</v>
      </c>
      <c r="G2156">
        <v>-1371.45</v>
      </c>
      <c r="H2156">
        <v>1205.5999999999999</v>
      </c>
      <c r="I2156">
        <v>4010</v>
      </c>
      <c r="J2156">
        <v>-1450.45</v>
      </c>
      <c r="K2156">
        <v>-699.41</v>
      </c>
      <c r="L2156">
        <v>8860.4500000000007</v>
      </c>
      <c r="M2156">
        <v>4162.1499999999996</v>
      </c>
    </row>
    <row r="2157" spans="1:13" x14ac:dyDescent="0.2">
      <c r="A2157" s="1">
        <v>41611</v>
      </c>
      <c r="B2157">
        <v>7360</v>
      </c>
      <c r="C2157">
        <v>-748.86</v>
      </c>
      <c r="D2157">
        <v>5530.6</v>
      </c>
      <c r="E2157">
        <v>4705.4399999999996</v>
      </c>
      <c r="F2157">
        <v>456.24</v>
      </c>
      <c r="G2157">
        <v>-1418.45</v>
      </c>
      <c r="H2157">
        <v>1205.0999999999999</v>
      </c>
      <c r="I2157">
        <v>3960</v>
      </c>
      <c r="J2157">
        <v>-1494.16</v>
      </c>
      <c r="K2157">
        <v>-745.44</v>
      </c>
      <c r="L2157">
        <v>8854.16</v>
      </c>
      <c r="M2157">
        <v>4112.1499999999996</v>
      </c>
    </row>
    <row r="2158" spans="1:13" x14ac:dyDescent="0.2">
      <c r="A2158" s="1">
        <v>41610</v>
      </c>
      <c r="B2158">
        <v>7530</v>
      </c>
      <c r="C2158">
        <v>-597.62</v>
      </c>
      <c r="D2158">
        <v>5552.8</v>
      </c>
      <c r="E2158">
        <v>4734.78</v>
      </c>
      <c r="F2158">
        <v>611.17999999999995</v>
      </c>
      <c r="G2158">
        <v>-1285.7</v>
      </c>
      <c r="H2158">
        <v>1208.8</v>
      </c>
      <c r="I2158">
        <v>4130</v>
      </c>
      <c r="J2158">
        <v>-1370.7</v>
      </c>
      <c r="K2158">
        <v>-604.78</v>
      </c>
      <c r="L2158">
        <v>8900.7000000000007</v>
      </c>
      <c r="M2158">
        <v>4267.1000000000004</v>
      </c>
    </row>
    <row r="2159" spans="1:13" x14ac:dyDescent="0.2">
      <c r="A2159" s="1">
        <v>41607</v>
      </c>
      <c r="B2159">
        <v>7520</v>
      </c>
      <c r="C2159">
        <v>-607.52</v>
      </c>
      <c r="D2159">
        <v>5552.2</v>
      </c>
      <c r="E2159">
        <v>4733.99</v>
      </c>
      <c r="F2159">
        <v>601.17999999999995</v>
      </c>
      <c r="G2159">
        <v>-1295.0999999999999</v>
      </c>
      <c r="H2159">
        <v>1208.7</v>
      </c>
      <c r="I2159">
        <v>4120</v>
      </c>
      <c r="J2159">
        <v>-1379.45</v>
      </c>
      <c r="K2159">
        <v>-613.99</v>
      </c>
      <c r="L2159">
        <v>8899.4500000000007</v>
      </c>
      <c r="M2159">
        <v>4257.1000000000004</v>
      </c>
    </row>
    <row r="2160" spans="1:13" x14ac:dyDescent="0.2">
      <c r="A2160" s="1">
        <v>41606</v>
      </c>
      <c r="B2160">
        <v>7420</v>
      </c>
      <c r="C2160">
        <v>-706.52</v>
      </c>
      <c r="D2160">
        <v>5546.2</v>
      </c>
      <c r="E2160">
        <v>4726.0600000000004</v>
      </c>
      <c r="F2160">
        <v>501.18</v>
      </c>
      <c r="G2160">
        <v>-1389.1</v>
      </c>
      <c r="H2160">
        <v>1207.7</v>
      </c>
      <c r="I2160">
        <v>4020</v>
      </c>
      <c r="J2160">
        <v>-1466.87</v>
      </c>
      <c r="K2160">
        <v>-706.06</v>
      </c>
      <c r="L2160">
        <v>8886.8700000000008</v>
      </c>
      <c r="M2160">
        <v>4157.1000000000004</v>
      </c>
    </row>
    <row r="2161" spans="1:13" x14ac:dyDescent="0.2">
      <c r="A2161" s="1">
        <v>41605</v>
      </c>
      <c r="B2161">
        <v>7450</v>
      </c>
      <c r="C2161">
        <v>-676.82</v>
      </c>
      <c r="D2161">
        <v>5548</v>
      </c>
      <c r="E2161">
        <v>4728.4399999999996</v>
      </c>
      <c r="F2161">
        <v>531.17999999999995</v>
      </c>
      <c r="G2161">
        <v>-1360.9</v>
      </c>
      <c r="H2161">
        <v>1208</v>
      </c>
      <c r="I2161">
        <v>4050</v>
      </c>
      <c r="J2161">
        <v>-1440.64</v>
      </c>
      <c r="K2161">
        <v>-678.44</v>
      </c>
      <c r="L2161">
        <v>8890.64</v>
      </c>
      <c r="M2161">
        <v>4187.1000000000004</v>
      </c>
    </row>
    <row r="2162" spans="1:13" x14ac:dyDescent="0.2">
      <c r="A2162" s="1">
        <v>41604</v>
      </c>
      <c r="B2162">
        <v>7570</v>
      </c>
      <c r="C2162">
        <v>-566.54</v>
      </c>
      <c r="D2162">
        <v>5561.2</v>
      </c>
      <c r="E2162">
        <v>4745.8900000000003</v>
      </c>
      <c r="F2162">
        <v>643.66</v>
      </c>
      <c r="G2162">
        <v>-1261.6300000000001</v>
      </c>
      <c r="H2162">
        <v>1210.2</v>
      </c>
      <c r="I2162">
        <v>4170</v>
      </c>
      <c r="J2162">
        <v>-1348.32</v>
      </c>
      <c r="K2162">
        <v>-575.89</v>
      </c>
      <c r="L2162">
        <v>8918.32</v>
      </c>
      <c r="M2162">
        <v>4299.57</v>
      </c>
    </row>
    <row r="2163" spans="1:13" x14ac:dyDescent="0.2">
      <c r="A2163" s="1">
        <v>41603</v>
      </c>
      <c r="B2163">
        <v>7640</v>
      </c>
      <c r="C2163">
        <v>-497.24</v>
      </c>
      <c r="D2163">
        <v>5565.4</v>
      </c>
      <c r="E2163">
        <v>4751.4399999999996</v>
      </c>
      <c r="F2163">
        <v>713.66</v>
      </c>
      <c r="G2163">
        <v>-1195.83</v>
      </c>
      <c r="H2163">
        <v>1210.9000000000001</v>
      </c>
      <c r="I2163">
        <v>4240</v>
      </c>
      <c r="J2163">
        <v>-1287.1199999999999</v>
      </c>
      <c r="K2163">
        <v>-511.44</v>
      </c>
      <c r="L2163">
        <v>8927.1200000000008</v>
      </c>
      <c r="M2163">
        <v>4369.57</v>
      </c>
    </row>
    <row r="2164" spans="1:13" x14ac:dyDescent="0.2">
      <c r="A2164" s="1">
        <v>41600</v>
      </c>
      <c r="B2164">
        <v>7625</v>
      </c>
      <c r="C2164">
        <v>-503.57</v>
      </c>
      <c r="D2164">
        <v>5558.5</v>
      </c>
      <c r="E2164">
        <v>4742.32</v>
      </c>
      <c r="F2164">
        <v>706.18</v>
      </c>
      <c r="G2164">
        <v>-1196.4000000000001</v>
      </c>
      <c r="H2164">
        <v>1209.75</v>
      </c>
      <c r="I2164">
        <v>4225</v>
      </c>
      <c r="J2164">
        <v>-1287.6600000000001</v>
      </c>
      <c r="K2164">
        <v>-517.32000000000005</v>
      </c>
      <c r="L2164">
        <v>8912.66</v>
      </c>
      <c r="M2164">
        <v>4362.1000000000004</v>
      </c>
    </row>
    <row r="2165" spans="1:13" x14ac:dyDescent="0.2">
      <c r="A2165" s="1">
        <v>41599</v>
      </c>
      <c r="B2165">
        <v>7350</v>
      </c>
      <c r="C2165">
        <v>-758.76</v>
      </c>
      <c r="D2165">
        <v>5530</v>
      </c>
      <c r="E2165">
        <v>4704.6499999999996</v>
      </c>
      <c r="F2165">
        <v>446.24</v>
      </c>
      <c r="G2165">
        <v>-1427.85</v>
      </c>
      <c r="H2165">
        <v>1205</v>
      </c>
      <c r="I2165">
        <v>3950</v>
      </c>
      <c r="J2165">
        <v>-1502.9</v>
      </c>
      <c r="K2165">
        <v>-754.65</v>
      </c>
      <c r="L2165">
        <v>8852.9</v>
      </c>
      <c r="M2165">
        <v>4102.1499999999996</v>
      </c>
    </row>
    <row r="2166" spans="1:13" x14ac:dyDescent="0.2">
      <c r="A2166" s="1">
        <v>41598</v>
      </c>
      <c r="B2166">
        <v>7500</v>
      </c>
      <c r="C2166">
        <v>-618.79</v>
      </c>
      <c r="D2166">
        <v>5545</v>
      </c>
      <c r="E2166">
        <v>4724.4799999999996</v>
      </c>
      <c r="F2166">
        <v>588.71</v>
      </c>
      <c r="G2166">
        <v>-1300.3800000000001</v>
      </c>
      <c r="H2166">
        <v>1207.5</v>
      </c>
      <c r="I2166">
        <v>4100</v>
      </c>
      <c r="J2166">
        <v>-1384.35</v>
      </c>
      <c r="K2166">
        <v>-624.48</v>
      </c>
      <c r="L2166">
        <v>8884.35</v>
      </c>
      <c r="M2166">
        <v>4244.62</v>
      </c>
    </row>
    <row r="2167" spans="1:13" x14ac:dyDescent="0.2">
      <c r="A2167" s="1">
        <v>41597</v>
      </c>
      <c r="B2167">
        <v>7250</v>
      </c>
      <c r="C2167">
        <v>-849.24</v>
      </c>
      <c r="D2167">
        <v>5518</v>
      </c>
      <c r="E2167">
        <v>4688.79</v>
      </c>
      <c r="F2167">
        <v>353.76</v>
      </c>
      <c r="G2167">
        <v>-1508.32</v>
      </c>
      <c r="H2167">
        <v>1203</v>
      </c>
      <c r="I2167">
        <v>3850</v>
      </c>
      <c r="J2167">
        <v>-1577.74</v>
      </c>
      <c r="K2167">
        <v>-838.79</v>
      </c>
      <c r="L2167">
        <v>8827.74</v>
      </c>
      <c r="M2167">
        <v>4009.68</v>
      </c>
    </row>
    <row r="2168" spans="1:13" x14ac:dyDescent="0.2">
      <c r="A2168" s="1">
        <v>41596</v>
      </c>
      <c r="B2168">
        <v>7230</v>
      </c>
      <c r="C2168">
        <v>-894.62</v>
      </c>
      <c r="D2168">
        <v>5534.8</v>
      </c>
      <c r="E2168">
        <v>4710.99</v>
      </c>
      <c r="F2168">
        <v>311.18</v>
      </c>
      <c r="G2168">
        <v>-1567.7</v>
      </c>
      <c r="H2168">
        <v>1205.8</v>
      </c>
      <c r="I2168">
        <v>3830</v>
      </c>
      <c r="J2168">
        <v>-1632.96</v>
      </c>
      <c r="K2168">
        <v>-880.99</v>
      </c>
      <c r="L2168">
        <v>8862.9599999999991</v>
      </c>
      <c r="M2168">
        <v>3967.1</v>
      </c>
    </row>
    <row r="2169" spans="1:13" x14ac:dyDescent="0.2">
      <c r="A2169" s="1">
        <v>41593</v>
      </c>
      <c r="B2169">
        <v>7460</v>
      </c>
      <c r="C2169">
        <v>-675.44</v>
      </c>
      <c r="D2169">
        <v>5554.6</v>
      </c>
      <c r="E2169">
        <v>4737.16</v>
      </c>
      <c r="F2169">
        <v>533.66</v>
      </c>
      <c r="G2169">
        <v>-1365.03</v>
      </c>
      <c r="H2169">
        <v>1209.0999999999999</v>
      </c>
      <c r="I2169">
        <v>4060</v>
      </c>
      <c r="J2169">
        <v>-1444.48</v>
      </c>
      <c r="K2169">
        <v>-677.16</v>
      </c>
      <c r="L2169">
        <v>8904.48</v>
      </c>
      <c r="M2169">
        <v>4189.57</v>
      </c>
    </row>
    <row r="2170" spans="1:13" x14ac:dyDescent="0.2">
      <c r="A2170" s="1">
        <v>41592</v>
      </c>
      <c r="B2170">
        <v>7400</v>
      </c>
      <c r="C2170">
        <v>-726.32</v>
      </c>
      <c r="D2170">
        <v>5545</v>
      </c>
      <c r="E2170">
        <v>4724.4799999999996</v>
      </c>
      <c r="F2170">
        <v>481.18</v>
      </c>
      <c r="G2170">
        <v>-1407.9</v>
      </c>
      <c r="H2170">
        <v>1207.5</v>
      </c>
      <c r="I2170">
        <v>4000</v>
      </c>
      <c r="J2170">
        <v>-1484.35</v>
      </c>
      <c r="K2170">
        <v>-724.48</v>
      </c>
      <c r="L2170">
        <v>8884.35</v>
      </c>
      <c r="M2170">
        <v>4137.1000000000004</v>
      </c>
    </row>
    <row r="2171" spans="1:13" x14ac:dyDescent="0.2">
      <c r="A2171" s="1">
        <v>41591</v>
      </c>
      <c r="B2171">
        <v>7600</v>
      </c>
      <c r="C2171">
        <v>-545.37</v>
      </c>
      <c r="D2171">
        <v>5569</v>
      </c>
      <c r="E2171">
        <v>4756.2</v>
      </c>
      <c r="F2171">
        <v>666.13</v>
      </c>
      <c r="G2171">
        <v>-1246.96</v>
      </c>
      <c r="H2171">
        <v>1211.5</v>
      </c>
      <c r="I2171">
        <v>4200</v>
      </c>
      <c r="J2171">
        <v>-1334.67</v>
      </c>
      <c r="K2171">
        <v>-556.20000000000005</v>
      </c>
      <c r="L2171">
        <v>8934.67</v>
      </c>
      <c r="M2171">
        <v>4322.04</v>
      </c>
    </row>
    <row r="2172" spans="1:13" x14ac:dyDescent="0.2">
      <c r="A2172" s="1">
        <v>41590</v>
      </c>
      <c r="B2172">
        <v>7670</v>
      </c>
      <c r="C2172">
        <v>-510.18</v>
      </c>
      <c r="D2172">
        <v>5597.2</v>
      </c>
      <c r="E2172">
        <v>4793.47</v>
      </c>
      <c r="F2172">
        <v>706.02</v>
      </c>
      <c r="G2172">
        <v>-1235.26</v>
      </c>
      <c r="H2172">
        <v>1216.2</v>
      </c>
      <c r="I2172">
        <v>4270</v>
      </c>
      <c r="J2172">
        <v>-1323.8</v>
      </c>
      <c r="K2172">
        <v>-523.47</v>
      </c>
      <c r="L2172">
        <v>8993.7999999999993</v>
      </c>
      <c r="M2172">
        <v>4361.9399999999996</v>
      </c>
    </row>
    <row r="2173" spans="1:13" x14ac:dyDescent="0.2">
      <c r="A2173" s="1">
        <v>41589</v>
      </c>
      <c r="B2173">
        <v>7650</v>
      </c>
      <c r="C2173">
        <v>-547.03</v>
      </c>
      <c r="D2173">
        <v>5608</v>
      </c>
      <c r="E2173">
        <v>4807.74</v>
      </c>
      <c r="F2173">
        <v>670.97</v>
      </c>
      <c r="G2173">
        <v>-1281.1199999999999</v>
      </c>
      <c r="H2173">
        <v>1218</v>
      </c>
      <c r="I2173">
        <v>4250</v>
      </c>
      <c r="J2173">
        <v>-1366.44</v>
      </c>
      <c r="K2173">
        <v>-557.74</v>
      </c>
      <c r="L2173">
        <v>9016.44</v>
      </c>
      <c r="M2173">
        <v>4326.88</v>
      </c>
    </row>
    <row r="2174" spans="1:13" x14ac:dyDescent="0.2">
      <c r="A2174" s="1">
        <v>41586</v>
      </c>
      <c r="B2174">
        <v>7570</v>
      </c>
      <c r="C2174">
        <v>-626.23</v>
      </c>
      <c r="D2174">
        <v>5603.2</v>
      </c>
      <c r="E2174">
        <v>4801.3999999999996</v>
      </c>
      <c r="F2174">
        <v>590.97</v>
      </c>
      <c r="G2174">
        <v>-1356.32</v>
      </c>
      <c r="H2174">
        <v>1217.2</v>
      </c>
      <c r="I2174">
        <v>4170</v>
      </c>
      <c r="J2174">
        <v>-1436.38</v>
      </c>
      <c r="K2174">
        <v>-631.4</v>
      </c>
      <c r="L2174">
        <v>9006.3799999999992</v>
      </c>
      <c r="M2174">
        <v>4246.88</v>
      </c>
    </row>
    <row r="2175" spans="1:13" x14ac:dyDescent="0.2">
      <c r="A2175" s="1">
        <v>41585</v>
      </c>
      <c r="B2175">
        <v>7470</v>
      </c>
      <c r="C2175">
        <v>-716.71</v>
      </c>
      <c r="D2175">
        <v>5591.2</v>
      </c>
      <c r="E2175">
        <v>4785.54</v>
      </c>
      <c r="F2175">
        <v>498.49</v>
      </c>
      <c r="G2175">
        <v>-1436.79</v>
      </c>
      <c r="H2175">
        <v>1215.2</v>
      </c>
      <c r="I2175">
        <v>4070</v>
      </c>
      <c r="J2175">
        <v>-1511.22</v>
      </c>
      <c r="K2175">
        <v>-715.54</v>
      </c>
      <c r="L2175">
        <v>8981.2199999999993</v>
      </c>
      <c r="M2175">
        <v>4154.41</v>
      </c>
    </row>
    <row r="2176" spans="1:13" x14ac:dyDescent="0.2">
      <c r="A2176" s="1">
        <v>41584</v>
      </c>
      <c r="B2176">
        <v>7475</v>
      </c>
      <c r="C2176">
        <v>-720.28</v>
      </c>
      <c r="D2176">
        <v>5597.5</v>
      </c>
      <c r="E2176">
        <v>4793.8599999999997</v>
      </c>
      <c r="F2176">
        <v>495.97</v>
      </c>
      <c r="G2176">
        <v>-1445.62</v>
      </c>
      <c r="H2176">
        <v>1216.25</v>
      </c>
      <c r="I2176">
        <v>4075</v>
      </c>
      <c r="J2176">
        <v>-1519.43</v>
      </c>
      <c r="K2176">
        <v>-718.86</v>
      </c>
      <c r="L2176">
        <v>8994.43</v>
      </c>
      <c r="M2176">
        <v>4151.88</v>
      </c>
    </row>
    <row r="2177" spans="1:13" x14ac:dyDescent="0.2">
      <c r="A2177" s="1">
        <v>41583</v>
      </c>
      <c r="B2177">
        <v>7530</v>
      </c>
      <c r="C2177">
        <v>-665.83</v>
      </c>
      <c r="D2177">
        <v>5600.8</v>
      </c>
      <c r="E2177">
        <v>4798.22</v>
      </c>
      <c r="F2177">
        <v>550.97</v>
      </c>
      <c r="G2177">
        <v>-1393.92</v>
      </c>
      <c r="H2177">
        <v>1216.8</v>
      </c>
      <c r="I2177">
        <v>4130</v>
      </c>
      <c r="J2177">
        <v>-1471.34</v>
      </c>
      <c r="K2177">
        <v>-668.22</v>
      </c>
      <c r="L2177">
        <v>9001.34</v>
      </c>
      <c r="M2177">
        <v>4206.88</v>
      </c>
    </row>
    <row r="2178" spans="1:13" x14ac:dyDescent="0.2">
      <c r="A2178" s="1">
        <v>41582</v>
      </c>
      <c r="B2178">
        <v>7700</v>
      </c>
      <c r="C2178">
        <v>-497.53</v>
      </c>
      <c r="D2178">
        <v>5611</v>
      </c>
      <c r="E2178">
        <v>4811.71</v>
      </c>
      <c r="F2178">
        <v>720.97</v>
      </c>
      <c r="G2178">
        <v>-1234.1199999999999</v>
      </c>
      <c r="H2178">
        <v>1218.5</v>
      </c>
      <c r="I2178">
        <v>4300</v>
      </c>
      <c r="J2178">
        <v>-1322.73</v>
      </c>
      <c r="K2178">
        <v>-511.71</v>
      </c>
      <c r="L2178">
        <v>9022.73</v>
      </c>
      <c r="M2178">
        <v>4376.88</v>
      </c>
    </row>
    <row r="2179" spans="1:13" x14ac:dyDescent="0.2">
      <c r="A2179" s="1">
        <v>41579</v>
      </c>
      <c r="B2179">
        <v>7660</v>
      </c>
      <c r="C2179">
        <v>-554.19000000000005</v>
      </c>
      <c r="D2179">
        <v>5620.6</v>
      </c>
      <c r="E2179">
        <v>4824.3900000000003</v>
      </c>
      <c r="F2179">
        <v>665.91</v>
      </c>
      <c r="G2179">
        <v>-1298.77</v>
      </c>
      <c r="H2179">
        <v>1220.0999999999999</v>
      </c>
      <c r="I2179">
        <v>4260</v>
      </c>
      <c r="J2179">
        <v>-1382.86</v>
      </c>
      <c r="K2179">
        <v>-564.39</v>
      </c>
      <c r="L2179">
        <v>9042.86</v>
      </c>
      <c r="M2179">
        <v>4321.83</v>
      </c>
    </row>
    <row r="2180" spans="1:13" x14ac:dyDescent="0.2">
      <c r="A2180" s="1">
        <v>41578</v>
      </c>
      <c r="B2180">
        <v>7610</v>
      </c>
      <c r="C2180">
        <v>-603.69000000000005</v>
      </c>
      <c r="D2180">
        <v>5617.6</v>
      </c>
      <c r="E2180">
        <v>4820.43</v>
      </c>
      <c r="F2180">
        <v>615.91</v>
      </c>
      <c r="G2180">
        <v>-1345.77</v>
      </c>
      <c r="H2180">
        <v>1219.5999999999999</v>
      </c>
      <c r="I2180">
        <v>4210</v>
      </c>
      <c r="J2180">
        <v>-1426.57</v>
      </c>
      <c r="K2180">
        <v>-610.42999999999995</v>
      </c>
      <c r="L2180">
        <v>9036.57</v>
      </c>
      <c r="M2180">
        <v>4271.83</v>
      </c>
    </row>
    <row r="2181" spans="1:13" x14ac:dyDescent="0.2">
      <c r="A2181" s="1">
        <v>41577</v>
      </c>
      <c r="B2181">
        <v>7525</v>
      </c>
      <c r="C2181">
        <v>-687.84</v>
      </c>
      <c r="D2181">
        <v>5612.5</v>
      </c>
      <c r="E2181">
        <v>4813.6899999999996</v>
      </c>
      <c r="F2181">
        <v>530.91</v>
      </c>
      <c r="G2181">
        <v>-1425.67</v>
      </c>
      <c r="H2181">
        <v>1218.75</v>
      </c>
      <c r="I2181">
        <v>4125</v>
      </c>
      <c r="J2181">
        <v>-1500.88</v>
      </c>
      <c r="K2181">
        <v>-688.69</v>
      </c>
      <c r="L2181">
        <v>9025.8799999999992</v>
      </c>
      <c r="M2181">
        <v>4186.83</v>
      </c>
    </row>
    <row r="2182" spans="1:13" x14ac:dyDescent="0.2">
      <c r="A2182" s="1">
        <v>41576</v>
      </c>
      <c r="B2182">
        <v>7350</v>
      </c>
      <c r="C2182">
        <v>-844.03</v>
      </c>
      <c r="D2182">
        <v>5590</v>
      </c>
      <c r="E2182">
        <v>4783.95</v>
      </c>
      <c r="F2182">
        <v>370.97</v>
      </c>
      <c r="G2182">
        <v>-1563.12</v>
      </c>
      <c r="H2182">
        <v>1215</v>
      </c>
      <c r="I2182">
        <v>3950</v>
      </c>
      <c r="J2182">
        <v>-1628.7</v>
      </c>
      <c r="K2182">
        <v>-833.95</v>
      </c>
      <c r="L2182">
        <v>8978.7000000000007</v>
      </c>
      <c r="M2182">
        <v>4026.88</v>
      </c>
    </row>
    <row r="2183" spans="1:13" x14ac:dyDescent="0.2">
      <c r="A2183" s="1">
        <v>41575</v>
      </c>
      <c r="B2183">
        <v>7400</v>
      </c>
      <c r="C2183">
        <v>-811.59</v>
      </c>
      <c r="D2183">
        <v>5605</v>
      </c>
      <c r="E2183">
        <v>4803.78</v>
      </c>
      <c r="F2183">
        <v>405.91</v>
      </c>
      <c r="G2183">
        <v>-1543.17</v>
      </c>
      <c r="H2183">
        <v>1217.5</v>
      </c>
      <c r="I2183">
        <v>4000</v>
      </c>
      <c r="J2183">
        <v>-1610.15</v>
      </c>
      <c r="K2183">
        <v>-803.78</v>
      </c>
      <c r="L2183">
        <v>9010.15</v>
      </c>
      <c r="M2183">
        <v>4061.83</v>
      </c>
    </row>
    <row r="2184" spans="1:13" x14ac:dyDescent="0.2">
      <c r="A2184" s="1">
        <v>41572</v>
      </c>
      <c r="B2184">
        <v>7500</v>
      </c>
      <c r="C2184">
        <v>-712.59</v>
      </c>
      <c r="D2184">
        <v>5611</v>
      </c>
      <c r="E2184">
        <v>4811.71</v>
      </c>
      <c r="F2184">
        <v>505.91</v>
      </c>
      <c r="G2184">
        <v>-1449.17</v>
      </c>
      <c r="H2184">
        <v>1218.5</v>
      </c>
      <c r="I2184">
        <v>4100</v>
      </c>
      <c r="J2184">
        <v>-1522.73</v>
      </c>
      <c r="K2184">
        <v>-711.71</v>
      </c>
      <c r="L2184">
        <v>9022.73</v>
      </c>
      <c r="M2184">
        <v>4161.83</v>
      </c>
    </row>
    <row r="2185" spans="1:13" x14ac:dyDescent="0.2">
      <c r="A2185" s="1">
        <v>41571</v>
      </c>
      <c r="B2185">
        <v>7570</v>
      </c>
      <c r="C2185">
        <v>-643.29</v>
      </c>
      <c r="D2185">
        <v>5615.2</v>
      </c>
      <c r="E2185">
        <v>4817.26</v>
      </c>
      <c r="F2185">
        <v>575.91</v>
      </c>
      <c r="G2185">
        <v>-1383.37</v>
      </c>
      <c r="H2185">
        <v>1219.2</v>
      </c>
      <c r="I2185">
        <v>4170</v>
      </c>
      <c r="J2185">
        <v>-1461.54</v>
      </c>
      <c r="K2185">
        <v>-647.26</v>
      </c>
      <c r="L2185">
        <v>9031.5400000000009</v>
      </c>
      <c r="M2185">
        <v>4231.83</v>
      </c>
    </row>
    <row r="2186" spans="1:13" x14ac:dyDescent="0.2">
      <c r="A2186" s="1">
        <v>41570</v>
      </c>
      <c r="B2186">
        <v>7725</v>
      </c>
      <c r="C2186">
        <v>-515.41999999999996</v>
      </c>
      <c r="D2186">
        <v>5642.5</v>
      </c>
      <c r="E2186">
        <v>4853.34</v>
      </c>
      <c r="F2186">
        <v>708.33</v>
      </c>
      <c r="G2186">
        <v>-1278.25</v>
      </c>
      <c r="H2186">
        <v>1223.75</v>
      </c>
      <c r="I2186">
        <v>4325</v>
      </c>
      <c r="J2186">
        <v>-1363.78</v>
      </c>
      <c r="K2186">
        <v>-528.34</v>
      </c>
      <c r="L2186">
        <v>9088.7800000000007</v>
      </c>
      <c r="M2186">
        <v>4364.25</v>
      </c>
    </row>
    <row r="2187" spans="1:13" x14ac:dyDescent="0.2">
      <c r="A2187" s="1">
        <v>41569</v>
      </c>
      <c r="B2187">
        <v>7650</v>
      </c>
      <c r="C2187">
        <v>-589.66999999999996</v>
      </c>
      <c r="D2187">
        <v>5638</v>
      </c>
      <c r="E2187">
        <v>4847.3900000000003</v>
      </c>
      <c r="F2187">
        <v>633.33000000000004</v>
      </c>
      <c r="G2187">
        <v>-1348.75</v>
      </c>
      <c r="H2187">
        <v>1223</v>
      </c>
      <c r="I2187">
        <v>4250</v>
      </c>
      <c r="J2187">
        <v>-1429.34</v>
      </c>
      <c r="K2187">
        <v>-597.39</v>
      </c>
      <c r="L2187">
        <v>9079.34</v>
      </c>
      <c r="M2187">
        <v>4289.25</v>
      </c>
    </row>
    <row r="2188" spans="1:13" x14ac:dyDescent="0.2">
      <c r="A2188" s="1">
        <v>41568</v>
      </c>
      <c r="B2188">
        <v>7525</v>
      </c>
      <c r="C2188">
        <v>-713.42</v>
      </c>
      <c r="D2188">
        <v>5630.5</v>
      </c>
      <c r="E2188">
        <v>4837.4799999999996</v>
      </c>
      <c r="F2188">
        <v>508.33</v>
      </c>
      <c r="G2188">
        <v>-1466.25</v>
      </c>
      <c r="H2188">
        <v>1221.75</v>
      </c>
      <c r="I2188">
        <v>4125</v>
      </c>
      <c r="J2188">
        <v>-1538.62</v>
      </c>
      <c r="K2188">
        <v>-712.48</v>
      </c>
      <c r="L2188">
        <v>9063.6200000000008</v>
      </c>
      <c r="M2188">
        <v>4164.25</v>
      </c>
    </row>
    <row r="2189" spans="1:13" x14ac:dyDescent="0.2">
      <c r="A2189" s="1">
        <v>41565</v>
      </c>
      <c r="B2189">
        <v>7600</v>
      </c>
      <c r="C2189">
        <v>-647.69000000000005</v>
      </c>
      <c r="D2189">
        <v>5641</v>
      </c>
      <c r="E2189">
        <v>4851.3599999999997</v>
      </c>
      <c r="F2189">
        <v>575.80999999999995</v>
      </c>
      <c r="G2189">
        <v>-1409.28</v>
      </c>
      <c r="H2189">
        <v>1223.5</v>
      </c>
      <c r="I2189">
        <v>4200</v>
      </c>
      <c r="J2189">
        <v>-1485.63</v>
      </c>
      <c r="K2189">
        <v>-651.36</v>
      </c>
      <c r="L2189">
        <v>9085.6299999999992</v>
      </c>
      <c r="M2189">
        <v>4231.72</v>
      </c>
    </row>
    <row r="2190" spans="1:13" x14ac:dyDescent="0.2">
      <c r="A2190" s="1">
        <v>41564</v>
      </c>
      <c r="B2190">
        <v>7650</v>
      </c>
      <c r="C2190">
        <v>-598.19000000000005</v>
      </c>
      <c r="D2190">
        <v>5644</v>
      </c>
      <c r="E2190">
        <v>4855.32</v>
      </c>
      <c r="F2190">
        <v>625.80999999999995</v>
      </c>
      <c r="G2190">
        <v>-1362.28</v>
      </c>
      <c r="H2190">
        <v>1224</v>
      </c>
      <c r="I2190">
        <v>4250</v>
      </c>
      <c r="J2190">
        <v>-1441.92</v>
      </c>
      <c r="K2190">
        <v>-605.32000000000005</v>
      </c>
      <c r="L2190">
        <v>9091.92</v>
      </c>
      <c r="M2190">
        <v>4281.72</v>
      </c>
    </row>
    <row r="2191" spans="1:13" x14ac:dyDescent="0.2">
      <c r="A2191" s="1">
        <v>41563</v>
      </c>
      <c r="B2191">
        <v>7750</v>
      </c>
      <c r="C2191">
        <v>-499.19</v>
      </c>
      <c r="D2191">
        <v>5650</v>
      </c>
      <c r="E2191">
        <v>4863.25</v>
      </c>
      <c r="F2191">
        <v>725.81</v>
      </c>
      <c r="G2191">
        <v>-1268.28</v>
      </c>
      <c r="H2191">
        <v>1225</v>
      </c>
      <c r="I2191">
        <v>4350</v>
      </c>
      <c r="J2191">
        <v>-1354.5</v>
      </c>
      <c r="K2191">
        <v>-513.25</v>
      </c>
      <c r="L2191">
        <v>9104.5</v>
      </c>
      <c r="M2191">
        <v>4381.72</v>
      </c>
    </row>
    <row r="2192" spans="1:13" x14ac:dyDescent="0.2">
      <c r="A2192" s="1">
        <v>41562</v>
      </c>
      <c r="B2192">
        <v>7700</v>
      </c>
      <c r="C2192">
        <v>-548.69000000000005</v>
      </c>
      <c r="D2192">
        <v>5647</v>
      </c>
      <c r="E2192">
        <v>4859.29</v>
      </c>
      <c r="F2192">
        <v>675.81</v>
      </c>
      <c r="G2192">
        <v>-1315.28</v>
      </c>
      <c r="H2192">
        <v>1224.5</v>
      </c>
      <c r="I2192">
        <v>4300</v>
      </c>
      <c r="J2192">
        <v>-1398.21</v>
      </c>
      <c r="K2192">
        <v>-559.29</v>
      </c>
      <c r="L2192">
        <v>9098.2099999999991</v>
      </c>
      <c r="M2192">
        <v>4331.72</v>
      </c>
    </row>
    <row r="2193" spans="1:13" x14ac:dyDescent="0.2">
      <c r="A2193" s="1">
        <v>41561</v>
      </c>
      <c r="B2193">
        <v>7550</v>
      </c>
      <c r="C2193">
        <v>-688.67</v>
      </c>
      <c r="D2193">
        <v>5632</v>
      </c>
      <c r="E2193">
        <v>4839.46</v>
      </c>
      <c r="F2193">
        <v>533.33000000000004</v>
      </c>
      <c r="G2193">
        <v>-1442.75</v>
      </c>
      <c r="H2193">
        <v>1222</v>
      </c>
      <c r="I2193">
        <v>4150</v>
      </c>
      <c r="J2193">
        <v>-1516.76</v>
      </c>
      <c r="K2193">
        <v>-689.46</v>
      </c>
      <c r="L2193">
        <v>9066.76</v>
      </c>
      <c r="M2193">
        <v>4189.25</v>
      </c>
    </row>
    <row r="2194" spans="1:13" x14ac:dyDescent="0.2">
      <c r="A2194" s="1">
        <v>41558</v>
      </c>
      <c r="B2194">
        <v>7525</v>
      </c>
      <c r="C2194">
        <v>-713.42</v>
      </c>
      <c r="D2194">
        <v>5630.5</v>
      </c>
      <c r="E2194">
        <v>4837.4799999999996</v>
      </c>
      <c r="F2194">
        <v>508.33</v>
      </c>
      <c r="G2194">
        <v>-1466.25</v>
      </c>
      <c r="H2194">
        <v>1221.75</v>
      </c>
      <c r="I2194">
        <v>4125</v>
      </c>
      <c r="J2194">
        <v>-1538.62</v>
      </c>
      <c r="K2194">
        <v>-712.48</v>
      </c>
      <c r="L2194">
        <v>9063.6200000000008</v>
      </c>
      <c r="M2194">
        <v>4164.25</v>
      </c>
    </row>
    <row r="2195" spans="1:13" x14ac:dyDescent="0.2">
      <c r="A2195" s="1">
        <v>41557</v>
      </c>
      <c r="B2195">
        <v>7385</v>
      </c>
      <c r="C2195">
        <v>-843.49</v>
      </c>
      <c r="D2195">
        <v>5616.1</v>
      </c>
      <c r="E2195">
        <v>4818.45</v>
      </c>
      <c r="F2195">
        <v>375.86</v>
      </c>
      <c r="G2195">
        <v>-1584.33</v>
      </c>
      <c r="H2195">
        <v>1219.3499999999999</v>
      </c>
      <c r="I2195">
        <v>3985</v>
      </c>
      <c r="J2195">
        <v>-1648.42</v>
      </c>
      <c r="K2195">
        <v>-833.45</v>
      </c>
      <c r="L2195">
        <v>9033.42</v>
      </c>
      <c r="M2195">
        <v>4031.77</v>
      </c>
    </row>
    <row r="2196" spans="1:13" x14ac:dyDescent="0.2">
      <c r="A2196" s="1">
        <v>41556</v>
      </c>
      <c r="B2196">
        <v>7420</v>
      </c>
      <c r="C2196">
        <v>-842.95</v>
      </c>
      <c r="D2196">
        <v>5642.2</v>
      </c>
      <c r="E2196">
        <v>4852.9399999999996</v>
      </c>
      <c r="F2196">
        <v>380.75</v>
      </c>
      <c r="G2196">
        <v>-1605.53</v>
      </c>
      <c r="H2196">
        <v>1223.7</v>
      </c>
      <c r="I2196">
        <v>4020</v>
      </c>
      <c r="J2196">
        <v>-1668.15</v>
      </c>
      <c r="K2196">
        <v>-832.94</v>
      </c>
      <c r="L2196">
        <v>9088.15</v>
      </c>
      <c r="M2196">
        <v>4036.67</v>
      </c>
    </row>
    <row r="2197" spans="1:13" x14ac:dyDescent="0.2">
      <c r="A2197" s="1">
        <v>41555</v>
      </c>
      <c r="B2197">
        <v>7700</v>
      </c>
      <c r="C2197">
        <v>-574.27</v>
      </c>
      <c r="D2197">
        <v>5665</v>
      </c>
      <c r="E2197">
        <v>4883.08</v>
      </c>
      <c r="F2197">
        <v>653.23</v>
      </c>
      <c r="G2197">
        <v>-1355.86</v>
      </c>
      <c r="H2197">
        <v>1227.5</v>
      </c>
      <c r="I2197">
        <v>4300</v>
      </c>
      <c r="J2197">
        <v>-1435.95</v>
      </c>
      <c r="K2197">
        <v>-583.08000000000004</v>
      </c>
      <c r="L2197">
        <v>9135.9500000000007</v>
      </c>
      <c r="M2197">
        <v>4309.1400000000003</v>
      </c>
    </row>
    <row r="2198" spans="1:13" x14ac:dyDescent="0.2">
      <c r="A2198" s="1">
        <v>41547</v>
      </c>
      <c r="B2198">
        <v>7625</v>
      </c>
      <c r="C2198">
        <v>-648.52</v>
      </c>
      <c r="D2198">
        <v>5660.5</v>
      </c>
      <c r="E2198">
        <v>4877.13</v>
      </c>
      <c r="F2198">
        <v>578.23</v>
      </c>
      <c r="G2198">
        <v>-1426.36</v>
      </c>
      <c r="H2198">
        <v>1226.75</v>
      </c>
      <c r="I2198">
        <v>4225</v>
      </c>
      <c r="J2198">
        <v>-1501.52</v>
      </c>
      <c r="K2198">
        <v>-652.13</v>
      </c>
      <c r="L2198">
        <v>9126.52</v>
      </c>
      <c r="M2198">
        <v>4234.1400000000003</v>
      </c>
    </row>
    <row r="2199" spans="1:13" x14ac:dyDescent="0.2">
      <c r="A2199" s="1">
        <v>41544</v>
      </c>
      <c r="B2199">
        <v>7625</v>
      </c>
      <c r="C2199">
        <v>-648.52</v>
      </c>
      <c r="D2199">
        <v>5660.5</v>
      </c>
      <c r="E2199">
        <v>4877.13</v>
      </c>
      <c r="F2199">
        <v>578.23</v>
      </c>
      <c r="G2199">
        <v>-1426.36</v>
      </c>
      <c r="H2199">
        <v>1226.75</v>
      </c>
      <c r="I2199">
        <v>4225</v>
      </c>
      <c r="J2199">
        <v>-1501.52</v>
      </c>
      <c r="K2199">
        <v>-652.13</v>
      </c>
      <c r="L2199">
        <v>9126.52</v>
      </c>
      <c r="M2199">
        <v>4234.1400000000003</v>
      </c>
    </row>
    <row r="2200" spans="1:13" x14ac:dyDescent="0.2">
      <c r="A2200" s="1">
        <v>41543</v>
      </c>
      <c r="B2200">
        <v>7400</v>
      </c>
      <c r="C2200">
        <v>-845.69</v>
      </c>
      <c r="D2200">
        <v>5629</v>
      </c>
      <c r="E2200">
        <v>4835.5</v>
      </c>
      <c r="F2200">
        <v>375.81</v>
      </c>
      <c r="G2200">
        <v>-1597.28</v>
      </c>
      <c r="H2200">
        <v>1221.5</v>
      </c>
      <c r="I2200">
        <v>4000</v>
      </c>
      <c r="J2200">
        <v>-1660.47</v>
      </c>
      <c r="K2200">
        <v>-835.5</v>
      </c>
      <c r="L2200">
        <v>9060.4699999999993</v>
      </c>
      <c r="M2200">
        <v>4031.72</v>
      </c>
    </row>
    <row r="2201" spans="1:13" x14ac:dyDescent="0.2">
      <c r="A2201" s="1">
        <v>41542</v>
      </c>
      <c r="B2201">
        <v>7435</v>
      </c>
      <c r="C2201">
        <v>-811.04</v>
      </c>
      <c r="D2201">
        <v>5631.1</v>
      </c>
      <c r="E2201">
        <v>4838.2700000000004</v>
      </c>
      <c r="F2201">
        <v>410.81</v>
      </c>
      <c r="G2201">
        <v>-1564.38</v>
      </c>
      <c r="H2201">
        <v>1221.8499999999999</v>
      </c>
      <c r="I2201">
        <v>4035</v>
      </c>
      <c r="J2201">
        <v>-1629.87</v>
      </c>
      <c r="K2201">
        <v>-803.27</v>
      </c>
      <c r="L2201">
        <v>9064.8700000000008</v>
      </c>
      <c r="M2201">
        <v>4066.72</v>
      </c>
    </row>
    <row r="2202" spans="1:13" x14ac:dyDescent="0.2">
      <c r="A2202" s="1">
        <v>41541</v>
      </c>
      <c r="B2202">
        <v>7710</v>
      </c>
      <c r="C2202">
        <v>-547.32000000000005</v>
      </c>
      <c r="D2202">
        <v>5653.6</v>
      </c>
      <c r="E2202">
        <v>4868.01</v>
      </c>
      <c r="F2202">
        <v>678.28</v>
      </c>
      <c r="G2202">
        <v>-1319.41</v>
      </c>
      <c r="H2202">
        <v>1225.5999999999999</v>
      </c>
      <c r="I2202">
        <v>4310</v>
      </c>
      <c r="J2202">
        <v>-1402.05</v>
      </c>
      <c r="K2202">
        <v>-558.01</v>
      </c>
      <c r="L2202">
        <v>9112.0499999999993</v>
      </c>
      <c r="M2202">
        <v>4334.1899999999996</v>
      </c>
    </row>
    <row r="2203" spans="1:13" x14ac:dyDescent="0.2">
      <c r="A2203" s="1">
        <v>41540</v>
      </c>
      <c r="B2203">
        <v>7675</v>
      </c>
      <c r="C2203">
        <v>-573.44000000000005</v>
      </c>
      <c r="D2203">
        <v>5645.5</v>
      </c>
      <c r="E2203">
        <v>4857.3</v>
      </c>
      <c r="F2203">
        <v>650.80999999999995</v>
      </c>
      <c r="G2203">
        <v>-1338.78</v>
      </c>
      <c r="H2203">
        <v>1224.25</v>
      </c>
      <c r="I2203">
        <v>4275</v>
      </c>
      <c r="J2203">
        <v>-1420.07</v>
      </c>
      <c r="K2203">
        <v>-582.29999999999995</v>
      </c>
      <c r="L2203">
        <v>9095.07</v>
      </c>
      <c r="M2203">
        <v>4306.72</v>
      </c>
    </row>
    <row r="2204" spans="1:13" x14ac:dyDescent="0.2">
      <c r="A2204" s="1">
        <v>41535</v>
      </c>
      <c r="B2204">
        <v>7400</v>
      </c>
      <c r="C2204">
        <v>-828.64</v>
      </c>
      <c r="D2204">
        <v>5617</v>
      </c>
      <c r="E2204">
        <v>4819.6400000000003</v>
      </c>
      <c r="F2204">
        <v>390.86</v>
      </c>
      <c r="G2204">
        <v>-1570.23</v>
      </c>
      <c r="H2204">
        <v>1219.5</v>
      </c>
      <c r="I2204">
        <v>4000</v>
      </c>
      <c r="J2204">
        <v>-1635.31</v>
      </c>
      <c r="K2204">
        <v>-819.64</v>
      </c>
      <c r="L2204">
        <v>9035.31</v>
      </c>
      <c r="M2204">
        <v>4046.77</v>
      </c>
    </row>
    <row r="2205" spans="1:13" x14ac:dyDescent="0.2">
      <c r="A2205" s="1">
        <v>41534</v>
      </c>
      <c r="B2205">
        <v>7360</v>
      </c>
      <c r="C2205">
        <v>-868.24</v>
      </c>
      <c r="D2205">
        <v>5614.6</v>
      </c>
      <c r="E2205">
        <v>4816.46</v>
      </c>
      <c r="F2205">
        <v>350.86</v>
      </c>
      <c r="G2205">
        <v>-1607.83</v>
      </c>
      <c r="H2205">
        <v>1219.0999999999999</v>
      </c>
      <c r="I2205">
        <v>3960</v>
      </c>
      <c r="J2205">
        <v>-1670.28</v>
      </c>
      <c r="K2205">
        <v>-856.46</v>
      </c>
      <c r="L2205">
        <v>9030.2800000000007</v>
      </c>
      <c r="M2205">
        <v>4006.77</v>
      </c>
    </row>
    <row r="2206" spans="1:13" x14ac:dyDescent="0.2">
      <c r="A2206" s="1">
        <v>41533</v>
      </c>
      <c r="B2206">
        <v>7480</v>
      </c>
      <c r="C2206">
        <v>-749.44</v>
      </c>
      <c r="D2206">
        <v>5621.8</v>
      </c>
      <c r="E2206">
        <v>4825.9799999999996</v>
      </c>
      <c r="F2206">
        <v>470.86</v>
      </c>
      <c r="G2206">
        <v>-1495.03</v>
      </c>
      <c r="H2206">
        <v>1220.3</v>
      </c>
      <c r="I2206">
        <v>4080</v>
      </c>
      <c r="J2206">
        <v>-1565.37</v>
      </c>
      <c r="K2206">
        <v>-745.98</v>
      </c>
      <c r="L2206">
        <v>9045.3700000000008</v>
      </c>
      <c r="M2206">
        <v>4126.7700000000004</v>
      </c>
    </row>
    <row r="2207" spans="1:13" x14ac:dyDescent="0.2">
      <c r="A2207" s="1">
        <v>41530</v>
      </c>
      <c r="B2207">
        <v>7425</v>
      </c>
      <c r="C2207">
        <v>-786.84</v>
      </c>
      <c r="D2207">
        <v>5606.5</v>
      </c>
      <c r="E2207">
        <v>4805.76</v>
      </c>
      <c r="F2207">
        <v>430.91</v>
      </c>
      <c r="G2207">
        <v>-1519.67</v>
      </c>
      <c r="H2207">
        <v>1217.75</v>
      </c>
      <c r="I2207">
        <v>4025</v>
      </c>
      <c r="J2207">
        <v>-1588.3</v>
      </c>
      <c r="K2207">
        <v>-780.76</v>
      </c>
      <c r="L2207">
        <v>9013.2999999999993</v>
      </c>
      <c r="M2207">
        <v>4086.83</v>
      </c>
    </row>
    <row r="2208" spans="1:13" x14ac:dyDescent="0.2">
      <c r="A2208" s="1">
        <v>41529</v>
      </c>
      <c r="B2208">
        <v>7540</v>
      </c>
      <c r="C2208">
        <v>-698.57</v>
      </c>
      <c r="D2208">
        <v>5631.4</v>
      </c>
      <c r="E2208">
        <v>4838.67</v>
      </c>
      <c r="F2208">
        <v>523.33000000000004</v>
      </c>
      <c r="G2208">
        <v>-1452.15</v>
      </c>
      <c r="H2208">
        <v>1221.9000000000001</v>
      </c>
      <c r="I2208">
        <v>4140</v>
      </c>
      <c r="J2208">
        <v>-1525.5</v>
      </c>
      <c r="K2208">
        <v>-698.67</v>
      </c>
      <c r="L2208">
        <v>9065.5</v>
      </c>
      <c r="M2208">
        <v>4179.25</v>
      </c>
    </row>
    <row r="2209" spans="1:13" x14ac:dyDescent="0.2">
      <c r="A2209" s="1">
        <v>41528</v>
      </c>
      <c r="B2209">
        <v>7775</v>
      </c>
      <c r="C2209">
        <v>-474.44</v>
      </c>
      <c r="D2209">
        <v>5651.5</v>
      </c>
      <c r="E2209">
        <v>4865.2299999999996</v>
      </c>
      <c r="F2209">
        <v>750.81</v>
      </c>
      <c r="G2209">
        <v>-1244.78</v>
      </c>
      <c r="H2209">
        <v>1225.25</v>
      </c>
      <c r="I2209">
        <v>4375</v>
      </c>
      <c r="J2209">
        <v>-1332.65</v>
      </c>
      <c r="K2209">
        <v>-490.23</v>
      </c>
      <c r="L2209">
        <v>9107.65</v>
      </c>
      <c r="M2209">
        <v>4406.72</v>
      </c>
    </row>
    <row r="2210" spans="1:13" x14ac:dyDescent="0.2">
      <c r="A2210" s="1">
        <v>41527</v>
      </c>
      <c r="B2210">
        <v>7700</v>
      </c>
      <c r="C2210">
        <v>-548.69000000000005</v>
      </c>
      <c r="D2210">
        <v>5647</v>
      </c>
      <c r="E2210">
        <v>4859.29</v>
      </c>
      <c r="F2210">
        <v>675.81</v>
      </c>
      <c r="G2210">
        <v>-1315.28</v>
      </c>
      <c r="H2210">
        <v>1224.5</v>
      </c>
      <c r="I2210">
        <v>4300</v>
      </c>
      <c r="J2210">
        <v>-1398.21</v>
      </c>
      <c r="K2210">
        <v>-559.29</v>
      </c>
      <c r="L2210">
        <v>9098.2099999999991</v>
      </c>
      <c r="M2210">
        <v>4331.72</v>
      </c>
    </row>
    <row r="2211" spans="1:13" x14ac:dyDescent="0.2">
      <c r="A2211" s="1">
        <v>41526</v>
      </c>
      <c r="B2211">
        <v>7900</v>
      </c>
      <c r="C2211">
        <v>-359.22</v>
      </c>
      <c r="D2211">
        <v>5665</v>
      </c>
      <c r="E2211">
        <v>4883.08</v>
      </c>
      <c r="F2211">
        <v>868.28</v>
      </c>
      <c r="G2211">
        <v>-1140.81</v>
      </c>
      <c r="H2211">
        <v>1227.5</v>
      </c>
      <c r="I2211">
        <v>4500</v>
      </c>
      <c r="J2211">
        <v>-1235.95</v>
      </c>
      <c r="K2211">
        <v>-383.08</v>
      </c>
      <c r="L2211">
        <v>9135.9500000000007</v>
      </c>
      <c r="M2211">
        <v>4524.1899999999996</v>
      </c>
    </row>
    <row r="2212" spans="1:13" x14ac:dyDescent="0.2">
      <c r="A2212" s="1">
        <v>41523</v>
      </c>
      <c r="B2212">
        <v>7870</v>
      </c>
      <c r="C2212">
        <v>-354.81</v>
      </c>
      <c r="D2212">
        <v>5639.2</v>
      </c>
      <c r="E2212">
        <v>4848.9799999999996</v>
      </c>
      <c r="F2212">
        <v>868.39</v>
      </c>
      <c r="G2212">
        <v>-1114.9000000000001</v>
      </c>
      <c r="H2212">
        <v>1223.2</v>
      </c>
      <c r="I2212">
        <v>4470</v>
      </c>
      <c r="J2212">
        <v>-1211.8599999999999</v>
      </c>
      <c r="K2212">
        <v>-378.98</v>
      </c>
      <c r="L2212">
        <v>9081.86</v>
      </c>
      <c r="M2212">
        <v>4524.3</v>
      </c>
    </row>
    <row r="2213" spans="1:13" x14ac:dyDescent="0.2">
      <c r="A2213" s="1">
        <v>41522</v>
      </c>
      <c r="B2213">
        <v>7740</v>
      </c>
      <c r="C2213">
        <v>-483.51</v>
      </c>
      <c r="D2213">
        <v>5631.4</v>
      </c>
      <c r="E2213">
        <v>4838.67</v>
      </c>
      <c r="F2213">
        <v>738.39</v>
      </c>
      <c r="G2213">
        <v>-1237.0999999999999</v>
      </c>
      <c r="H2213">
        <v>1221.9000000000001</v>
      </c>
      <c r="I2213">
        <v>4340</v>
      </c>
      <c r="J2213">
        <v>-1325.5</v>
      </c>
      <c r="K2213">
        <v>-498.67</v>
      </c>
      <c r="L2213">
        <v>9065.5</v>
      </c>
      <c r="M2213">
        <v>4394.3</v>
      </c>
    </row>
    <row r="2214" spans="1:13" x14ac:dyDescent="0.2">
      <c r="A2214" s="1">
        <v>41521</v>
      </c>
      <c r="B2214">
        <v>7930</v>
      </c>
      <c r="C2214">
        <v>-320.99</v>
      </c>
      <c r="D2214">
        <v>5660.8</v>
      </c>
      <c r="E2214">
        <v>4877.5200000000004</v>
      </c>
      <c r="F2214">
        <v>905.81</v>
      </c>
      <c r="G2214">
        <v>-1099.08</v>
      </c>
      <c r="H2214">
        <v>1226.8</v>
      </c>
      <c r="I2214">
        <v>4530</v>
      </c>
      <c r="J2214">
        <v>-1197.1400000000001</v>
      </c>
      <c r="K2214">
        <v>-347.52</v>
      </c>
      <c r="L2214">
        <v>9127.14</v>
      </c>
      <c r="M2214">
        <v>4561.72</v>
      </c>
    </row>
    <row r="2215" spans="1:13" x14ac:dyDescent="0.2">
      <c r="A2215" s="1">
        <v>41520</v>
      </c>
      <c r="B2215">
        <v>7910</v>
      </c>
      <c r="C2215">
        <v>-357.85</v>
      </c>
      <c r="D2215">
        <v>5671.6</v>
      </c>
      <c r="E2215">
        <v>4891.8</v>
      </c>
      <c r="F2215">
        <v>870.75</v>
      </c>
      <c r="G2215">
        <v>-1144.93</v>
      </c>
      <c r="H2215">
        <v>1228.5999999999999</v>
      </c>
      <c r="I2215">
        <v>4510</v>
      </c>
      <c r="J2215">
        <v>-1239.79</v>
      </c>
      <c r="K2215">
        <v>-381.8</v>
      </c>
      <c r="L2215">
        <v>9149.7900000000009</v>
      </c>
      <c r="M2215">
        <v>4526.67</v>
      </c>
    </row>
    <row r="2216" spans="1:13" x14ac:dyDescent="0.2">
      <c r="A2216" s="1">
        <v>41519</v>
      </c>
      <c r="B2216">
        <v>7910</v>
      </c>
      <c r="C2216">
        <v>-357.85</v>
      </c>
      <c r="D2216">
        <v>5671.6</v>
      </c>
      <c r="E2216">
        <v>4891.8</v>
      </c>
      <c r="F2216">
        <v>870.75</v>
      </c>
      <c r="G2216">
        <v>-1144.93</v>
      </c>
      <c r="H2216">
        <v>1228.5999999999999</v>
      </c>
      <c r="I2216">
        <v>4510</v>
      </c>
      <c r="J2216">
        <v>-1239.79</v>
      </c>
      <c r="K2216">
        <v>-381.8</v>
      </c>
      <c r="L2216">
        <v>9149.7900000000009</v>
      </c>
      <c r="M2216">
        <v>4526.67</v>
      </c>
    </row>
    <row r="2217" spans="1:13" x14ac:dyDescent="0.2">
      <c r="A2217" s="1">
        <v>41516</v>
      </c>
      <c r="B2217">
        <v>7900</v>
      </c>
      <c r="C2217">
        <v>-333.64</v>
      </c>
      <c r="D2217">
        <v>5647</v>
      </c>
      <c r="E2217">
        <v>4859.29</v>
      </c>
      <c r="F2217">
        <v>890.86</v>
      </c>
      <c r="G2217">
        <v>-1100.23</v>
      </c>
      <c r="H2217">
        <v>1224.5</v>
      </c>
      <c r="I2217">
        <v>4500</v>
      </c>
      <c r="J2217">
        <v>-1198.21</v>
      </c>
      <c r="K2217">
        <v>-359.29</v>
      </c>
      <c r="L2217">
        <v>9098.2099999999991</v>
      </c>
      <c r="M2217">
        <v>4546.7700000000004</v>
      </c>
    </row>
    <row r="2218" spans="1:13" x14ac:dyDescent="0.2">
      <c r="A2218" s="1">
        <v>41515</v>
      </c>
      <c r="B2218">
        <v>8040</v>
      </c>
      <c r="C2218">
        <v>-212.09</v>
      </c>
      <c r="D2218">
        <v>5667.4</v>
      </c>
      <c r="E2218">
        <v>4886.25</v>
      </c>
      <c r="F2218">
        <v>1015.81</v>
      </c>
      <c r="G2218">
        <v>-995.68</v>
      </c>
      <c r="H2218">
        <v>1227.9000000000001</v>
      </c>
      <c r="I2218">
        <v>4640</v>
      </c>
      <c r="J2218">
        <v>-1100.98</v>
      </c>
      <c r="K2218">
        <v>-246.25</v>
      </c>
      <c r="L2218">
        <v>9140.98</v>
      </c>
      <c r="M2218">
        <v>4671.72</v>
      </c>
    </row>
    <row r="2219" spans="1:13" x14ac:dyDescent="0.2">
      <c r="A2219" s="1">
        <v>41514</v>
      </c>
      <c r="B2219">
        <v>8290</v>
      </c>
      <c r="C2219">
        <v>9.83</v>
      </c>
      <c r="D2219">
        <v>5700.4</v>
      </c>
      <c r="E2219">
        <v>4929.8599999999997</v>
      </c>
      <c r="F2219">
        <v>1243.23</v>
      </c>
      <c r="G2219">
        <v>-801.26</v>
      </c>
      <c r="H2219">
        <v>1233.4000000000001</v>
      </c>
      <c r="I2219">
        <v>4890</v>
      </c>
      <c r="J2219">
        <v>-920.17</v>
      </c>
      <c r="K2219">
        <v>-39.86</v>
      </c>
      <c r="L2219">
        <v>9210.17</v>
      </c>
      <c r="M2219">
        <v>4899.1400000000003</v>
      </c>
    </row>
    <row r="2220" spans="1:13" x14ac:dyDescent="0.2">
      <c r="A2220" s="1">
        <v>41513</v>
      </c>
      <c r="B2220">
        <v>8350</v>
      </c>
      <c r="C2220">
        <v>69.23</v>
      </c>
      <c r="D2220">
        <v>5704</v>
      </c>
      <c r="E2220">
        <v>4934.62</v>
      </c>
      <c r="F2220">
        <v>1303.23</v>
      </c>
      <c r="G2220">
        <v>-744.86</v>
      </c>
      <c r="H2220">
        <v>1234</v>
      </c>
      <c r="I2220">
        <v>4950</v>
      </c>
      <c r="J2220">
        <v>-867.72</v>
      </c>
      <c r="K2220">
        <v>15.38</v>
      </c>
      <c r="L2220">
        <v>9217.7199999999993</v>
      </c>
      <c r="M2220">
        <v>4959.1400000000003</v>
      </c>
    </row>
    <row r="2221" spans="1:13" x14ac:dyDescent="0.2">
      <c r="A2221" s="1">
        <v>41512</v>
      </c>
      <c r="B2221">
        <v>8475</v>
      </c>
      <c r="C2221">
        <v>175.92</v>
      </c>
      <c r="D2221">
        <v>5723.5</v>
      </c>
      <c r="E2221">
        <v>4960.3900000000003</v>
      </c>
      <c r="F2221">
        <v>1413.17</v>
      </c>
      <c r="G2221">
        <v>-654.41</v>
      </c>
      <c r="H2221">
        <v>1237.25</v>
      </c>
      <c r="I2221">
        <v>5075</v>
      </c>
      <c r="J2221">
        <v>-783.61</v>
      </c>
      <c r="K2221">
        <v>114.61</v>
      </c>
      <c r="L2221">
        <v>9258.61</v>
      </c>
      <c r="M2221">
        <v>5069.09</v>
      </c>
    </row>
    <row r="2222" spans="1:13" x14ac:dyDescent="0.2">
      <c r="A2222" s="1">
        <v>41509</v>
      </c>
      <c r="B2222">
        <v>8300</v>
      </c>
      <c r="C2222">
        <v>28.25</v>
      </c>
      <c r="D2222">
        <v>5695</v>
      </c>
      <c r="E2222">
        <v>4922.7299999999996</v>
      </c>
      <c r="F2222">
        <v>1260.75</v>
      </c>
      <c r="G2222">
        <v>-778.33</v>
      </c>
      <c r="H2222">
        <v>1232.5</v>
      </c>
      <c r="I2222">
        <v>4900</v>
      </c>
      <c r="J2222">
        <v>-898.85</v>
      </c>
      <c r="K2222">
        <v>-22.73</v>
      </c>
      <c r="L2222">
        <v>9198.85</v>
      </c>
      <c r="M2222">
        <v>4916.67</v>
      </c>
    </row>
    <row r="2223" spans="1:13" x14ac:dyDescent="0.2">
      <c r="A2223" s="1">
        <v>41508</v>
      </c>
      <c r="B2223">
        <v>8350</v>
      </c>
      <c r="C2223">
        <v>86.28</v>
      </c>
      <c r="D2223">
        <v>5692</v>
      </c>
      <c r="E2223">
        <v>4918.76</v>
      </c>
      <c r="F2223">
        <v>1318.28</v>
      </c>
      <c r="G2223">
        <v>-717.81</v>
      </c>
      <c r="H2223">
        <v>1232</v>
      </c>
      <c r="I2223">
        <v>4950</v>
      </c>
      <c r="J2223">
        <v>-842.56</v>
      </c>
      <c r="K2223">
        <v>31.24</v>
      </c>
      <c r="L2223">
        <v>9192.56</v>
      </c>
      <c r="M2223">
        <v>4974.1899999999996</v>
      </c>
    </row>
    <row r="2224" spans="1:13" x14ac:dyDescent="0.2">
      <c r="A2224" s="1">
        <v>41507</v>
      </c>
      <c r="B2224">
        <v>8225</v>
      </c>
      <c r="C2224">
        <v>-28.94</v>
      </c>
      <c r="D2224">
        <v>5678.5</v>
      </c>
      <c r="E2224">
        <v>4900.92</v>
      </c>
      <c r="F2224">
        <v>1200.81</v>
      </c>
      <c r="G2224">
        <v>-821.78</v>
      </c>
      <c r="H2224">
        <v>1229.75</v>
      </c>
      <c r="I2224">
        <v>4825</v>
      </c>
      <c r="J2224">
        <v>-939.26</v>
      </c>
      <c r="K2224">
        <v>-75.92</v>
      </c>
      <c r="L2224">
        <v>9164.26</v>
      </c>
      <c r="M2224">
        <v>4856.72</v>
      </c>
    </row>
    <row r="2225" spans="1:13" x14ac:dyDescent="0.2">
      <c r="A2225" s="1">
        <v>41506</v>
      </c>
      <c r="B2225">
        <v>8350</v>
      </c>
      <c r="C2225">
        <v>94.81</v>
      </c>
      <c r="D2225">
        <v>5686</v>
      </c>
      <c r="E2225">
        <v>4910.83</v>
      </c>
      <c r="F2225">
        <v>1325.81</v>
      </c>
      <c r="G2225">
        <v>-704.28</v>
      </c>
      <c r="H2225">
        <v>1231</v>
      </c>
      <c r="I2225">
        <v>4950</v>
      </c>
      <c r="J2225">
        <v>-829.98</v>
      </c>
      <c r="K2225">
        <v>39.17</v>
      </c>
      <c r="L2225">
        <v>9179.98</v>
      </c>
      <c r="M2225">
        <v>4981.72</v>
      </c>
    </row>
    <row r="2226" spans="1:13" x14ac:dyDescent="0.2">
      <c r="A2226" s="1">
        <v>41505</v>
      </c>
      <c r="B2226">
        <v>8540</v>
      </c>
      <c r="C2226">
        <v>274.38</v>
      </c>
      <c r="D2226">
        <v>5703.4</v>
      </c>
      <c r="E2226">
        <v>4933.83</v>
      </c>
      <c r="F2226">
        <v>1508.28</v>
      </c>
      <c r="G2226">
        <v>-539.21</v>
      </c>
      <c r="H2226">
        <v>1233.9000000000001</v>
      </c>
      <c r="I2226">
        <v>5140</v>
      </c>
      <c r="J2226">
        <v>-676.46</v>
      </c>
      <c r="K2226">
        <v>206.17</v>
      </c>
      <c r="L2226">
        <v>9216.4599999999991</v>
      </c>
      <c r="M2226">
        <v>5164.1899999999996</v>
      </c>
    </row>
    <row r="2227" spans="1:13" x14ac:dyDescent="0.2">
      <c r="A2227" s="1">
        <v>41502</v>
      </c>
      <c r="B2227">
        <v>8450</v>
      </c>
      <c r="C2227">
        <v>185.28</v>
      </c>
      <c r="D2227">
        <v>5698</v>
      </c>
      <c r="E2227">
        <v>4926.6899999999996</v>
      </c>
      <c r="F2227">
        <v>1418.28</v>
      </c>
      <c r="G2227">
        <v>-623.80999999999995</v>
      </c>
      <c r="H2227">
        <v>1233</v>
      </c>
      <c r="I2227">
        <v>5050</v>
      </c>
      <c r="J2227">
        <v>-755.14</v>
      </c>
      <c r="K2227">
        <v>123.31</v>
      </c>
      <c r="L2227">
        <v>9205.14</v>
      </c>
      <c r="M2227">
        <v>5074.1899999999996</v>
      </c>
    </row>
    <row r="2228" spans="1:13" x14ac:dyDescent="0.2">
      <c r="A2228" s="1">
        <v>41501</v>
      </c>
      <c r="B2228">
        <v>8125</v>
      </c>
      <c r="C2228">
        <v>-119.42</v>
      </c>
      <c r="D2228">
        <v>5666.5</v>
      </c>
      <c r="E2228">
        <v>4885.0600000000004</v>
      </c>
      <c r="F2228">
        <v>1108.33</v>
      </c>
      <c r="G2228">
        <v>-902.25</v>
      </c>
      <c r="H2228">
        <v>1227.75</v>
      </c>
      <c r="I2228">
        <v>4725</v>
      </c>
      <c r="J2228">
        <v>-1014.1</v>
      </c>
      <c r="K2228">
        <v>-160.06</v>
      </c>
      <c r="L2228">
        <v>9139.1</v>
      </c>
      <c r="M2228">
        <v>4764.25</v>
      </c>
    </row>
    <row r="2229" spans="1:13" x14ac:dyDescent="0.2">
      <c r="A2229" s="1">
        <v>41500</v>
      </c>
      <c r="B2229">
        <v>8000</v>
      </c>
      <c r="C2229">
        <v>-243.17</v>
      </c>
      <c r="D2229">
        <v>5659</v>
      </c>
      <c r="E2229">
        <v>4875.1499999999996</v>
      </c>
      <c r="F2229">
        <v>983.33</v>
      </c>
      <c r="G2229">
        <v>-1019.75</v>
      </c>
      <c r="H2229">
        <v>1226.5</v>
      </c>
      <c r="I2229">
        <v>4600</v>
      </c>
      <c r="J2229">
        <v>-1123.3699999999999</v>
      </c>
      <c r="K2229">
        <v>-275.14999999999998</v>
      </c>
      <c r="L2229">
        <v>9123.3700000000008</v>
      </c>
      <c r="M2229">
        <v>4639.25</v>
      </c>
    </row>
    <row r="2230" spans="1:13" x14ac:dyDescent="0.2">
      <c r="A2230" s="1">
        <v>41499</v>
      </c>
      <c r="B2230">
        <v>7890</v>
      </c>
      <c r="C2230">
        <v>-352.07</v>
      </c>
      <c r="D2230">
        <v>5652.4</v>
      </c>
      <c r="E2230">
        <v>4866.42</v>
      </c>
      <c r="F2230">
        <v>873.33</v>
      </c>
      <c r="G2230">
        <v>-1123.1500000000001</v>
      </c>
      <c r="H2230">
        <v>1225.4000000000001</v>
      </c>
      <c r="I2230">
        <v>4490</v>
      </c>
      <c r="J2230">
        <v>-1219.53</v>
      </c>
      <c r="K2230">
        <v>-376.42</v>
      </c>
      <c r="L2230">
        <v>9109.5300000000007</v>
      </c>
      <c r="M2230">
        <v>4529.25</v>
      </c>
    </row>
    <row r="2231" spans="1:13" x14ac:dyDescent="0.2">
      <c r="A2231" s="1">
        <v>41498</v>
      </c>
      <c r="B2231">
        <v>7665</v>
      </c>
      <c r="C2231">
        <v>-574.82000000000005</v>
      </c>
      <c r="D2231">
        <v>5638.9</v>
      </c>
      <c r="E2231">
        <v>4848.58</v>
      </c>
      <c r="F2231">
        <v>648.33000000000004</v>
      </c>
      <c r="G2231">
        <v>-1334.65</v>
      </c>
      <c r="H2231">
        <v>1223.1500000000001</v>
      </c>
      <c r="I2231">
        <v>4265</v>
      </c>
      <c r="J2231">
        <v>-1416.23</v>
      </c>
      <c r="K2231">
        <v>-583.58000000000004</v>
      </c>
      <c r="L2231">
        <v>9081.23</v>
      </c>
      <c r="M2231">
        <v>4304.25</v>
      </c>
    </row>
    <row r="2232" spans="1:13" x14ac:dyDescent="0.2">
      <c r="A2232" s="1">
        <v>41495</v>
      </c>
      <c r="B2232">
        <v>7500</v>
      </c>
      <c r="C2232">
        <v>-721.11</v>
      </c>
      <c r="D2232">
        <v>5617</v>
      </c>
      <c r="E2232">
        <v>4819.6400000000003</v>
      </c>
      <c r="F2232">
        <v>498.39</v>
      </c>
      <c r="G2232">
        <v>-1462.7</v>
      </c>
      <c r="H2232">
        <v>1219.5</v>
      </c>
      <c r="I2232">
        <v>4100</v>
      </c>
      <c r="J2232">
        <v>-1535.31</v>
      </c>
      <c r="K2232">
        <v>-719.64</v>
      </c>
      <c r="L2232">
        <v>9035.31</v>
      </c>
      <c r="M2232">
        <v>4154.3</v>
      </c>
    </row>
    <row r="2233" spans="1:13" x14ac:dyDescent="0.2">
      <c r="A2233" s="1">
        <v>41494</v>
      </c>
      <c r="B2233">
        <v>7475</v>
      </c>
      <c r="C2233">
        <v>-728.81</v>
      </c>
      <c r="D2233">
        <v>5603.5</v>
      </c>
      <c r="E2233">
        <v>4801.79</v>
      </c>
      <c r="F2233">
        <v>488.44</v>
      </c>
      <c r="G2233">
        <v>-1459.15</v>
      </c>
      <c r="H2233">
        <v>1217.25</v>
      </c>
      <c r="I2233">
        <v>4075</v>
      </c>
      <c r="J2233">
        <v>-1532.01</v>
      </c>
      <c r="K2233">
        <v>-726.79</v>
      </c>
      <c r="L2233">
        <v>9007.01</v>
      </c>
      <c r="M2233">
        <v>4144.3500000000004</v>
      </c>
    </row>
    <row r="2234" spans="1:13" x14ac:dyDescent="0.2">
      <c r="A2234" s="1">
        <v>41493</v>
      </c>
      <c r="B2234">
        <v>7390</v>
      </c>
      <c r="C2234">
        <v>-744.74</v>
      </c>
      <c r="D2234">
        <v>5550.4</v>
      </c>
      <c r="E2234">
        <v>4731.6099999999997</v>
      </c>
      <c r="F2234">
        <v>463.66</v>
      </c>
      <c r="G2234">
        <v>-1430.83</v>
      </c>
      <c r="H2234">
        <v>1208.4000000000001</v>
      </c>
      <c r="I2234">
        <v>3990</v>
      </c>
      <c r="J2234">
        <v>-1505.67</v>
      </c>
      <c r="K2234">
        <v>-741.61</v>
      </c>
      <c r="L2234">
        <v>8895.67</v>
      </c>
      <c r="M2234">
        <v>4119.57</v>
      </c>
    </row>
    <row r="2235" spans="1:13" x14ac:dyDescent="0.2">
      <c r="A2235" s="1">
        <v>41492</v>
      </c>
      <c r="B2235">
        <v>7450</v>
      </c>
      <c r="C2235">
        <v>-685.34</v>
      </c>
      <c r="D2235">
        <v>5554</v>
      </c>
      <c r="E2235">
        <v>4736.37</v>
      </c>
      <c r="F2235">
        <v>523.66</v>
      </c>
      <c r="G2235">
        <v>-1374.43</v>
      </c>
      <c r="H2235">
        <v>1209</v>
      </c>
      <c r="I2235">
        <v>4050</v>
      </c>
      <c r="J2235">
        <v>-1453.22</v>
      </c>
      <c r="K2235">
        <v>-686.37</v>
      </c>
      <c r="L2235">
        <v>8903.2199999999993</v>
      </c>
      <c r="M2235">
        <v>4179.57</v>
      </c>
    </row>
    <row r="2236" spans="1:13" x14ac:dyDescent="0.2">
      <c r="A2236" s="1">
        <v>41491</v>
      </c>
      <c r="B2236">
        <v>7515</v>
      </c>
      <c r="C2236">
        <v>-620.99</v>
      </c>
      <c r="D2236">
        <v>5557.9</v>
      </c>
      <c r="E2236">
        <v>4741.5200000000004</v>
      </c>
      <c r="F2236">
        <v>588.66</v>
      </c>
      <c r="G2236">
        <v>-1313.33</v>
      </c>
      <c r="H2236">
        <v>1209.6500000000001</v>
      </c>
      <c r="I2236">
        <v>4115</v>
      </c>
      <c r="J2236">
        <v>-1396.4</v>
      </c>
      <c r="K2236">
        <v>-626.52</v>
      </c>
      <c r="L2236">
        <v>8911.4</v>
      </c>
      <c r="M2236">
        <v>4244.57</v>
      </c>
    </row>
    <row r="2237" spans="1:13" x14ac:dyDescent="0.2">
      <c r="A2237" s="1">
        <v>41488</v>
      </c>
      <c r="B2237">
        <v>7475</v>
      </c>
      <c r="C2237">
        <v>-660.59</v>
      </c>
      <c r="D2237">
        <v>5555.5</v>
      </c>
      <c r="E2237">
        <v>4738.3500000000004</v>
      </c>
      <c r="F2237">
        <v>548.66</v>
      </c>
      <c r="G2237">
        <v>-1350.93</v>
      </c>
      <c r="H2237">
        <v>1209.25</v>
      </c>
      <c r="I2237">
        <v>4075</v>
      </c>
      <c r="J2237">
        <v>-1431.37</v>
      </c>
      <c r="K2237">
        <v>-663.35</v>
      </c>
      <c r="L2237">
        <v>8906.3700000000008</v>
      </c>
      <c r="M2237">
        <v>4204.57</v>
      </c>
    </row>
    <row r="2238" spans="1:13" x14ac:dyDescent="0.2">
      <c r="A2238" s="1">
        <v>41487</v>
      </c>
      <c r="B2238">
        <v>7440</v>
      </c>
      <c r="C2238">
        <v>-686.72</v>
      </c>
      <c r="D2238">
        <v>5547.4</v>
      </c>
      <c r="E2238">
        <v>4727.6499999999996</v>
      </c>
      <c r="F2238">
        <v>521.17999999999995</v>
      </c>
      <c r="G2238">
        <v>-1370.3</v>
      </c>
      <c r="H2238">
        <v>1207.9000000000001</v>
      </c>
      <c r="I2238">
        <v>4040</v>
      </c>
      <c r="J2238">
        <v>-1449.38</v>
      </c>
      <c r="K2238">
        <v>-687.65</v>
      </c>
      <c r="L2238">
        <v>8889.3799999999992</v>
      </c>
      <c r="M2238">
        <v>4177.1000000000004</v>
      </c>
    </row>
    <row r="2239" spans="1:13" x14ac:dyDescent="0.2">
      <c r="A2239" s="1">
        <v>41486</v>
      </c>
      <c r="B2239">
        <v>7150</v>
      </c>
      <c r="C2239">
        <v>-922.66</v>
      </c>
      <c r="D2239">
        <v>5494</v>
      </c>
      <c r="E2239">
        <v>4657.07</v>
      </c>
      <c r="F2239">
        <v>276.33999999999997</v>
      </c>
      <c r="G2239">
        <v>-1561.74</v>
      </c>
      <c r="H2239">
        <v>1199</v>
      </c>
      <c r="I2239">
        <v>3750</v>
      </c>
      <c r="J2239">
        <v>-1627.42</v>
      </c>
      <c r="K2239">
        <v>-907.07</v>
      </c>
      <c r="L2239">
        <v>8777.42</v>
      </c>
      <c r="M2239">
        <v>3932.26</v>
      </c>
    </row>
    <row r="2240" spans="1:13" x14ac:dyDescent="0.2">
      <c r="A2240" s="1">
        <v>41485</v>
      </c>
      <c r="B2240">
        <v>7150</v>
      </c>
      <c r="C2240">
        <v>-939.71</v>
      </c>
      <c r="D2240">
        <v>5506</v>
      </c>
      <c r="E2240">
        <v>4672.93</v>
      </c>
      <c r="F2240">
        <v>261.29000000000002</v>
      </c>
      <c r="G2240">
        <v>-1588.8</v>
      </c>
      <c r="H2240">
        <v>1201</v>
      </c>
      <c r="I2240">
        <v>3750</v>
      </c>
      <c r="J2240">
        <v>-1652.58</v>
      </c>
      <c r="K2240">
        <v>-922.93</v>
      </c>
      <c r="L2240">
        <v>8802.58</v>
      </c>
      <c r="M2240">
        <v>3917.2</v>
      </c>
    </row>
    <row r="2241" spans="1:13" x14ac:dyDescent="0.2">
      <c r="A2241" s="1">
        <v>41484</v>
      </c>
      <c r="B2241">
        <v>7025</v>
      </c>
      <c r="C2241">
        <v>-1063.46</v>
      </c>
      <c r="D2241">
        <v>5498.5</v>
      </c>
      <c r="E2241">
        <v>4663.0200000000004</v>
      </c>
      <c r="F2241">
        <v>136.29</v>
      </c>
      <c r="G2241">
        <v>-1706.3</v>
      </c>
      <c r="H2241">
        <v>1199.75</v>
      </c>
      <c r="I2241">
        <v>3625</v>
      </c>
      <c r="J2241">
        <v>-1761.86</v>
      </c>
      <c r="K2241">
        <v>-1038.02</v>
      </c>
      <c r="L2241">
        <v>8786.86</v>
      </c>
      <c r="M2241">
        <v>3792.2</v>
      </c>
    </row>
    <row r="2242" spans="1:13" x14ac:dyDescent="0.2">
      <c r="A2242" s="1">
        <v>41481</v>
      </c>
      <c r="B2242">
        <v>7290</v>
      </c>
      <c r="C2242">
        <v>-869.32</v>
      </c>
      <c r="D2242">
        <v>5562.4</v>
      </c>
      <c r="E2242">
        <v>4747.47</v>
      </c>
      <c r="F2242">
        <v>341.08</v>
      </c>
      <c r="G2242">
        <v>-1565.41</v>
      </c>
      <c r="H2242">
        <v>1210.4000000000001</v>
      </c>
      <c r="I2242">
        <v>3890</v>
      </c>
      <c r="J2242">
        <v>-1630.83</v>
      </c>
      <c r="K2242">
        <v>-857.47</v>
      </c>
      <c r="L2242">
        <v>8920.83</v>
      </c>
      <c r="M2242">
        <v>3996.99</v>
      </c>
    </row>
    <row r="2243" spans="1:13" x14ac:dyDescent="0.2">
      <c r="A2243" s="1">
        <v>41480</v>
      </c>
      <c r="B2243">
        <v>7350</v>
      </c>
      <c r="C2243">
        <v>-809.92</v>
      </c>
      <c r="D2243">
        <v>5566</v>
      </c>
      <c r="E2243">
        <v>4752.2299999999996</v>
      </c>
      <c r="F2243">
        <v>401.08</v>
      </c>
      <c r="G2243">
        <v>-1509.01</v>
      </c>
      <c r="H2243">
        <v>1211</v>
      </c>
      <c r="I2243">
        <v>3950</v>
      </c>
      <c r="J2243">
        <v>-1578.38</v>
      </c>
      <c r="K2243">
        <v>-802.23</v>
      </c>
      <c r="L2243">
        <v>8928.3799999999992</v>
      </c>
      <c r="M2243">
        <v>4056.99</v>
      </c>
    </row>
    <row r="2244" spans="1:13" x14ac:dyDescent="0.2">
      <c r="A2244" s="1">
        <v>41479</v>
      </c>
      <c r="B2244">
        <v>7300</v>
      </c>
      <c r="C2244">
        <v>-859.42</v>
      </c>
      <c r="D2244">
        <v>5563</v>
      </c>
      <c r="E2244">
        <v>4748.2700000000004</v>
      </c>
      <c r="F2244">
        <v>351.08</v>
      </c>
      <c r="G2244">
        <v>-1556.01</v>
      </c>
      <c r="H2244">
        <v>1210.5</v>
      </c>
      <c r="I2244">
        <v>3900</v>
      </c>
      <c r="J2244">
        <v>-1622.09</v>
      </c>
      <c r="K2244">
        <v>-848.27</v>
      </c>
      <c r="L2244">
        <v>8922.09</v>
      </c>
      <c r="M2244">
        <v>4006.99</v>
      </c>
    </row>
    <row r="2245" spans="1:13" x14ac:dyDescent="0.2">
      <c r="A2245" s="1">
        <v>41478</v>
      </c>
      <c r="B2245">
        <v>7465</v>
      </c>
      <c r="C2245">
        <v>-704.6</v>
      </c>
      <c r="D2245">
        <v>5578.9</v>
      </c>
      <c r="E2245">
        <v>4769.28</v>
      </c>
      <c r="F2245">
        <v>508.55</v>
      </c>
      <c r="G2245">
        <v>-1414.44</v>
      </c>
      <c r="H2245">
        <v>1213.1500000000001</v>
      </c>
      <c r="I2245">
        <v>4065</v>
      </c>
      <c r="J2245">
        <v>-1490.43</v>
      </c>
      <c r="K2245">
        <v>-704.28</v>
      </c>
      <c r="L2245">
        <v>8955.43</v>
      </c>
      <c r="M2245">
        <v>4164.46</v>
      </c>
    </row>
    <row r="2246" spans="1:13" x14ac:dyDescent="0.2">
      <c r="A2246" s="1">
        <v>41477</v>
      </c>
      <c r="B2246">
        <v>7300</v>
      </c>
      <c r="C2246">
        <v>-850.9</v>
      </c>
      <c r="D2246">
        <v>5557</v>
      </c>
      <c r="E2246">
        <v>4740.34</v>
      </c>
      <c r="F2246">
        <v>358.6</v>
      </c>
      <c r="G2246">
        <v>-1542.48</v>
      </c>
      <c r="H2246">
        <v>1209.5</v>
      </c>
      <c r="I2246">
        <v>3900</v>
      </c>
      <c r="J2246">
        <v>-1609.51</v>
      </c>
      <c r="K2246">
        <v>-840.34</v>
      </c>
      <c r="L2246">
        <v>8909.51</v>
      </c>
      <c r="M2246">
        <v>4014.52</v>
      </c>
    </row>
    <row r="2247" spans="1:13" x14ac:dyDescent="0.2">
      <c r="A2247" s="1">
        <v>41474</v>
      </c>
      <c r="B2247">
        <v>7200</v>
      </c>
      <c r="C2247">
        <v>-941.37</v>
      </c>
      <c r="D2247">
        <v>5545</v>
      </c>
      <c r="E2247">
        <v>4724.4799999999996</v>
      </c>
      <c r="F2247">
        <v>266.13</v>
      </c>
      <c r="G2247">
        <v>-1622.96</v>
      </c>
      <c r="H2247">
        <v>1207.5</v>
      </c>
      <c r="I2247">
        <v>3800</v>
      </c>
      <c r="J2247">
        <v>-1684.35</v>
      </c>
      <c r="K2247">
        <v>-924.48</v>
      </c>
      <c r="L2247">
        <v>8884.35</v>
      </c>
      <c r="M2247">
        <v>3922.04</v>
      </c>
    </row>
    <row r="2248" spans="1:13" x14ac:dyDescent="0.2">
      <c r="A2248" s="1">
        <v>41473</v>
      </c>
      <c r="B2248">
        <v>6915</v>
      </c>
      <c r="C2248">
        <v>-1206.47</v>
      </c>
      <c r="D2248">
        <v>5515.9</v>
      </c>
      <c r="E2248">
        <v>4686.01</v>
      </c>
      <c r="F2248">
        <v>-3.82</v>
      </c>
      <c r="G2248">
        <v>-1863.8</v>
      </c>
      <c r="H2248">
        <v>1202.6500000000001</v>
      </c>
      <c r="I2248">
        <v>3515</v>
      </c>
      <c r="J2248">
        <v>-1908.34</v>
      </c>
      <c r="K2248">
        <v>-1171.01</v>
      </c>
      <c r="L2248">
        <v>8823.34</v>
      </c>
      <c r="M2248">
        <v>3652.1</v>
      </c>
    </row>
    <row r="2249" spans="1:13" x14ac:dyDescent="0.2">
      <c r="A2249" s="1">
        <v>41472</v>
      </c>
      <c r="B2249">
        <v>7335</v>
      </c>
      <c r="C2249">
        <v>-816.25</v>
      </c>
      <c r="D2249">
        <v>5559.1</v>
      </c>
      <c r="E2249">
        <v>4743.1099999999997</v>
      </c>
      <c r="F2249">
        <v>393.6</v>
      </c>
      <c r="G2249">
        <v>-1509.58</v>
      </c>
      <c r="H2249">
        <v>1209.8499999999999</v>
      </c>
      <c r="I2249">
        <v>3935</v>
      </c>
      <c r="J2249">
        <v>-1578.91</v>
      </c>
      <c r="K2249">
        <v>-808.11</v>
      </c>
      <c r="L2249">
        <v>8913.91</v>
      </c>
      <c r="M2249">
        <v>4049.52</v>
      </c>
    </row>
    <row r="2250" spans="1:13" x14ac:dyDescent="0.2">
      <c r="A2250" s="1">
        <v>41471</v>
      </c>
      <c r="B2250">
        <v>7250</v>
      </c>
      <c r="C2250">
        <v>-874.82</v>
      </c>
      <c r="D2250">
        <v>5536</v>
      </c>
      <c r="E2250">
        <v>4712.58</v>
      </c>
      <c r="F2250">
        <v>331.18</v>
      </c>
      <c r="G2250">
        <v>-1548.9</v>
      </c>
      <c r="H2250">
        <v>1206</v>
      </c>
      <c r="I2250">
        <v>3850</v>
      </c>
      <c r="J2250">
        <v>-1615.48</v>
      </c>
      <c r="K2250">
        <v>-862.58</v>
      </c>
      <c r="L2250">
        <v>8865.48</v>
      </c>
      <c r="M2250">
        <v>3987.1</v>
      </c>
    </row>
    <row r="2251" spans="1:13" x14ac:dyDescent="0.2">
      <c r="A2251" s="1">
        <v>41470</v>
      </c>
      <c r="B2251">
        <v>7150</v>
      </c>
      <c r="C2251">
        <v>-973.82</v>
      </c>
      <c r="D2251">
        <v>5530</v>
      </c>
      <c r="E2251">
        <v>4704.6499999999996</v>
      </c>
      <c r="F2251">
        <v>231.18</v>
      </c>
      <c r="G2251">
        <v>-1642.9</v>
      </c>
      <c r="H2251">
        <v>1205</v>
      </c>
      <c r="I2251">
        <v>3750</v>
      </c>
      <c r="J2251">
        <v>-1702.9</v>
      </c>
      <c r="K2251">
        <v>-954.65</v>
      </c>
      <c r="L2251">
        <v>8852.9</v>
      </c>
      <c r="M2251">
        <v>3887.1</v>
      </c>
    </row>
    <row r="2252" spans="1:13" x14ac:dyDescent="0.2">
      <c r="A2252" s="1">
        <v>41467</v>
      </c>
      <c r="B2252">
        <v>7275</v>
      </c>
      <c r="C2252">
        <v>-875.65</v>
      </c>
      <c r="D2252">
        <v>5555.5</v>
      </c>
      <c r="E2252">
        <v>4738.3500000000004</v>
      </c>
      <c r="F2252">
        <v>333.6</v>
      </c>
      <c r="G2252">
        <v>-1565.98</v>
      </c>
      <c r="H2252">
        <v>1209.25</v>
      </c>
      <c r="I2252">
        <v>3875</v>
      </c>
      <c r="J2252">
        <v>-1631.37</v>
      </c>
      <c r="K2252">
        <v>-863.35</v>
      </c>
      <c r="L2252">
        <v>8906.3700000000008</v>
      </c>
      <c r="M2252">
        <v>3989.52</v>
      </c>
    </row>
    <row r="2253" spans="1:13" x14ac:dyDescent="0.2">
      <c r="A2253" s="1">
        <v>41466</v>
      </c>
      <c r="B2253">
        <v>7070</v>
      </c>
      <c r="C2253">
        <v>-1078.5999999999999</v>
      </c>
      <c r="D2253">
        <v>5543.2</v>
      </c>
      <c r="E2253">
        <v>4722.1000000000004</v>
      </c>
      <c r="F2253">
        <v>128.6</v>
      </c>
      <c r="G2253">
        <v>-1758.68</v>
      </c>
      <c r="H2253">
        <v>1207.2</v>
      </c>
      <c r="I2253">
        <v>3670</v>
      </c>
      <c r="J2253">
        <v>-1810.58</v>
      </c>
      <c r="K2253">
        <v>-1052.0999999999999</v>
      </c>
      <c r="L2253">
        <v>8880.58</v>
      </c>
      <c r="M2253">
        <v>3784.52</v>
      </c>
    </row>
    <row r="2254" spans="1:13" x14ac:dyDescent="0.2">
      <c r="A2254" s="1">
        <v>41465</v>
      </c>
      <c r="B2254">
        <v>6685</v>
      </c>
      <c r="C2254">
        <v>-1374.48</v>
      </c>
      <c r="D2254">
        <v>5460.1</v>
      </c>
      <c r="E2254">
        <v>4612.2700000000004</v>
      </c>
      <c r="F2254">
        <v>-181.13</v>
      </c>
      <c r="G2254">
        <v>-1985.32</v>
      </c>
      <c r="H2254">
        <v>1193.3499999999999</v>
      </c>
      <c r="I2254">
        <v>3285</v>
      </c>
      <c r="J2254">
        <v>-2021.34</v>
      </c>
      <c r="K2254">
        <v>-1327.27</v>
      </c>
      <c r="L2254">
        <v>8706.34</v>
      </c>
      <c r="M2254">
        <v>3474.78</v>
      </c>
    </row>
    <row r="2255" spans="1:13" x14ac:dyDescent="0.2">
      <c r="A2255" s="1">
        <v>41464</v>
      </c>
      <c r="B2255">
        <v>6830</v>
      </c>
      <c r="C2255">
        <v>-1265.04</v>
      </c>
      <c r="D2255">
        <v>5492.8</v>
      </c>
      <c r="E2255">
        <v>4655.4799999999996</v>
      </c>
      <c r="F2255">
        <v>-66.239999999999995</v>
      </c>
      <c r="G2255">
        <v>-1903.12</v>
      </c>
      <c r="H2255">
        <v>1198.8</v>
      </c>
      <c r="I2255">
        <v>3430</v>
      </c>
      <c r="J2255">
        <v>-1944.9</v>
      </c>
      <c r="K2255">
        <v>-1225.48</v>
      </c>
      <c r="L2255">
        <v>8774.9</v>
      </c>
      <c r="M2255">
        <v>3589.68</v>
      </c>
    </row>
    <row r="2256" spans="1:13" x14ac:dyDescent="0.2">
      <c r="A2256" s="1">
        <v>41463</v>
      </c>
      <c r="B2256">
        <v>6790</v>
      </c>
      <c r="C2256">
        <v>-1287.58</v>
      </c>
      <c r="D2256">
        <v>5478.4</v>
      </c>
      <c r="E2256">
        <v>4636.45</v>
      </c>
      <c r="F2256">
        <v>-91.18</v>
      </c>
      <c r="G2256">
        <v>-1913.67</v>
      </c>
      <c r="H2256">
        <v>1196.4000000000001</v>
      </c>
      <c r="I2256">
        <v>3390</v>
      </c>
      <c r="J2256">
        <v>-1954.71</v>
      </c>
      <c r="K2256">
        <v>-1246.45</v>
      </c>
      <c r="L2256">
        <v>8744.7099999999991</v>
      </c>
      <c r="M2256">
        <v>3564.73</v>
      </c>
    </row>
    <row r="2257" spans="1:13" x14ac:dyDescent="0.2">
      <c r="A2257" s="1">
        <v>41460</v>
      </c>
      <c r="B2257">
        <v>6950</v>
      </c>
      <c r="C2257">
        <v>-1163.29</v>
      </c>
      <c r="D2257">
        <v>5512</v>
      </c>
      <c r="E2257">
        <v>4680.8599999999997</v>
      </c>
      <c r="F2257">
        <v>38.71</v>
      </c>
      <c r="G2257">
        <v>-1817.38</v>
      </c>
      <c r="H2257">
        <v>1202</v>
      </c>
      <c r="I2257">
        <v>3550</v>
      </c>
      <c r="J2257">
        <v>-1865.16</v>
      </c>
      <c r="K2257">
        <v>-1130.8599999999999</v>
      </c>
      <c r="L2257">
        <v>8815.16</v>
      </c>
      <c r="M2257">
        <v>3694.62</v>
      </c>
    </row>
    <row r="2258" spans="1:13" x14ac:dyDescent="0.2">
      <c r="A2258" s="1">
        <v>41459</v>
      </c>
      <c r="B2258">
        <v>7100</v>
      </c>
      <c r="C2258">
        <v>-1048.9000000000001</v>
      </c>
      <c r="D2258">
        <v>5545</v>
      </c>
      <c r="E2258">
        <v>4724.4799999999996</v>
      </c>
      <c r="F2258">
        <v>158.6</v>
      </c>
      <c r="G2258">
        <v>-1730.48</v>
      </c>
      <c r="H2258">
        <v>1207.5</v>
      </c>
      <c r="I2258">
        <v>3700</v>
      </c>
      <c r="J2258">
        <v>-1784.35</v>
      </c>
      <c r="K2258">
        <v>-1024.48</v>
      </c>
      <c r="L2258">
        <v>8884.35</v>
      </c>
      <c r="M2258">
        <v>3814.52</v>
      </c>
    </row>
    <row r="2259" spans="1:13" x14ac:dyDescent="0.2">
      <c r="A2259" s="1">
        <v>41458</v>
      </c>
      <c r="B2259">
        <v>7025</v>
      </c>
      <c r="C2259">
        <v>-1123.1500000000001</v>
      </c>
      <c r="D2259">
        <v>5540.5</v>
      </c>
      <c r="E2259">
        <v>4718.53</v>
      </c>
      <c r="F2259">
        <v>83.6</v>
      </c>
      <c r="G2259">
        <v>-1800.98</v>
      </c>
      <c r="H2259">
        <v>1206.75</v>
      </c>
      <c r="I2259">
        <v>3625</v>
      </c>
      <c r="J2259">
        <v>-1849.92</v>
      </c>
      <c r="K2259">
        <v>-1093.53</v>
      </c>
      <c r="L2259">
        <v>8874.92</v>
      </c>
      <c r="M2259">
        <v>3739.52</v>
      </c>
    </row>
    <row r="2260" spans="1:13" x14ac:dyDescent="0.2">
      <c r="A2260" s="1">
        <v>41457</v>
      </c>
      <c r="B2260">
        <v>7000</v>
      </c>
      <c r="C2260">
        <v>-1139.3699999999999</v>
      </c>
      <c r="D2260">
        <v>5533</v>
      </c>
      <c r="E2260">
        <v>4708.62</v>
      </c>
      <c r="F2260">
        <v>66.13</v>
      </c>
      <c r="G2260">
        <v>-1810.96</v>
      </c>
      <c r="H2260">
        <v>1205.5</v>
      </c>
      <c r="I2260">
        <v>3600</v>
      </c>
      <c r="J2260">
        <v>-1859.19</v>
      </c>
      <c r="K2260">
        <v>-1108.6199999999999</v>
      </c>
      <c r="L2260">
        <v>8859.19</v>
      </c>
      <c r="M2260">
        <v>3722.04</v>
      </c>
    </row>
    <row r="2261" spans="1:13" x14ac:dyDescent="0.2">
      <c r="A2261" s="1">
        <v>41456</v>
      </c>
      <c r="B2261">
        <v>6550</v>
      </c>
      <c r="C2261">
        <v>-1525.18</v>
      </c>
      <c r="D2261">
        <v>5464</v>
      </c>
      <c r="E2261">
        <v>4617.42</v>
      </c>
      <c r="F2261">
        <v>-331.18</v>
      </c>
      <c r="G2261">
        <v>-2139.27</v>
      </c>
      <c r="H2261">
        <v>1194</v>
      </c>
      <c r="I2261">
        <v>3150</v>
      </c>
      <c r="J2261">
        <v>-2164.52</v>
      </c>
      <c r="K2261">
        <v>-1467.42</v>
      </c>
      <c r="L2261">
        <v>8714.52</v>
      </c>
      <c r="M2261">
        <v>3324.73</v>
      </c>
    </row>
    <row r="2262" spans="1:13" x14ac:dyDescent="0.2">
      <c r="A2262" s="1">
        <v>41453</v>
      </c>
      <c r="B2262">
        <v>6320</v>
      </c>
      <c r="C2262">
        <v>-1735.83</v>
      </c>
      <c r="D2262">
        <v>5438.2</v>
      </c>
      <c r="E2262">
        <v>4583.32</v>
      </c>
      <c r="F2262">
        <v>-546.13</v>
      </c>
      <c r="G2262">
        <v>-2328.42</v>
      </c>
      <c r="H2262">
        <v>1189.7</v>
      </c>
      <c r="I2262">
        <v>2920</v>
      </c>
      <c r="J2262">
        <v>-2340.4299999999998</v>
      </c>
      <c r="K2262">
        <v>-1663.32</v>
      </c>
      <c r="L2262">
        <v>8660.43</v>
      </c>
      <c r="M2262">
        <v>3109.78</v>
      </c>
    </row>
    <row r="2263" spans="1:13" x14ac:dyDescent="0.2">
      <c r="A2263" s="1">
        <v>41452</v>
      </c>
      <c r="B2263">
        <v>6350</v>
      </c>
      <c r="C2263">
        <v>-1723.18</v>
      </c>
      <c r="D2263">
        <v>5452</v>
      </c>
      <c r="E2263">
        <v>4601.5600000000004</v>
      </c>
      <c r="F2263">
        <v>-531.17999999999995</v>
      </c>
      <c r="G2263">
        <v>-2327.27</v>
      </c>
      <c r="H2263">
        <v>1192</v>
      </c>
      <c r="I2263">
        <v>2950</v>
      </c>
      <c r="J2263">
        <v>-2339.36</v>
      </c>
      <c r="K2263">
        <v>-1651.56</v>
      </c>
      <c r="L2263">
        <v>8689.36</v>
      </c>
      <c r="M2263">
        <v>3124.73</v>
      </c>
    </row>
    <row r="2264" spans="1:13" x14ac:dyDescent="0.2">
      <c r="A2264" s="1">
        <v>41451</v>
      </c>
      <c r="B2264">
        <v>6410</v>
      </c>
      <c r="C2264">
        <v>-1655.26</v>
      </c>
      <c r="D2264">
        <v>5449.6</v>
      </c>
      <c r="E2264">
        <v>4598.3900000000003</v>
      </c>
      <c r="F2264">
        <v>-463.66</v>
      </c>
      <c r="G2264">
        <v>-2257.34</v>
      </c>
      <c r="H2264">
        <v>1191.5999999999999</v>
      </c>
      <c r="I2264">
        <v>3010</v>
      </c>
      <c r="J2264">
        <v>-2274.33</v>
      </c>
      <c r="K2264">
        <v>-1588.39</v>
      </c>
      <c r="L2264">
        <v>8684.33</v>
      </c>
      <c r="M2264">
        <v>3192.26</v>
      </c>
    </row>
    <row r="2265" spans="1:13" x14ac:dyDescent="0.2">
      <c r="A2265" s="1">
        <v>41450</v>
      </c>
      <c r="B2265">
        <v>6200</v>
      </c>
      <c r="C2265">
        <v>-1854.63</v>
      </c>
      <c r="D2265">
        <v>5431</v>
      </c>
      <c r="E2265">
        <v>4573.8100000000004</v>
      </c>
      <c r="F2265">
        <v>-666.13</v>
      </c>
      <c r="G2265">
        <v>-2441.2199999999998</v>
      </c>
      <c r="H2265">
        <v>1188.5</v>
      </c>
      <c r="I2265">
        <v>2800</v>
      </c>
      <c r="J2265">
        <v>-2445.33</v>
      </c>
      <c r="K2265">
        <v>-1773.81</v>
      </c>
      <c r="L2265">
        <v>8645.33</v>
      </c>
      <c r="M2265">
        <v>2989.78</v>
      </c>
    </row>
    <row r="2266" spans="1:13" x14ac:dyDescent="0.2">
      <c r="A2266" s="1">
        <v>41449</v>
      </c>
      <c r="B2266">
        <v>6250</v>
      </c>
      <c r="C2266">
        <v>-1864.82</v>
      </c>
      <c r="D2266">
        <v>5476</v>
      </c>
      <c r="E2266">
        <v>4633.28</v>
      </c>
      <c r="F2266">
        <v>-668.82</v>
      </c>
      <c r="G2266">
        <v>-2488.9</v>
      </c>
      <c r="H2266">
        <v>1196</v>
      </c>
      <c r="I2266">
        <v>2850</v>
      </c>
      <c r="J2266">
        <v>-2489.6799999999998</v>
      </c>
      <c r="K2266">
        <v>-1783.28</v>
      </c>
      <c r="L2266">
        <v>8739.68</v>
      </c>
      <c r="M2266">
        <v>2987.1</v>
      </c>
    </row>
    <row r="2267" spans="1:13" x14ac:dyDescent="0.2">
      <c r="A2267" s="1">
        <v>41446</v>
      </c>
      <c r="B2267">
        <v>6400</v>
      </c>
      <c r="C2267">
        <v>-1733.37</v>
      </c>
      <c r="D2267">
        <v>5497</v>
      </c>
      <c r="E2267">
        <v>4661.04</v>
      </c>
      <c r="F2267">
        <v>-533.87</v>
      </c>
      <c r="G2267">
        <v>-2374.96</v>
      </c>
      <c r="H2267">
        <v>1199.5</v>
      </c>
      <c r="I2267">
        <v>3000</v>
      </c>
      <c r="J2267">
        <v>-2383.71</v>
      </c>
      <c r="K2267">
        <v>-1661.04</v>
      </c>
      <c r="L2267">
        <v>8783.7099999999991</v>
      </c>
      <c r="M2267">
        <v>3122.04</v>
      </c>
    </row>
    <row r="2268" spans="1:13" x14ac:dyDescent="0.2">
      <c r="A2268" s="1">
        <v>41445</v>
      </c>
      <c r="B2268">
        <v>6750</v>
      </c>
      <c r="C2268">
        <v>-1429.51</v>
      </c>
      <c r="D2268">
        <v>5548</v>
      </c>
      <c r="E2268">
        <v>4728.4399999999996</v>
      </c>
      <c r="F2268">
        <v>-221.51</v>
      </c>
      <c r="G2268">
        <v>-2113.59</v>
      </c>
      <c r="H2268">
        <v>1208</v>
      </c>
      <c r="I2268">
        <v>3350</v>
      </c>
      <c r="J2268">
        <v>-2140.64</v>
      </c>
      <c r="K2268">
        <v>-1378.44</v>
      </c>
      <c r="L2268">
        <v>8890.64</v>
      </c>
      <c r="M2268">
        <v>3434.41</v>
      </c>
    </row>
    <row r="2269" spans="1:13" x14ac:dyDescent="0.2">
      <c r="A2269" s="1">
        <v>41444</v>
      </c>
      <c r="B2269">
        <v>6850</v>
      </c>
      <c r="C2269">
        <v>-1381.67</v>
      </c>
      <c r="D2269">
        <v>5590</v>
      </c>
      <c r="E2269">
        <v>4783.95</v>
      </c>
      <c r="F2269">
        <v>-166.67</v>
      </c>
      <c r="G2269">
        <v>-2100.75</v>
      </c>
      <c r="H2269">
        <v>1215</v>
      </c>
      <c r="I2269">
        <v>3450</v>
      </c>
      <c r="J2269">
        <v>-2128.6999999999998</v>
      </c>
      <c r="K2269">
        <v>-1333.95</v>
      </c>
      <c r="L2269">
        <v>8978.7000000000007</v>
      </c>
      <c r="M2269">
        <v>3489.25</v>
      </c>
    </row>
    <row r="2270" spans="1:13" x14ac:dyDescent="0.2">
      <c r="A2270" s="1">
        <v>41443</v>
      </c>
      <c r="B2270">
        <v>7000</v>
      </c>
      <c r="C2270">
        <v>-1267.27</v>
      </c>
      <c r="D2270">
        <v>5623</v>
      </c>
      <c r="E2270">
        <v>4827.57</v>
      </c>
      <c r="F2270">
        <v>-46.77</v>
      </c>
      <c r="G2270">
        <v>-2013.86</v>
      </c>
      <c r="H2270">
        <v>1220.5</v>
      </c>
      <c r="I2270">
        <v>3600</v>
      </c>
      <c r="J2270">
        <v>-2047.89</v>
      </c>
      <c r="K2270">
        <v>-1227.57</v>
      </c>
      <c r="L2270">
        <v>9047.89</v>
      </c>
      <c r="M2270">
        <v>3609.14</v>
      </c>
    </row>
    <row r="2271" spans="1:13" x14ac:dyDescent="0.2">
      <c r="A2271" s="1">
        <v>41442</v>
      </c>
      <c r="B2271">
        <v>6980</v>
      </c>
      <c r="C2271">
        <v>-1321.18</v>
      </c>
      <c r="D2271">
        <v>5645.8</v>
      </c>
      <c r="E2271">
        <v>4857.7</v>
      </c>
      <c r="F2271">
        <v>-96.88</v>
      </c>
      <c r="G2271">
        <v>-2086.77</v>
      </c>
      <c r="H2271">
        <v>1224.3</v>
      </c>
      <c r="I2271">
        <v>3580</v>
      </c>
      <c r="J2271">
        <v>-2115.69</v>
      </c>
      <c r="K2271">
        <v>-1277.7</v>
      </c>
      <c r="L2271">
        <v>9095.69</v>
      </c>
      <c r="M2271">
        <v>3559.03</v>
      </c>
    </row>
    <row r="2272" spans="1:13" x14ac:dyDescent="0.2">
      <c r="A2272" s="1">
        <v>41439</v>
      </c>
      <c r="B2272">
        <v>7150</v>
      </c>
      <c r="C2272">
        <v>-1135.83</v>
      </c>
      <c r="D2272">
        <v>5644</v>
      </c>
      <c r="E2272">
        <v>4855.32</v>
      </c>
      <c r="F2272">
        <v>88.17</v>
      </c>
      <c r="G2272">
        <v>-1899.91</v>
      </c>
      <c r="H2272">
        <v>1224</v>
      </c>
      <c r="I2272">
        <v>3750</v>
      </c>
      <c r="J2272">
        <v>-1941.92</v>
      </c>
      <c r="K2272">
        <v>-1105.32</v>
      </c>
      <c r="L2272">
        <v>9091.92</v>
      </c>
      <c r="M2272">
        <v>3744.09</v>
      </c>
    </row>
    <row r="2273" spans="1:13" x14ac:dyDescent="0.2">
      <c r="A2273" s="1">
        <v>41438</v>
      </c>
      <c r="B2273">
        <v>7325</v>
      </c>
      <c r="C2273">
        <v>-962.58</v>
      </c>
      <c r="D2273">
        <v>5654.5</v>
      </c>
      <c r="E2273">
        <v>4869.2</v>
      </c>
      <c r="F2273">
        <v>263.17</v>
      </c>
      <c r="G2273">
        <v>-1735.41</v>
      </c>
      <c r="H2273">
        <v>1225.75</v>
      </c>
      <c r="I2273">
        <v>3925</v>
      </c>
      <c r="J2273">
        <v>-1788.94</v>
      </c>
      <c r="K2273">
        <v>-944.2</v>
      </c>
      <c r="L2273">
        <v>9113.94</v>
      </c>
      <c r="M2273">
        <v>3919.09</v>
      </c>
    </row>
    <row r="2274" spans="1:13" x14ac:dyDescent="0.2">
      <c r="A2274" s="1">
        <v>41432</v>
      </c>
      <c r="B2274">
        <v>7600</v>
      </c>
      <c r="C2274">
        <v>-750.02</v>
      </c>
      <c r="D2274">
        <v>5713</v>
      </c>
      <c r="E2274">
        <v>4946.5200000000004</v>
      </c>
      <c r="F2274">
        <v>485.48</v>
      </c>
      <c r="G2274">
        <v>-1571.6</v>
      </c>
      <c r="H2274">
        <v>1235.5</v>
      </c>
      <c r="I2274">
        <v>4200</v>
      </c>
      <c r="J2274">
        <v>-1636.59</v>
      </c>
      <c r="K2274">
        <v>-746.52</v>
      </c>
      <c r="L2274">
        <v>9236.59</v>
      </c>
      <c r="M2274">
        <v>4141.3999999999996</v>
      </c>
    </row>
    <row r="2275" spans="1:13" x14ac:dyDescent="0.2">
      <c r="A2275" s="1">
        <v>41431</v>
      </c>
      <c r="B2275">
        <v>7740</v>
      </c>
      <c r="C2275">
        <v>-628.47</v>
      </c>
      <c r="D2275">
        <v>5733.4</v>
      </c>
      <c r="E2275">
        <v>4973.4799999999996</v>
      </c>
      <c r="F2275">
        <v>610.42999999999995</v>
      </c>
      <c r="G2275">
        <v>-1467.06</v>
      </c>
      <c r="H2275">
        <v>1238.9000000000001</v>
      </c>
      <c r="I2275">
        <v>4340</v>
      </c>
      <c r="J2275">
        <v>-1539.36</v>
      </c>
      <c r="K2275">
        <v>-633.48</v>
      </c>
      <c r="L2275">
        <v>9279.36</v>
      </c>
      <c r="M2275">
        <v>4266.34</v>
      </c>
    </row>
    <row r="2276" spans="1:13" x14ac:dyDescent="0.2">
      <c r="A2276" s="1">
        <v>41430</v>
      </c>
      <c r="B2276">
        <v>7780</v>
      </c>
      <c r="C2276">
        <v>-588.87</v>
      </c>
      <c r="D2276">
        <v>5735.8</v>
      </c>
      <c r="E2276">
        <v>4976.6499999999996</v>
      </c>
      <c r="F2276">
        <v>650.42999999999995</v>
      </c>
      <c r="G2276">
        <v>-1429.46</v>
      </c>
      <c r="H2276">
        <v>1239.3</v>
      </c>
      <c r="I2276">
        <v>4380</v>
      </c>
      <c r="J2276">
        <v>-1504.39</v>
      </c>
      <c r="K2276">
        <v>-596.65</v>
      </c>
      <c r="L2276">
        <v>9284.39</v>
      </c>
      <c r="M2276">
        <v>4306.34</v>
      </c>
    </row>
    <row r="2277" spans="1:13" x14ac:dyDescent="0.2">
      <c r="A2277" s="1">
        <v>41429</v>
      </c>
      <c r="B2277">
        <v>7890</v>
      </c>
      <c r="C2277">
        <v>-454.39</v>
      </c>
      <c r="D2277">
        <v>5724.4</v>
      </c>
      <c r="E2277">
        <v>4961.58</v>
      </c>
      <c r="F2277">
        <v>783.01</v>
      </c>
      <c r="G2277">
        <v>-1285.48</v>
      </c>
      <c r="H2277">
        <v>1237.4000000000001</v>
      </c>
      <c r="I2277">
        <v>4490</v>
      </c>
      <c r="J2277">
        <v>-1370.49</v>
      </c>
      <c r="K2277">
        <v>-471.58</v>
      </c>
      <c r="L2277">
        <v>9260.49</v>
      </c>
      <c r="M2277">
        <v>4438.92</v>
      </c>
    </row>
    <row r="2278" spans="1:13" x14ac:dyDescent="0.2">
      <c r="A2278" s="1">
        <v>41428</v>
      </c>
      <c r="B2278">
        <v>7840</v>
      </c>
      <c r="C2278">
        <v>-503.89</v>
      </c>
      <c r="D2278">
        <v>5721.4</v>
      </c>
      <c r="E2278">
        <v>4957.62</v>
      </c>
      <c r="F2278">
        <v>733.01</v>
      </c>
      <c r="G2278">
        <v>-1332.48</v>
      </c>
      <c r="H2278">
        <v>1236.9000000000001</v>
      </c>
      <c r="I2278">
        <v>4440</v>
      </c>
      <c r="J2278">
        <v>-1414.2</v>
      </c>
      <c r="K2278">
        <v>-517.62</v>
      </c>
      <c r="L2278">
        <v>9254.2000000000007</v>
      </c>
      <c r="M2278">
        <v>4388.92</v>
      </c>
    </row>
    <row r="2279" spans="1:13" x14ac:dyDescent="0.2">
      <c r="A2279" s="1">
        <v>41425</v>
      </c>
      <c r="B2279">
        <v>7775</v>
      </c>
      <c r="C2279">
        <v>-568.24</v>
      </c>
      <c r="D2279">
        <v>5717.5</v>
      </c>
      <c r="E2279">
        <v>4952.46</v>
      </c>
      <c r="F2279">
        <v>668.01</v>
      </c>
      <c r="G2279">
        <v>-1393.58</v>
      </c>
      <c r="H2279">
        <v>1236.25</v>
      </c>
      <c r="I2279">
        <v>4375</v>
      </c>
      <c r="J2279">
        <v>-1471.03</v>
      </c>
      <c r="K2279">
        <v>-577.46</v>
      </c>
      <c r="L2279">
        <v>9246.0300000000007</v>
      </c>
      <c r="M2279">
        <v>4323.92</v>
      </c>
    </row>
    <row r="2280" spans="1:13" x14ac:dyDescent="0.2">
      <c r="A2280" s="1">
        <v>41424</v>
      </c>
      <c r="B2280">
        <v>7500</v>
      </c>
      <c r="C2280">
        <v>-1099.42</v>
      </c>
      <c r="D2280">
        <v>5683</v>
      </c>
      <c r="E2280">
        <v>5169.46</v>
      </c>
      <c r="F2280">
        <v>131.08000000000001</v>
      </c>
      <c r="G2280">
        <v>-1876.24</v>
      </c>
      <c r="H2280">
        <v>1230.5</v>
      </c>
      <c r="I2280">
        <v>4100</v>
      </c>
      <c r="J2280">
        <v>-1923.03</v>
      </c>
      <c r="K2280">
        <v>-1069.46</v>
      </c>
      <c r="L2280">
        <v>9423.0300000000007</v>
      </c>
      <c r="M2280">
        <v>3806.76</v>
      </c>
    </row>
    <row r="2281" spans="1:13" x14ac:dyDescent="0.2">
      <c r="A2281" s="1">
        <v>41423</v>
      </c>
      <c r="B2281">
        <v>7725</v>
      </c>
      <c r="C2281">
        <v>-913.1</v>
      </c>
      <c r="D2281">
        <v>5720.5</v>
      </c>
      <c r="E2281">
        <v>5222.12</v>
      </c>
      <c r="F2281">
        <v>323.64999999999998</v>
      </c>
      <c r="G2281">
        <v>-1721.18</v>
      </c>
      <c r="H2281">
        <v>1236.75</v>
      </c>
      <c r="I2281">
        <v>4325</v>
      </c>
      <c r="J2281">
        <v>-1779.59</v>
      </c>
      <c r="K2281">
        <v>-897.12</v>
      </c>
      <c r="L2281">
        <v>9504.59</v>
      </c>
      <c r="M2281">
        <v>3999.32</v>
      </c>
    </row>
    <row r="2282" spans="1:13" x14ac:dyDescent="0.2">
      <c r="A2282" s="1">
        <v>41422</v>
      </c>
      <c r="B2282">
        <v>7800</v>
      </c>
      <c r="C2282">
        <v>-802.42</v>
      </c>
      <c r="D2282">
        <v>5701</v>
      </c>
      <c r="E2282">
        <v>5194.74</v>
      </c>
      <c r="F2282">
        <v>431.08</v>
      </c>
      <c r="G2282">
        <v>-1594.24</v>
      </c>
      <c r="H2282">
        <v>1233.5</v>
      </c>
      <c r="I2282">
        <v>4400</v>
      </c>
      <c r="J2282">
        <v>-1662.18</v>
      </c>
      <c r="K2282">
        <v>-794.74</v>
      </c>
      <c r="L2282">
        <v>9462.18</v>
      </c>
      <c r="M2282">
        <v>4106.76</v>
      </c>
    </row>
    <row r="2283" spans="1:13" x14ac:dyDescent="0.2">
      <c r="A2283" s="1">
        <v>41421</v>
      </c>
      <c r="B2283">
        <v>7900</v>
      </c>
      <c r="C2283">
        <v>-712.53</v>
      </c>
      <c r="D2283">
        <v>5713</v>
      </c>
      <c r="E2283">
        <v>5211.59</v>
      </c>
      <c r="F2283">
        <v>522.97</v>
      </c>
      <c r="G2283">
        <v>-1514.35</v>
      </c>
      <c r="H2283">
        <v>1235.5</v>
      </c>
      <c r="I2283">
        <v>4500</v>
      </c>
      <c r="J2283">
        <v>-1588.28</v>
      </c>
      <c r="K2283">
        <v>-711.59</v>
      </c>
      <c r="L2283">
        <v>9488.2800000000007</v>
      </c>
      <c r="M2283">
        <v>4198.6499999999996</v>
      </c>
    </row>
    <row r="2284" spans="1:13" x14ac:dyDescent="0.2">
      <c r="A2284" s="1">
        <v>41418</v>
      </c>
      <c r="B2284">
        <v>8050</v>
      </c>
      <c r="C2284">
        <v>-573.14</v>
      </c>
      <c r="D2284">
        <v>5728</v>
      </c>
      <c r="E2284">
        <v>5232.6499999999996</v>
      </c>
      <c r="F2284">
        <v>664.86</v>
      </c>
      <c r="G2284">
        <v>-1387.46</v>
      </c>
      <c r="H2284">
        <v>1238</v>
      </c>
      <c r="I2284">
        <v>4650</v>
      </c>
      <c r="J2284">
        <v>-1470.9</v>
      </c>
      <c r="K2284">
        <v>-582.65</v>
      </c>
      <c r="L2284">
        <v>9520.9</v>
      </c>
      <c r="M2284">
        <v>4340.54</v>
      </c>
    </row>
    <row r="2285" spans="1:13" x14ac:dyDescent="0.2">
      <c r="A2285" s="1">
        <v>41417</v>
      </c>
      <c r="B2285">
        <v>7850</v>
      </c>
      <c r="C2285">
        <v>-771.14</v>
      </c>
      <c r="D2285">
        <v>5716</v>
      </c>
      <c r="E2285">
        <v>5215.8</v>
      </c>
      <c r="F2285">
        <v>464.86</v>
      </c>
      <c r="G2285">
        <v>-1575.46</v>
      </c>
      <c r="H2285">
        <v>1236</v>
      </c>
      <c r="I2285">
        <v>4450</v>
      </c>
      <c r="J2285">
        <v>-1644.8</v>
      </c>
      <c r="K2285">
        <v>-765.8</v>
      </c>
      <c r="L2285">
        <v>9494.7999999999993</v>
      </c>
      <c r="M2285">
        <v>4140.54</v>
      </c>
    </row>
    <row r="2286" spans="1:13" x14ac:dyDescent="0.2">
      <c r="A2286" s="1">
        <v>41416</v>
      </c>
      <c r="B2286">
        <v>7990</v>
      </c>
      <c r="C2286">
        <v>-668.97</v>
      </c>
      <c r="D2286">
        <v>5748.4</v>
      </c>
      <c r="E2286">
        <v>5261.29</v>
      </c>
      <c r="F2286">
        <v>572.42999999999995</v>
      </c>
      <c r="G2286">
        <v>-1500.29</v>
      </c>
      <c r="H2286">
        <v>1241.4000000000001</v>
      </c>
      <c r="I2286">
        <v>4590</v>
      </c>
      <c r="J2286">
        <v>-1575.27</v>
      </c>
      <c r="K2286">
        <v>-671.29</v>
      </c>
      <c r="L2286">
        <v>9565.27</v>
      </c>
      <c r="M2286">
        <v>4248.1099999999997</v>
      </c>
    </row>
    <row r="2287" spans="1:13" x14ac:dyDescent="0.2">
      <c r="A2287" s="1">
        <v>41415</v>
      </c>
      <c r="B2287">
        <v>8010</v>
      </c>
      <c r="C2287">
        <v>-649.16999999999996</v>
      </c>
      <c r="D2287">
        <v>5749.6</v>
      </c>
      <c r="E2287">
        <v>5262.98</v>
      </c>
      <c r="F2287">
        <v>592.42999999999995</v>
      </c>
      <c r="G2287">
        <v>-1481.49</v>
      </c>
      <c r="H2287">
        <v>1241.5999999999999</v>
      </c>
      <c r="I2287">
        <v>4610</v>
      </c>
      <c r="J2287">
        <v>-1557.88</v>
      </c>
      <c r="K2287">
        <v>-652.98</v>
      </c>
      <c r="L2287">
        <v>9567.8799999999992</v>
      </c>
      <c r="M2287">
        <v>4268.1099999999997</v>
      </c>
    </row>
    <row r="2288" spans="1:13" x14ac:dyDescent="0.2">
      <c r="A2288" s="1">
        <v>41414</v>
      </c>
      <c r="B2288">
        <v>7790</v>
      </c>
      <c r="C2288">
        <v>-839.64</v>
      </c>
      <c r="D2288">
        <v>5718.4</v>
      </c>
      <c r="E2288">
        <v>5219.17</v>
      </c>
      <c r="F2288">
        <v>396.76</v>
      </c>
      <c r="G2288">
        <v>-1645.97</v>
      </c>
      <c r="H2288">
        <v>1236.4000000000001</v>
      </c>
      <c r="I2288">
        <v>4390</v>
      </c>
      <c r="J2288">
        <v>-1710.02</v>
      </c>
      <c r="K2288">
        <v>-829.17</v>
      </c>
      <c r="L2288">
        <v>9500.02</v>
      </c>
      <c r="M2288">
        <v>4072.43</v>
      </c>
    </row>
    <row r="2289" spans="1:13" x14ac:dyDescent="0.2">
      <c r="A2289" s="1">
        <v>41411</v>
      </c>
      <c r="B2289">
        <v>7580</v>
      </c>
      <c r="C2289">
        <v>-1038.44</v>
      </c>
      <c r="D2289">
        <v>5699.8</v>
      </c>
      <c r="E2289">
        <v>5193.05</v>
      </c>
      <c r="F2289">
        <v>194.86</v>
      </c>
      <c r="G2289">
        <v>-1829.26</v>
      </c>
      <c r="H2289">
        <v>1233.3</v>
      </c>
      <c r="I2289">
        <v>4180</v>
      </c>
      <c r="J2289">
        <v>-1879.57</v>
      </c>
      <c r="K2289">
        <v>-1013.05</v>
      </c>
      <c r="L2289">
        <v>9459.57</v>
      </c>
      <c r="M2289">
        <v>3870.54</v>
      </c>
    </row>
    <row r="2290" spans="1:13" x14ac:dyDescent="0.2">
      <c r="A2290" s="1">
        <v>41410</v>
      </c>
      <c r="B2290">
        <v>7400</v>
      </c>
      <c r="C2290">
        <v>-1189.31</v>
      </c>
      <c r="D2290">
        <v>5671</v>
      </c>
      <c r="E2290">
        <v>5152.6099999999997</v>
      </c>
      <c r="F2290">
        <v>39.19</v>
      </c>
      <c r="G2290">
        <v>-1956.14</v>
      </c>
      <c r="H2290">
        <v>1228.5</v>
      </c>
      <c r="I2290">
        <v>4000</v>
      </c>
      <c r="J2290">
        <v>-1996.93</v>
      </c>
      <c r="K2290">
        <v>-1152.6099999999999</v>
      </c>
      <c r="L2290">
        <v>9396.93</v>
      </c>
      <c r="M2290">
        <v>3714.86</v>
      </c>
    </row>
    <row r="2291" spans="1:13" x14ac:dyDescent="0.2">
      <c r="A2291" s="1">
        <v>41409</v>
      </c>
      <c r="B2291">
        <v>7630</v>
      </c>
      <c r="C2291">
        <v>-979.83</v>
      </c>
      <c r="D2291">
        <v>5696.8</v>
      </c>
      <c r="E2291">
        <v>5188.84</v>
      </c>
      <c r="F2291">
        <v>252.97</v>
      </c>
      <c r="G2291">
        <v>-1768.15</v>
      </c>
      <c r="H2291">
        <v>1232.8</v>
      </c>
      <c r="I2291">
        <v>4230</v>
      </c>
      <c r="J2291">
        <v>-1823.04</v>
      </c>
      <c r="K2291">
        <v>-958.84</v>
      </c>
      <c r="L2291">
        <v>9453.0400000000009</v>
      </c>
      <c r="M2291">
        <v>3928.65</v>
      </c>
    </row>
    <row r="2292" spans="1:13" x14ac:dyDescent="0.2">
      <c r="A2292" s="1">
        <v>41408</v>
      </c>
      <c r="B2292">
        <v>7870</v>
      </c>
      <c r="C2292">
        <v>-778.66</v>
      </c>
      <c r="D2292">
        <v>5735.2</v>
      </c>
      <c r="E2292">
        <v>5242.76</v>
      </c>
      <c r="F2292">
        <v>460.54</v>
      </c>
      <c r="G2292">
        <v>-1598.98</v>
      </c>
      <c r="H2292">
        <v>1239.2</v>
      </c>
      <c r="I2292">
        <v>4470</v>
      </c>
      <c r="J2292">
        <v>-1666.56</v>
      </c>
      <c r="K2292">
        <v>-772.76</v>
      </c>
      <c r="L2292">
        <v>9536.56</v>
      </c>
      <c r="M2292">
        <v>4136.22</v>
      </c>
    </row>
    <row r="2293" spans="1:13" x14ac:dyDescent="0.2">
      <c r="A2293" s="1">
        <v>41407</v>
      </c>
      <c r="B2293">
        <v>7650</v>
      </c>
      <c r="C2293">
        <v>-1014.68</v>
      </c>
      <c r="D2293">
        <v>5734</v>
      </c>
      <c r="E2293">
        <v>5241.07</v>
      </c>
      <c r="F2293">
        <v>224.32</v>
      </c>
      <c r="G2293">
        <v>-1834</v>
      </c>
      <c r="H2293">
        <v>1239</v>
      </c>
      <c r="I2293">
        <v>4250</v>
      </c>
      <c r="J2293">
        <v>-1883.95</v>
      </c>
      <c r="K2293">
        <v>-991.07</v>
      </c>
      <c r="L2293">
        <v>9533.9500000000007</v>
      </c>
      <c r="M2293">
        <v>3900</v>
      </c>
    </row>
    <row r="2294" spans="1:13" x14ac:dyDescent="0.2">
      <c r="A2294" s="1">
        <v>41404</v>
      </c>
      <c r="B2294">
        <v>7385</v>
      </c>
      <c r="C2294">
        <v>-1277.03</v>
      </c>
      <c r="D2294">
        <v>5718.1</v>
      </c>
      <c r="E2294">
        <v>5218.75</v>
      </c>
      <c r="F2294">
        <v>-40.68</v>
      </c>
      <c r="G2294">
        <v>-2083.1</v>
      </c>
      <c r="H2294">
        <v>1236.3499999999999</v>
      </c>
      <c r="I2294">
        <v>3985</v>
      </c>
      <c r="J2294">
        <v>-2114.37</v>
      </c>
      <c r="K2294">
        <v>-1233.75</v>
      </c>
      <c r="L2294">
        <v>9499.3700000000008</v>
      </c>
      <c r="M2294">
        <v>3635</v>
      </c>
    </row>
    <row r="2295" spans="1:13" x14ac:dyDescent="0.2">
      <c r="A2295" s="1">
        <v>41403</v>
      </c>
      <c r="B2295">
        <v>7340</v>
      </c>
      <c r="C2295">
        <v>-1321.58</v>
      </c>
      <c r="D2295">
        <v>5715.4</v>
      </c>
      <c r="E2295">
        <v>5214.96</v>
      </c>
      <c r="F2295">
        <v>-85.68</v>
      </c>
      <c r="G2295">
        <v>-2125.4</v>
      </c>
      <c r="H2295">
        <v>1235.9000000000001</v>
      </c>
      <c r="I2295">
        <v>3940</v>
      </c>
      <c r="J2295">
        <v>-2153.5</v>
      </c>
      <c r="K2295">
        <v>-1274.96</v>
      </c>
      <c r="L2295">
        <v>9493.5</v>
      </c>
      <c r="M2295">
        <v>3590</v>
      </c>
    </row>
    <row r="2296" spans="1:13" x14ac:dyDescent="0.2">
      <c r="A2296" s="1">
        <v>41402</v>
      </c>
      <c r="B2296">
        <v>7175</v>
      </c>
      <c r="C2296">
        <v>-1475.82</v>
      </c>
      <c r="D2296">
        <v>5699.5</v>
      </c>
      <c r="E2296">
        <v>5192.63</v>
      </c>
      <c r="F2296">
        <v>-242.57</v>
      </c>
      <c r="G2296">
        <v>-2266.39</v>
      </c>
      <c r="H2296">
        <v>1233.25</v>
      </c>
      <c r="I2296">
        <v>3775</v>
      </c>
      <c r="J2296">
        <v>-2283.91</v>
      </c>
      <c r="K2296">
        <v>-1417.63</v>
      </c>
      <c r="L2296">
        <v>9458.91</v>
      </c>
      <c r="M2296">
        <v>3433.11</v>
      </c>
    </row>
    <row r="2297" spans="1:13" x14ac:dyDescent="0.2">
      <c r="A2297" s="1">
        <v>41401</v>
      </c>
      <c r="B2297">
        <v>7315</v>
      </c>
      <c r="C2297">
        <v>-1337.22</v>
      </c>
      <c r="D2297">
        <v>5707.9</v>
      </c>
      <c r="E2297">
        <v>5204.43</v>
      </c>
      <c r="F2297">
        <v>-102.57</v>
      </c>
      <c r="G2297">
        <v>-2134.79</v>
      </c>
      <c r="H2297">
        <v>1234.6500000000001</v>
      </c>
      <c r="I2297">
        <v>3915</v>
      </c>
      <c r="J2297">
        <v>-2162.1799999999998</v>
      </c>
      <c r="K2297">
        <v>-1289.43</v>
      </c>
      <c r="L2297">
        <v>9477.18</v>
      </c>
      <c r="M2297">
        <v>3573.11</v>
      </c>
    </row>
    <row r="2298" spans="1:13" x14ac:dyDescent="0.2">
      <c r="A2298" s="1">
        <v>41400</v>
      </c>
      <c r="B2298">
        <v>6980</v>
      </c>
      <c r="C2298">
        <v>-1668.87</v>
      </c>
      <c r="D2298">
        <v>5687.8</v>
      </c>
      <c r="E2298">
        <v>5176.2</v>
      </c>
      <c r="F2298">
        <v>-437.57</v>
      </c>
      <c r="G2298">
        <v>-2449.69</v>
      </c>
      <c r="H2298">
        <v>1231.3</v>
      </c>
      <c r="I2298">
        <v>3580</v>
      </c>
      <c r="J2298">
        <v>-2453.4699999999998</v>
      </c>
      <c r="K2298">
        <v>-1596.2</v>
      </c>
      <c r="L2298">
        <v>9433.4699999999993</v>
      </c>
      <c r="M2298">
        <v>3238.11</v>
      </c>
    </row>
    <row r="2299" spans="1:13" x14ac:dyDescent="0.2">
      <c r="A2299" s="1">
        <v>41397</v>
      </c>
      <c r="B2299">
        <v>7000</v>
      </c>
      <c r="C2299">
        <v>-1476.01</v>
      </c>
      <c r="D2299">
        <v>5575</v>
      </c>
      <c r="E2299">
        <v>5017.8100000000004</v>
      </c>
      <c r="F2299">
        <v>-263.51</v>
      </c>
      <c r="G2299">
        <v>-2162.84</v>
      </c>
      <c r="H2299">
        <v>1212.5</v>
      </c>
      <c r="I2299">
        <v>3600</v>
      </c>
      <c r="J2299">
        <v>-2188.13</v>
      </c>
      <c r="K2299">
        <v>-1417.81</v>
      </c>
      <c r="L2299">
        <v>9188.1299999999992</v>
      </c>
      <c r="M2299">
        <v>3412.16</v>
      </c>
    </row>
    <row r="2300" spans="1:13" x14ac:dyDescent="0.2">
      <c r="A2300" s="1">
        <v>41396</v>
      </c>
      <c r="B2300">
        <v>7200</v>
      </c>
      <c r="C2300">
        <v>-1205.1500000000001</v>
      </c>
      <c r="D2300">
        <v>5539</v>
      </c>
      <c r="E2300">
        <v>4967.26</v>
      </c>
      <c r="F2300">
        <v>1.35</v>
      </c>
      <c r="G2300">
        <v>-1861.97</v>
      </c>
      <c r="H2300">
        <v>1206.5</v>
      </c>
      <c r="I2300">
        <v>3800</v>
      </c>
      <c r="J2300">
        <v>-1909.83</v>
      </c>
      <c r="K2300">
        <v>-1167.26</v>
      </c>
      <c r="L2300">
        <v>9109.83</v>
      </c>
      <c r="M2300">
        <v>3677.03</v>
      </c>
    </row>
    <row r="2301" spans="1:13" x14ac:dyDescent="0.2">
      <c r="A2301" s="1">
        <v>41390</v>
      </c>
      <c r="B2301">
        <v>7400</v>
      </c>
      <c r="C2301">
        <v>-1161.99</v>
      </c>
      <c r="D2301">
        <v>5653</v>
      </c>
      <c r="E2301">
        <v>5127.34</v>
      </c>
      <c r="F2301">
        <v>63.51</v>
      </c>
      <c r="G2301">
        <v>-1913.81</v>
      </c>
      <c r="H2301">
        <v>1225.5</v>
      </c>
      <c r="I2301">
        <v>4000</v>
      </c>
      <c r="J2301">
        <v>-1957.78</v>
      </c>
      <c r="K2301">
        <v>-1127.3399999999999</v>
      </c>
      <c r="L2301">
        <v>9357.7800000000007</v>
      </c>
      <c r="M2301">
        <v>3739.19</v>
      </c>
    </row>
    <row r="2302" spans="1:13" x14ac:dyDescent="0.2">
      <c r="A2302" s="1">
        <v>41389</v>
      </c>
      <c r="B2302">
        <v>7350</v>
      </c>
      <c r="C2302">
        <v>-1138.6199999999999</v>
      </c>
      <c r="D2302">
        <v>5602</v>
      </c>
      <c r="E2302">
        <v>5055.72</v>
      </c>
      <c r="F2302">
        <v>78.38</v>
      </c>
      <c r="G2302">
        <v>-1847.95</v>
      </c>
      <c r="H2302">
        <v>1217</v>
      </c>
      <c r="I2302">
        <v>3950</v>
      </c>
      <c r="J2302">
        <v>-1896.85</v>
      </c>
      <c r="K2302">
        <v>-1105.72</v>
      </c>
      <c r="L2302">
        <v>9246.85</v>
      </c>
      <c r="M2302">
        <v>3754.05</v>
      </c>
    </row>
    <row r="2303" spans="1:13" x14ac:dyDescent="0.2">
      <c r="A2303" s="1">
        <v>41388</v>
      </c>
      <c r="B2303">
        <v>6250</v>
      </c>
      <c r="C2303">
        <v>-1993.19</v>
      </c>
      <c r="D2303">
        <v>5524</v>
      </c>
      <c r="E2303">
        <v>4946.2</v>
      </c>
      <c r="F2303">
        <v>-789.19</v>
      </c>
      <c r="G2303">
        <v>-2853.73</v>
      </c>
      <c r="H2303">
        <v>1204</v>
      </c>
      <c r="I2303">
        <v>3050</v>
      </c>
      <c r="J2303">
        <v>-2827.2</v>
      </c>
      <c r="K2303">
        <v>-1896.2</v>
      </c>
      <c r="L2303">
        <v>9077.2000000000007</v>
      </c>
      <c r="M2303">
        <v>2670.27</v>
      </c>
    </row>
    <row r="2304" spans="1:13" x14ac:dyDescent="0.2">
      <c r="A2304" s="1">
        <v>41387</v>
      </c>
      <c r="B2304">
        <v>6100</v>
      </c>
      <c r="C2304">
        <v>-1916.36</v>
      </c>
      <c r="D2304">
        <v>5509</v>
      </c>
      <c r="E2304">
        <v>4925.1400000000003</v>
      </c>
      <c r="F2304">
        <v>-714.86</v>
      </c>
      <c r="G2304">
        <v>-2980.62</v>
      </c>
      <c r="H2304">
        <v>1201.5</v>
      </c>
      <c r="I2304">
        <v>3100</v>
      </c>
      <c r="J2304">
        <v>-2944.58</v>
      </c>
      <c r="K2304">
        <v>-1825.14</v>
      </c>
      <c r="L2304">
        <v>9044.58</v>
      </c>
      <c r="M2304">
        <v>2528.38</v>
      </c>
    </row>
    <row r="2305" spans="1:13" x14ac:dyDescent="0.2">
      <c r="A2305" s="1">
        <v>41386</v>
      </c>
      <c r="B2305">
        <v>6290</v>
      </c>
      <c r="C2305">
        <v>-1755.59</v>
      </c>
      <c r="D2305">
        <v>5538.4</v>
      </c>
      <c r="E2305">
        <v>4966.42</v>
      </c>
      <c r="F2305">
        <v>-549.19000000000005</v>
      </c>
      <c r="G2305">
        <v>-2844.35</v>
      </c>
      <c r="H2305">
        <v>1206.4000000000001</v>
      </c>
      <c r="I2305">
        <v>3290</v>
      </c>
      <c r="J2305">
        <v>-2818.52</v>
      </c>
      <c r="K2305">
        <v>-1676.42</v>
      </c>
      <c r="L2305">
        <v>9108.52</v>
      </c>
      <c r="M2305">
        <v>2694.05</v>
      </c>
    </row>
    <row r="2306" spans="1:13" x14ac:dyDescent="0.2">
      <c r="A2306" s="1">
        <v>41383</v>
      </c>
      <c r="B2306">
        <v>6150</v>
      </c>
      <c r="C2306">
        <v>-1930.62</v>
      </c>
      <c r="D2306">
        <v>5554</v>
      </c>
      <c r="E2306">
        <v>4988.32</v>
      </c>
      <c r="F2306">
        <v>-721.62</v>
      </c>
      <c r="G2306">
        <v>-3032.38</v>
      </c>
      <c r="H2306">
        <v>1209</v>
      </c>
      <c r="I2306">
        <v>3150</v>
      </c>
      <c r="J2306">
        <v>-2992.45</v>
      </c>
      <c r="K2306">
        <v>-1838.32</v>
      </c>
      <c r="L2306">
        <v>9142.4500000000007</v>
      </c>
      <c r="M2306">
        <v>2521.62</v>
      </c>
    </row>
    <row r="2307" spans="1:13" x14ac:dyDescent="0.2">
      <c r="A2307" s="1">
        <v>41382</v>
      </c>
      <c r="B2307">
        <v>5590</v>
      </c>
      <c r="C2307">
        <v>-2521.4499999999998</v>
      </c>
      <c r="D2307">
        <v>5544.4</v>
      </c>
      <c r="E2307">
        <v>4974.84</v>
      </c>
      <c r="F2307">
        <v>-1314.05</v>
      </c>
      <c r="G2307">
        <v>-3615.21</v>
      </c>
      <c r="H2307">
        <v>1207.4000000000001</v>
      </c>
      <c r="I2307">
        <v>2590</v>
      </c>
      <c r="J2307">
        <v>-3531.57</v>
      </c>
      <c r="K2307">
        <v>-2384.84</v>
      </c>
      <c r="L2307">
        <v>9121.57</v>
      </c>
      <c r="M2307">
        <v>1929.19</v>
      </c>
    </row>
    <row r="2308" spans="1:13" x14ac:dyDescent="0.2">
      <c r="A2308" s="1">
        <v>41381</v>
      </c>
      <c r="B2308">
        <v>6550</v>
      </c>
      <c r="C2308">
        <v>-1716.78</v>
      </c>
      <c r="D2308">
        <v>5698</v>
      </c>
      <c r="E2308">
        <v>5190.5200000000004</v>
      </c>
      <c r="F2308">
        <v>-483.78</v>
      </c>
      <c r="G2308">
        <v>-2938.54</v>
      </c>
      <c r="H2308">
        <v>1233</v>
      </c>
      <c r="I2308">
        <v>3550</v>
      </c>
      <c r="J2308">
        <v>-2905.65</v>
      </c>
      <c r="K2308">
        <v>-1640.52</v>
      </c>
      <c r="L2308">
        <v>9455.65</v>
      </c>
      <c r="M2308">
        <v>2759.46</v>
      </c>
    </row>
    <row r="2309" spans="1:13" x14ac:dyDescent="0.2">
      <c r="A2309" s="1">
        <v>41380</v>
      </c>
      <c r="B2309">
        <v>6350</v>
      </c>
      <c r="C2309">
        <v>-1905.68</v>
      </c>
      <c r="D2309">
        <v>5680</v>
      </c>
      <c r="E2309">
        <v>5165.25</v>
      </c>
      <c r="F2309">
        <v>-675.68</v>
      </c>
      <c r="G2309">
        <v>-3112.43</v>
      </c>
      <c r="H2309">
        <v>1230</v>
      </c>
      <c r="I2309">
        <v>3350</v>
      </c>
      <c r="J2309">
        <v>-3066.5</v>
      </c>
      <c r="K2309">
        <v>-1815.25</v>
      </c>
      <c r="L2309">
        <v>9416.5</v>
      </c>
      <c r="M2309">
        <v>2567.5700000000002</v>
      </c>
    </row>
    <row r="2310" spans="1:13" x14ac:dyDescent="0.2">
      <c r="A2310" s="1">
        <v>41379</v>
      </c>
      <c r="B2310">
        <v>6000</v>
      </c>
      <c r="C2310">
        <v>-1848.26</v>
      </c>
      <c r="D2310">
        <v>5749</v>
      </c>
      <c r="E2310">
        <v>5262.14</v>
      </c>
      <c r="F2310">
        <v>-606.76</v>
      </c>
      <c r="G2310">
        <v>-3653.05</v>
      </c>
      <c r="H2310">
        <v>1241.5</v>
      </c>
      <c r="I2310">
        <v>3500</v>
      </c>
      <c r="J2310">
        <v>-3566.58</v>
      </c>
      <c r="K2310">
        <v>-1762.14</v>
      </c>
      <c r="L2310">
        <v>9566.58</v>
      </c>
      <c r="M2310">
        <v>2095.9499999999998</v>
      </c>
    </row>
    <row r="2311" spans="1:13" x14ac:dyDescent="0.2">
      <c r="A2311" s="1">
        <v>41376</v>
      </c>
      <c r="B2311">
        <v>6750</v>
      </c>
      <c r="C2311">
        <v>-1151.3</v>
      </c>
      <c r="D2311">
        <v>5824</v>
      </c>
      <c r="E2311">
        <v>5367.45</v>
      </c>
      <c r="F2311">
        <v>102.7</v>
      </c>
      <c r="G2311">
        <v>-3018.59</v>
      </c>
      <c r="H2311">
        <v>1254</v>
      </c>
      <c r="I2311">
        <v>4250</v>
      </c>
      <c r="J2311">
        <v>-2979.7</v>
      </c>
      <c r="K2311">
        <v>-1117.45</v>
      </c>
      <c r="L2311">
        <v>9729.7000000000007</v>
      </c>
      <c r="M2311">
        <v>2805.41</v>
      </c>
    </row>
    <row r="2312" spans="1:13" x14ac:dyDescent="0.2">
      <c r="A2312" s="1">
        <v>41375</v>
      </c>
      <c r="B2312">
        <v>6750</v>
      </c>
      <c r="C2312">
        <v>-1151.3</v>
      </c>
      <c r="D2312">
        <v>5824</v>
      </c>
      <c r="E2312">
        <v>5367.45</v>
      </c>
      <c r="F2312">
        <v>102.7</v>
      </c>
      <c r="G2312">
        <v>-3018.59</v>
      </c>
      <c r="H2312">
        <v>1254</v>
      </c>
      <c r="I2312">
        <v>4250</v>
      </c>
      <c r="J2312">
        <v>-2979.7</v>
      </c>
      <c r="K2312">
        <v>-1117.45</v>
      </c>
      <c r="L2312">
        <v>9729.7000000000007</v>
      </c>
      <c r="M2312">
        <v>2805.41</v>
      </c>
    </row>
    <row r="2313" spans="1:13" x14ac:dyDescent="0.2">
      <c r="A2313" s="1">
        <v>41374</v>
      </c>
      <c r="B2313">
        <v>6860</v>
      </c>
      <c r="C2313">
        <v>-1051.51</v>
      </c>
      <c r="D2313">
        <v>5836.6</v>
      </c>
      <c r="E2313">
        <v>5385.14</v>
      </c>
      <c r="F2313">
        <v>204.59</v>
      </c>
      <c r="G2313">
        <v>-2929.3</v>
      </c>
      <c r="H2313">
        <v>1256.0999999999999</v>
      </c>
      <c r="I2313">
        <v>4360</v>
      </c>
      <c r="J2313">
        <v>-2897.11</v>
      </c>
      <c r="K2313">
        <v>-1025.1400000000001</v>
      </c>
      <c r="L2313">
        <v>9757.11</v>
      </c>
      <c r="M2313">
        <v>2907.3</v>
      </c>
    </row>
    <row r="2314" spans="1:13" x14ac:dyDescent="0.2">
      <c r="A2314" s="1">
        <v>41373</v>
      </c>
      <c r="B2314">
        <v>6575</v>
      </c>
      <c r="C2314">
        <v>-1216.44</v>
      </c>
      <c r="D2314">
        <v>5813.5</v>
      </c>
      <c r="E2314">
        <v>5352.71</v>
      </c>
      <c r="F2314">
        <v>35.81</v>
      </c>
      <c r="G2314">
        <v>-3183.09</v>
      </c>
      <c r="H2314">
        <v>1252.25</v>
      </c>
      <c r="I2314">
        <v>4175</v>
      </c>
      <c r="J2314">
        <v>-3131.86</v>
      </c>
      <c r="K2314">
        <v>-1177.71</v>
      </c>
      <c r="L2314">
        <v>9706.86</v>
      </c>
      <c r="M2314">
        <v>2630.41</v>
      </c>
    </row>
    <row r="2315" spans="1:13" x14ac:dyDescent="0.2">
      <c r="A2315" s="1">
        <v>41372</v>
      </c>
      <c r="B2315">
        <v>6060</v>
      </c>
      <c r="C2315">
        <v>-1726.29</v>
      </c>
      <c r="D2315">
        <v>5782.6</v>
      </c>
      <c r="E2315">
        <v>5309.32</v>
      </c>
      <c r="F2315">
        <v>-479.19</v>
      </c>
      <c r="G2315">
        <v>-3667.19</v>
      </c>
      <c r="H2315">
        <v>1247.0999999999999</v>
      </c>
      <c r="I2315">
        <v>3660</v>
      </c>
      <c r="J2315">
        <v>-3579.66</v>
      </c>
      <c r="K2315">
        <v>-1649.32</v>
      </c>
      <c r="L2315">
        <v>9639.66</v>
      </c>
      <c r="M2315">
        <v>2115.41</v>
      </c>
    </row>
    <row r="2316" spans="1:13" x14ac:dyDescent="0.2">
      <c r="A2316" s="1">
        <v>41367</v>
      </c>
      <c r="B2316">
        <v>6180</v>
      </c>
      <c r="C2316">
        <v>-1607.49</v>
      </c>
      <c r="D2316">
        <v>5789.8</v>
      </c>
      <c r="E2316">
        <v>5319.43</v>
      </c>
      <c r="F2316">
        <v>-359.19</v>
      </c>
      <c r="G2316">
        <v>-3554.39</v>
      </c>
      <c r="H2316">
        <v>1248.3</v>
      </c>
      <c r="I2316">
        <v>3780</v>
      </c>
      <c r="J2316">
        <v>-3475.32</v>
      </c>
      <c r="K2316">
        <v>-1539.43</v>
      </c>
      <c r="L2316">
        <v>9655.32</v>
      </c>
      <c r="M2316">
        <v>2235.41</v>
      </c>
    </row>
    <row r="2317" spans="1:13" x14ac:dyDescent="0.2">
      <c r="A2317" s="1">
        <v>41366</v>
      </c>
      <c r="B2317">
        <v>5965</v>
      </c>
      <c r="C2317">
        <v>-1820.34</v>
      </c>
      <c r="D2317">
        <v>5776.9</v>
      </c>
      <c r="E2317">
        <v>5301.31</v>
      </c>
      <c r="F2317">
        <v>-574.19000000000005</v>
      </c>
      <c r="G2317">
        <v>-3756.49</v>
      </c>
      <c r="H2317">
        <v>1246.1500000000001</v>
      </c>
      <c r="I2317">
        <v>3565</v>
      </c>
      <c r="J2317">
        <v>-3662.26</v>
      </c>
      <c r="K2317">
        <v>-1736.31</v>
      </c>
      <c r="L2317">
        <v>9627.26</v>
      </c>
      <c r="M2317">
        <v>2020.41</v>
      </c>
    </row>
    <row r="2318" spans="1:13" x14ac:dyDescent="0.2">
      <c r="A2318" s="1">
        <v>41365</v>
      </c>
      <c r="B2318">
        <v>5975</v>
      </c>
      <c r="C2318">
        <v>-1850.83</v>
      </c>
      <c r="D2318">
        <v>5768.5</v>
      </c>
      <c r="E2318">
        <v>5289.52</v>
      </c>
      <c r="F2318">
        <v>-606.08000000000004</v>
      </c>
      <c r="G2318">
        <v>-3725.93</v>
      </c>
      <c r="H2318">
        <v>1244.75</v>
      </c>
      <c r="I2318">
        <v>3525</v>
      </c>
      <c r="J2318">
        <v>-3633.99</v>
      </c>
      <c r="K2318">
        <v>-1764.52</v>
      </c>
      <c r="L2318">
        <v>9608.99</v>
      </c>
      <c r="M2318">
        <v>2042.57</v>
      </c>
    </row>
    <row r="2319" spans="1:13" x14ac:dyDescent="0.2">
      <c r="A2319" s="1">
        <v>41362</v>
      </c>
      <c r="B2319">
        <v>6115</v>
      </c>
      <c r="C2319">
        <v>-1775.99</v>
      </c>
      <c r="D2319">
        <v>5818.9</v>
      </c>
      <c r="E2319">
        <v>5360.29</v>
      </c>
      <c r="F2319">
        <v>-522.84</v>
      </c>
      <c r="G2319">
        <v>-3693.09</v>
      </c>
      <c r="H2319">
        <v>1253.1500000000001</v>
      </c>
      <c r="I2319">
        <v>3665</v>
      </c>
      <c r="J2319">
        <v>-3603.61</v>
      </c>
      <c r="K2319">
        <v>-1695.29</v>
      </c>
      <c r="L2319">
        <v>9718.61</v>
      </c>
      <c r="M2319">
        <v>2125.81</v>
      </c>
    </row>
    <row r="2320" spans="1:13" x14ac:dyDescent="0.2">
      <c r="A2320" s="1">
        <v>41361</v>
      </c>
      <c r="B2320">
        <v>6340</v>
      </c>
      <c r="C2320">
        <v>-1571.45</v>
      </c>
      <c r="D2320">
        <v>5844.4</v>
      </c>
      <c r="E2320">
        <v>5396.09</v>
      </c>
      <c r="F2320">
        <v>-314.05</v>
      </c>
      <c r="G2320">
        <v>-3509.81</v>
      </c>
      <c r="H2320">
        <v>1257.4000000000001</v>
      </c>
      <c r="I2320">
        <v>3890</v>
      </c>
      <c r="J2320">
        <v>-3434.07</v>
      </c>
      <c r="K2320">
        <v>-1506.09</v>
      </c>
      <c r="L2320">
        <v>9774.07</v>
      </c>
      <c r="M2320">
        <v>2334.59</v>
      </c>
    </row>
    <row r="2321" spans="1:13" x14ac:dyDescent="0.2">
      <c r="A2321" s="1">
        <v>41360</v>
      </c>
      <c r="B2321">
        <v>6415</v>
      </c>
      <c r="C2321">
        <v>-1497.2</v>
      </c>
      <c r="D2321">
        <v>5848.9</v>
      </c>
      <c r="E2321">
        <v>5402.41</v>
      </c>
      <c r="F2321">
        <v>-239.05</v>
      </c>
      <c r="G2321">
        <v>-3439.31</v>
      </c>
      <c r="H2321">
        <v>1258.1500000000001</v>
      </c>
      <c r="I2321">
        <v>3965</v>
      </c>
      <c r="J2321">
        <v>-3368.86</v>
      </c>
      <c r="K2321">
        <v>-1437.41</v>
      </c>
      <c r="L2321">
        <v>9783.86</v>
      </c>
      <c r="M2321">
        <v>2409.59</v>
      </c>
    </row>
    <row r="2322" spans="1:13" x14ac:dyDescent="0.2">
      <c r="A2322" s="1">
        <v>41359</v>
      </c>
      <c r="B2322">
        <v>6365</v>
      </c>
      <c r="C2322">
        <v>-1555.81</v>
      </c>
      <c r="D2322">
        <v>5851.9</v>
      </c>
      <c r="E2322">
        <v>5406.63</v>
      </c>
      <c r="F2322">
        <v>-297.16000000000003</v>
      </c>
      <c r="G2322">
        <v>-3500.41</v>
      </c>
      <c r="H2322">
        <v>1258.6500000000001</v>
      </c>
      <c r="I2322">
        <v>3915</v>
      </c>
      <c r="J2322">
        <v>-3425.38</v>
      </c>
      <c r="K2322">
        <v>-1491.63</v>
      </c>
      <c r="L2322">
        <v>9790.3799999999992</v>
      </c>
      <c r="M2322">
        <v>2351.4899999999998</v>
      </c>
    </row>
    <row r="2323" spans="1:13" x14ac:dyDescent="0.2">
      <c r="A2323" s="1">
        <v>41358</v>
      </c>
      <c r="B2323">
        <v>6630</v>
      </c>
      <c r="C2323">
        <v>-1406.12</v>
      </c>
      <c r="D2323">
        <v>5870.8</v>
      </c>
      <c r="E2323">
        <v>5433.16</v>
      </c>
      <c r="F2323">
        <v>-144.32</v>
      </c>
      <c r="G2323">
        <v>-3258.37</v>
      </c>
      <c r="H2323">
        <v>1261.8</v>
      </c>
      <c r="I2323">
        <v>4080</v>
      </c>
      <c r="J2323">
        <v>-3201.49</v>
      </c>
      <c r="K2323">
        <v>-1353.16</v>
      </c>
      <c r="L2323">
        <v>9831.49</v>
      </c>
      <c r="M2323">
        <v>2612.4299999999998</v>
      </c>
    </row>
    <row r="2324" spans="1:13" x14ac:dyDescent="0.2">
      <c r="A2324" s="1">
        <v>41355</v>
      </c>
      <c r="B2324">
        <v>6470</v>
      </c>
      <c r="C2324">
        <v>-1555.42</v>
      </c>
      <c r="D2324">
        <v>5855.2</v>
      </c>
      <c r="E2324">
        <v>5411.26</v>
      </c>
      <c r="F2324">
        <v>-296.22000000000003</v>
      </c>
      <c r="G2324">
        <v>-3394.66</v>
      </c>
      <c r="H2324">
        <v>1259.2</v>
      </c>
      <c r="I2324">
        <v>3920</v>
      </c>
      <c r="J2324">
        <v>-3327.56</v>
      </c>
      <c r="K2324">
        <v>-1491.26</v>
      </c>
      <c r="L2324">
        <v>9797.56</v>
      </c>
      <c r="M2324">
        <v>2460.54</v>
      </c>
    </row>
    <row r="2325" spans="1:13" x14ac:dyDescent="0.2">
      <c r="A2325" s="1">
        <v>41354</v>
      </c>
      <c r="B2325">
        <v>6600</v>
      </c>
      <c r="C2325">
        <v>-1444.93</v>
      </c>
      <c r="D2325">
        <v>5875</v>
      </c>
      <c r="E2325">
        <v>5439.06</v>
      </c>
      <c r="F2325">
        <v>-182.43</v>
      </c>
      <c r="G2325">
        <v>-3300.68</v>
      </c>
      <c r="H2325">
        <v>1262.5</v>
      </c>
      <c r="I2325">
        <v>4050</v>
      </c>
      <c r="J2325">
        <v>-3240.63</v>
      </c>
      <c r="K2325">
        <v>-1389.06</v>
      </c>
      <c r="L2325">
        <v>9840.6299999999992</v>
      </c>
      <c r="M2325">
        <v>2574.3200000000002</v>
      </c>
    </row>
    <row r="2326" spans="1:13" x14ac:dyDescent="0.2">
      <c r="A2326" s="1">
        <v>41353</v>
      </c>
      <c r="B2326">
        <v>6775</v>
      </c>
      <c r="C2326">
        <v>-1189.71</v>
      </c>
      <c r="D2326">
        <v>5831.5</v>
      </c>
      <c r="E2326">
        <v>5377.98</v>
      </c>
      <c r="F2326">
        <v>65.540000000000006</v>
      </c>
      <c r="G2326">
        <v>-3009.2</v>
      </c>
      <c r="H2326">
        <v>1255.25</v>
      </c>
      <c r="I2326">
        <v>4225</v>
      </c>
      <c r="J2326">
        <v>-2971.01</v>
      </c>
      <c r="K2326">
        <v>-1152.98</v>
      </c>
      <c r="L2326">
        <v>9746.01</v>
      </c>
      <c r="M2326">
        <v>2822.3</v>
      </c>
    </row>
    <row r="2327" spans="1:13" x14ac:dyDescent="0.2">
      <c r="A2327" s="1">
        <v>41352</v>
      </c>
      <c r="B2327">
        <v>6790</v>
      </c>
      <c r="C2327">
        <v>-1174.8599999999999</v>
      </c>
      <c r="D2327">
        <v>5832.4</v>
      </c>
      <c r="E2327">
        <v>5379.24</v>
      </c>
      <c r="F2327">
        <v>80.540000000000006</v>
      </c>
      <c r="G2327">
        <v>-2995.1</v>
      </c>
      <c r="H2327">
        <v>1255.4000000000001</v>
      </c>
      <c r="I2327">
        <v>4240</v>
      </c>
      <c r="J2327">
        <v>-2957.97</v>
      </c>
      <c r="K2327">
        <v>-1139.24</v>
      </c>
      <c r="L2327">
        <v>9747.9699999999993</v>
      </c>
      <c r="M2327">
        <v>2837.3</v>
      </c>
    </row>
    <row r="2328" spans="1:13" x14ac:dyDescent="0.2">
      <c r="A2328" s="1">
        <v>41351</v>
      </c>
      <c r="B2328">
        <v>6840</v>
      </c>
      <c r="C2328">
        <v>-1125.3599999999999</v>
      </c>
      <c r="D2328">
        <v>5835.4</v>
      </c>
      <c r="E2328">
        <v>5383.46</v>
      </c>
      <c r="F2328">
        <v>130.54</v>
      </c>
      <c r="G2328">
        <v>-2948.1</v>
      </c>
      <c r="H2328">
        <v>1255.9000000000001</v>
      </c>
      <c r="I2328">
        <v>4290</v>
      </c>
      <c r="J2328">
        <v>-2914.5</v>
      </c>
      <c r="K2328">
        <v>-1093.46</v>
      </c>
      <c r="L2328">
        <v>9754.5</v>
      </c>
      <c r="M2328">
        <v>2887.3</v>
      </c>
    </row>
    <row r="2329" spans="1:13" x14ac:dyDescent="0.2">
      <c r="A2329" s="1">
        <v>41348</v>
      </c>
      <c r="B2329">
        <v>7150</v>
      </c>
      <c r="C2329">
        <v>-909.54</v>
      </c>
      <c r="D2329">
        <v>5914</v>
      </c>
      <c r="E2329">
        <v>5493.82</v>
      </c>
      <c r="F2329">
        <v>359.46</v>
      </c>
      <c r="G2329">
        <v>-2797.78</v>
      </c>
      <c r="H2329">
        <v>1269</v>
      </c>
      <c r="I2329">
        <v>4600</v>
      </c>
      <c r="J2329">
        <v>-2775.45</v>
      </c>
      <c r="K2329">
        <v>-893.82</v>
      </c>
      <c r="L2329">
        <v>9925.4500000000007</v>
      </c>
      <c r="M2329">
        <v>3116.22</v>
      </c>
    </row>
    <row r="2330" spans="1:13" x14ac:dyDescent="0.2">
      <c r="A2330" s="1">
        <v>41347</v>
      </c>
      <c r="B2330">
        <v>7210</v>
      </c>
      <c r="C2330">
        <v>-813.71</v>
      </c>
      <c r="D2330">
        <v>5893.6</v>
      </c>
      <c r="E2330">
        <v>5465.18</v>
      </c>
      <c r="F2330">
        <v>451.89</v>
      </c>
      <c r="G2330">
        <v>-2684.95</v>
      </c>
      <c r="H2330">
        <v>1265.5999999999999</v>
      </c>
      <c r="I2330">
        <v>4660</v>
      </c>
      <c r="J2330">
        <v>-2671.08</v>
      </c>
      <c r="K2330">
        <v>-805.18</v>
      </c>
      <c r="L2330">
        <v>9881.08</v>
      </c>
      <c r="M2330">
        <v>3208.65</v>
      </c>
    </row>
    <row r="2331" spans="1:13" x14ac:dyDescent="0.2">
      <c r="A2331" s="1">
        <v>41346</v>
      </c>
      <c r="B2331">
        <v>7350</v>
      </c>
      <c r="C2331">
        <v>-693.32</v>
      </c>
      <c r="D2331">
        <v>5914</v>
      </c>
      <c r="E2331">
        <v>5493.82</v>
      </c>
      <c r="F2331">
        <v>575.67999999999995</v>
      </c>
      <c r="G2331">
        <v>-2581.5700000000002</v>
      </c>
      <c r="H2331">
        <v>1269</v>
      </c>
      <c r="I2331">
        <v>4800</v>
      </c>
      <c r="J2331">
        <v>-2575.4499999999998</v>
      </c>
      <c r="K2331">
        <v>-693.82</v>
      </c>
      <c r="L2331">
        <v>9925.4500000000007</v>
      </c>
      <c r="M2331">
        <v>3332.43</v>
      </c>
    </row>
    <row r="2332" spans="1:13" x14ac:dyDescent="0.2">
      <c r="A2332" s="1">
        <v>41345</v>
      </c>
      <c r="B2332">
        <v>7325</v>
      </c>
      <c r="C2332">
        <v>-699.86</v>
      </c>
      <c r="D2332">
        <v>5900.5</v>
      </c>
      <c r="E2332">
        <v>5474.87</v>
      </c>
      <c r="F2332">
        <v>566.89</v>
      </c>
      <c r="G2332">
        <v>-2576.85</v>
      </c>
      <c r="H2332">
        <v>1266.75</v>
      </c>
      <c r="I2332">
        <v>4775</v>
      </c>
      <c r="J2332">
        <v>-2571.09</v>
      </c>
      <c r="K2332">
        <v>-699.87</v>
      </c>
      <c r="L2332">
        <v>9896.09</v>
      </c>
      <c r="M2332">
        <v>3323.65</v>
      </c>
    </row>
    <row r="2333" spans="1:13" x14ac:dyDescent="0.2">
      <c r="A2333" s="1">
        <v>41344</v>
      </c>
      <c r="B2333">
        <v>7325</v>
      </c>
      <c r="C2333">
        <v>-699.86</v>
      </c>
      <c r="D2333">
        <v>5900.5</v>
      </c>
      <c r="E2333">
        <v>5474.87</v>
      </c>
      <c r="F2333">
        <v>566.89</v>
      </c>
      <c r="G2333">
        <v>-2576.85</v>
      </c>
      <c r="H2333">
        <v>1266.75</v>
      </c>
      <c r="I2333">
        <v>4775</v>
      </c>
      <c r="J2333">
        <v>-2571.09</v>
      </c>
      <c r="K2333">
        <v>-699.87</v>
      </c>
      <c r="L2333">
        <v>9896.09</v>
      </c>
      <c r="M2333">
        <v>3323.65</v>
      </c>
    </row>
    <row r="2334" spans="1:13" x14ac:dyDescent="0.2">
      <c r="A2334" s="1">
        <v>41341</v>
      </c>
      <c r="B2334">
        <v>7240</v>
      </c>
      <c r="C2334">
        <v>-784.01</v>
      </c>
      <c r="D2334">
        <v>5895.4</v>
      </c>
      <c r="E2334">
        <v>5467.71</v>
      </c>
      <c r="F2334">
        <v>481.89</v>
      </c>
      <c r="G2334">
        <v>-2656.75</v>
      </c>
      <c r="H2334">
        <v>1265.9000000000001</v>
      </c>
      <c r="I2334">
        <v>4690</v>
      </c>
      <c r="J2334">
        <v>-2645</v>
      </c>
      <c r="K2334">
        <v>-777.71</v>
      </c>
      <c r="L2334">
        <v>9885</v>
      </c>
      <c r="M2334">
        <v>3238.65</v>
      </c>
    </row>
    <row r="2335" spans="1:13" x14ac:dyDescent="0.2">
      <c r="A2335" s="1">
        <v>41340</v>
      </c>
      <c r="B2335">
        <v>7130</v>
      </c>
      <c r="C2335">
        <v>-874.69</v>
      </c>
      <c r="D2335">
        <v>5876.8</v>
      </c>
      <c r="E2335">
        <v>5441.59</v>
      </c>
      <c r="F2335">
        <v>388.11</v>
      </c>
      <c r="G2335">
        <v>-2731.94</v>
      </c>
      <c r="H2335">
        <v>1262.8</v>
      </c>
      <c r="I2335">
        <v>4580</v>
      </c>
      <c r="J2335">
        <v>-2714.54</v>
      </c>
      <c r="K2335">
        <v>-861.59</v>
      </c>
      <c r="L2335">
        <v>9844.5400000000009</v>
      </c>
      <c r="M2335">
        <v>3144.86</v>
      </c>
    </row>
    <row r="2336" spans="1:13" x14ac:dyDescent="0.2">
      <c r="A2336" s="1">
        <v>41339</v>
      </c>
      <c r="B2336">
        <v>7310</v>
      </c>
      <c r="C2336">
        <v>-714.71</v>
      </c>
      <c r="D2336">
        <v>5899.6</v>
      </c>
      <c r="E2336">
        <v>5473.6</v>
      </c>
      <c r="F2336">
        <v>551.89</v>
      </c>
      <c r="G2336">
        <v>-2590.9499999999998</v>
      </c>
      <c r="H2336">
        <v>1266.5999999999999</v>
      </c>
      <c r="I2336">
        <v>4760</v>
      </c>
      <c r="J2336">
        <v>-2584.13</v>
      </c>
      <c r="K2336">
        <v>-713.6</v>
      </c>
      <c r="L2336">
        <v>9894.1299999999992</v>
      </c>
      <c r="M2336">
        <v>3308.65</v>
      </c>
    </row>
    <row r="2337" spans="1:13" x14ac:dyDescent="0.2">
      <c r="A2337" s="1">
        <v>41338</v>
      </c>
      <c r="B2337">
        <v>7190</v>
      </c>
      <c r="C2337">
        <v>-824.4</v>
      </c>
      <c r="D2337">
        <v>5886.4</v>
      </c>
      <c r="E2337">
        <v>5455.07</v>
      </c>
      <c r="F2337">
        <v>440</v>
      </c>
      <c r="G2337">
        <v>-2689.64</v>
      </c>
      <c r="H2337">
        <v>1264.4000000000001</v>
      </c>
      <c r="I2337">
        <v>4640</v>
      </c>
      <c r="J2337">
        <v>-2675.42</v>
      </c>
      <c r="K2337">
        <v>-815.07</v>
      </c>
      <c r="L2337">
        <v>9865.42</v>
      </c>
      <c r="M2337">
        <v>3196.76</v>
      </c>
    </row>
    <row r="2338" spans="1:13" x14ac:dyDescent="0.2">
      <c r="A2338" s="1">
        <v>41337</v>
      </c>
      <c r="B2338">
        <v>7240</v>
      </c>
      <c r="C2338">
        <v>-747.58</v>
      </c>
      <c r="D2338">
        <v>5871.4</v>
      </c>
      <c r="E2338">
        <v>5434.01</v>
      </c>
      <c r="F2338">
        <v>514.32000000000005</v>
      </c>
      <c r="G2338">
        <v>-2600.3200000000002</v>
      </c>
      <c r="H2338">
        <v>1261.9000000000001</v>
      </c>
      <c r="I2338">
        <v>4690</v>
      </c>
      <c r="J2338">
        <v>-2592.8000000000002</v>
      </c>
      <c r="K2338">
        <v>-744.01</v>
      </c>
      <c r="L2338">
        <v>9832.7999999999993</v>
      </c>
      <c r="M2338">
        <v>3271.08</v>
      </c>
    </row>
    <row r="2339" spans="1:13" x14ac:dyDescent="0.2">
      <c r="A2339" s="1">
        <v>41334</v>
      </c>
      <c r="B2339">
        <v>7175</v>
      </c>
      <c r="C2339">
        <v>-848.36</v>
      </c>
      <c r="D2339">
        <v>5891.5</v>
      </c>
      <c r="E2339">
        <v>5462.23</v>
      </c>
      <c r="F2339">
        <v>416.89</v>
      </c>
      <c r="G2339">
        <v>-2717.85</v>
      </c>
      <c r="H2339">
        <v>1265.25</v>
      </c>
      <c r="I2339">
        <v>4625</v>
      </c>
      <c r="J2339">
        <v>-2701.51</v>
      </c>
      <c r="K2339">
        <v>-837.23</v>
      </c>
      <c r="L2339">
        <v>9876.51</v>
      </c>
      <c r="M2339">
        <v>3173.65</v>
      </c>
    </row>
    <row r="2340" spans="1:13" x14ac:dyDescent="0.2">
      <c r="A2340" s="1">
        <v>41333</v>
      </c>
      <c r="B2340">
        <v>7400</v>
      </c>
      <c r="C2340">
        <v>-553.92999999999995</v>
      </c>
      <c r="D2340">
        <v>5929</v>
      </c>
      <c r="E2340">
        <v>5514.89</v>
      </c>
      <c r="F2340">
        <v>717.57</v>
      </c>
      <c r="G2340">
        <v>-2562.7800000000002</v>
      </c>
      <c r="H2340">
        <v>1271.5</v>
      </c>
      <c r="I2340">
        <v>4950</v>
      </c>
      <c r="J2340">
        <v>-2558.08</v>
      </c>
      <c r="K2340">
        <v>-564.89</v>
      </c>
      <c r="L2340">
        <v>9958.08</v>
      </c>
      <c r="M2340">
        <v>3366.22</v>
      </c>
    </row>
    <row r="2341" spans="1:13" x14ac:dyDescent="0.2">
      <c r="A2341" s="1">
        <v>41332</v>
      </c>
      <c r="B2341">
        <v>7360</v>
      </c>
      <c r="C2341">
        <v>-593.53</v>
      </c>
      <c r="D2341">
        <v>5926.6</v>
      </c>
      <c r="E2341">
        <v>5511.52</v>
      </c>
      <c r="F2341">
        <v>677.57</v>
      </c>
      <c r="G2341">
        <v>-2600.38</v>
      </c>
      <c r="H2341">
        <v>1271.0999999999999</v>
      </c>
      <c r="I2341">
        <v>4910</v>
      </c>
      <c r="J2341">
        <v>-2592.86</v>
      </c>
      <c r="K2341">
        <v>-601.52</v>
      </c>
      <c r="L2341">
        <v>9952.86</v>
      </c>
      <c r="M2341">
        <v>3326.22</v>
      </c>
    </row>
    <row r="2342" spans="1:13" x14ac:dyDescent="0.2">
      <c r="A2342" s="1">
        <v>41331</v>
      </c>
      <c r="B2342">
        <v>7420</v>
      </c>
      <c r="C2342">
        <v>-515.91999999999996</v>
      </c>
      <c r="D2342">
        <v>5918.2</v>
      </c>
      <c r="E2342">
        <v>5499.72</v>
      </c>
      <c r="F2342">
        <v>753.78</v>
      </c>
      <c r="G2342">
        <v>-2515.77</v>
      </c>
      <c r="H2342">
        <v>1269.7</v>
      </c>
      <c r="I2342">
        <v>4970</v>
      </c>
      <c r="J2342">
        <v>-2514.59</v>
      </c>
      <c r="K2342">
        <v>-529.72</v>
      </c>
      <c r="L2342">
        <v>9934.59</v>
      </c>
      <c r="M2342">
        <v>3402.43</v>
      </c>
    </row>
    <row r="2343" spans="1:13" x14ac:dyDescent="0.2">
      <c r="A2343" s="1">
        <v>41330</v>
      </c>
      <c r="B2343">
        <v>7410</v>
      </c>
      <c r="C2343">
        <v>-525.82000000000005</v>
      </c>
      <c r="D2343">
        <v>5917.6</v>
      </c>
      <c r="E2343">
        <v>5498.88</v>
      </c>
      <c r="F2343">
        <v>743.78</v>
      </c>
      <c r="G2343">
        <v>-2525.17</v>
      </c>
      <c r="H2343">
        <v>1269.5999999999999</v>
      </c>
      <c r="I2343">
        <v>4960</v>
      </c>
      <c r="J2343">
        <v>-2523.2800000000002</v>
      </c>
      <c r="K2343">
        <v>-538.88</v>
      </c>
      <c r="L2343">
        <v>9933.2800000000007</v>
      </c>
      <c r="M2343">
        <v>3392.43</v>
      </c>
    </row>
    <row r="2344" spans="1:13" x14ac:dyDescent="0.2">
      <c r="A2344" s="1">
        <v>41327</v>
      </c>
      <c r="B2344">
        <v>7570</v>
      </c>
      <c r="C2344">
        <v>-376.52</v>
      </c>
      <c r="D2344">
        <v>5933.2</v>
      </c>
      <c r="E2344">
        <v>5520.78</v>
      </c>
      <c r="F2344">
        <v>895.68</v>
      </c>
      <c r="G2344">
        <v>-2388.88</v>
      </c>
      <c r="H2344">
        <v>1272.2</v>
      </c>
      <c r="I2344">
        <v>5120</v>
      </c>
      <c r="J2344">
        <v>-2397.21</v>
      </c>
      <c r="K2344">
        <v>-400.78</v>
      </c>
      <c r="L2344">
        <v>9967.2099999999991</v>
      </c>
      <c r="M2344">
        <v>3544.32</v>
      </c>
    </row>
    <row r="2345" spans="1:13" x14ac:dyDescent="0.2">
      <c r="A2345" s="1">
        <v>41326</v>
      </c>
      <c r="B2345">
        <v>7540</v>
      </c>
      <c r="C2345">
        <v>-514.33000000000004</v>
      </c>
      <c r="D2345">
        <v>5931.4</v>
      </c>
      <c r="E2345">
        <v>5518.26</v>
      </c>
      <c r="F2345">
        <v>757.57</v>
      </c>
      <c r="G2345">
        <v>-2417.08</v>
      </c>
      <c r="H2345">
        <v>1271.9000000000001</v>
      </c>
      <c r="I2345">
        <v>4990</v>
      </c>
      <c r="J2345">
        <v>-2423.3000000000002</v>
      </c>
      <c r="K2345">
        <v>-528.26</v>
      </c>
      <c r="L2345">
        <v>9963.2999999999993</v>
      </c>
      <c r="M2345">
        <v>3514.32</v>
      </c>
    </row>
    <row r="2346" spans="1:13" x14ac:dyDescent="0.2">
      <c r="A2346" s="1">
        <v>41325</v>
      </c>
      <c r="B2346">
        <v>7890</v>
      </c>
      <c r="C2346">
        <v>-222.48</v>
      </c>
      <c r="D2346">
        <v>5988.4</v>
      </c>
      <c r="E2346">
        <v>5598.29</v>
      </c>
      <c r="F2346">
        <v>1058.92</v>
      </c>
      <c r="G2346">
        <v>-2172.7199999999998</v>
      </c>
      <c r="H2346">
        <v>1281.4000000000001</v>
      </c>
      <c r="I2346">
        <v>5340</v>
      </c>
      <c r="J2346">
        <v>-2197.27</v>
      </c>
      <c r="K2346">
        <v>-258.29000000000002</v>
      </c>
      <c r="L2346">
        <v>10087.27</v>
      </c>
      <c r="M2346">
        <v>3815.68</v>
      </c>
    </row>
    <row r="2347" spans="1:13" x14ac:dyDescent="0.2">
      <c r="A2347" s="1">
        <v>41324</v>
      </c>
      <c r="B2347">
        <v>8050</v>
      </c>
      <c r="C2347">
        <v>-73.19</v>
      </c>
      <c r="D2347">
        <v>6004</v>
      </c>
      <c r="E2347">
        <v>5620.2</v>
      </c>
      <c r="F2347">
        <v>1210.81</v>
      </c>
      <c r="G2347">
        <v>-2036.43</v>
      </c>
      <c r="H2347">
        <v>1284</v>
      </c>
      <c r="I2347">
        <v>5500</v>
      </c>
      <c r="J2347">
        <v>-2071.1999999999998</v>
      </c>
      <c r="K2347">
        <v>-120.2</v>
      </c>
      <c r="L2347">
        <v>10121.200000000001</v>
      </c>
      <c r="M2347">
        <v>3967.57</v>
      </c>
    </row>
    <row r="2348" spans="1:13" x14ac:dyDescent="0.2">
      <c r="A2348" s="1">
        <v>41323</v>
      </c>
      <c r="B2348">
        <v>8140</v>
      </c>
      <c r="C2348">
        <v>6.8</v>
      </c>
      <c r="D2348">
        <v>6015.4</v>
      </c>
      <c r="E2348">
        <v>5636.21</v>
      </c>
      <c r="F2348">
        <v>1292.7</v>
      </c>
      <c r="G2348">
        <v>-1965.94</v>
      </c>
      <c r="H2348">
        <v>1285.9000000000001</v>
      </c>
      <c r="I2348">
        <v>5590</v>
      </c>
      <c r="J2348">
        <v>-2006</v>
      </c>
      <c r="K2348">
        <v>-46.21</v>
      </c>
      <c r="L2348">
        <v>10146</v>
      </c>
      <c r="M2348">
        <v>4049.46</v>
      </c>
    </row>
    <row r="2349" spans="1:13" x14ac:dyDescent="0.2">
      <c r="A2349" s="1">
        <v>41313</v>
      </c>
      <c r="B2349">
        <v>8210</v>
      </c>
      <c r="C2349">
        <v>48.78</v>
      </c>
      <c r="D2349">
        <v>6037.6</v>
      </c>
      <c r="E2349">
        <v>5667.38</v>
      </c>
      <c r="F2349">
        <v>1338.38</v>
      </c>
      <c r="G2349">
        <v>-1942.46</v>
      </c>
      <c r="H2349">
        <v>1289.5999999999999</v>
      </c>
      <c r="I2349">
        <v>5660</v>
      </c>
      <c r="J2349">
        <v>-1984.28</v>
      </c>
      <c r="K2349">
        <v>-7.38</v>
      </c>
      <c r="L2349">
        <v>10194.280000000001</v>
      </c>
      <c r="M2349">
        <v>4095.14</v>
      </c>
    </row>
    <row r="2350" spans="1:13" x14ac:dyDescent="0.2">
      <c r="A2350" s="1">
        <v>41312</v>
      </c>
      <c r="B2350">
        <v>7900</v>
      </c>
      <c r="C2350">
        <v>-258.12</v>
      </c>
      <c r="D2350">
        <v>6019</v>
      </c>
      <c r="E2350">
        <v>5641.26</v>
      </c>
      <c r="F2350">
        <v>1028.3800000000001</v>
      </c>
      <c r="G2350">
        <v>-2233.86</v>
      </c>
      <c r="H2350">
        <v>1286.5</v>
      </c>
      <c r="I2350">
        <v>5350</v>
      </c>
      <c r="J2350">
        <v>-2253.83</v>
      </c>
      <c r="K2350">
        <v>-291.26</v>
      </c>
      <c r="L2350">
        <v>10153.83</v>
      </c>
      <c r="M2350">
        <v>3785.14</v>
      </c>
    </row>
    <row r="2351" spans="1:13" x14ac:dyDescent="0.2">
      <c r="A2351" s="1">
        <v>41311</v>
      </c>
      <c r="B2351">
        <v>8150</v>
      </c>
      <c r="C2351">
        <v>-19.73</v>
      </c>
      <c r="D2351">
        <v>6040</v>
      </c>
      <c r="E2351">
        <v>5670.75</v>
      </c>
      <c r="F2351">
        <v>1270.27</v>
      </c>
      <c r="G2351">
        <v>-2012.97</v>
      </c>
      <c r="H2351">
        <v>1290</v>
      </c>
      <c r="I2351">
        <v>5600</v>
      </c>
      <c r="J2351">
        <v>-2049.5</v>
      </c>
      <c r="K2351">
        <v>-70.75</v>
      </c>
      <c r="L2351">
        <v>10199.5</v>
      </c>
      <c r="M2351">
        <v>4027.03</v>
      </c>
    </row>
    <row r="2352" spans="1:13" x14ac:dyDescent="0.2">
      <c r="A2352" s="1">
        <v>41310</v>
      </c>
      <c r="B2352">
        <v>8025</v>
      </c>
      <c r="C2352">
        <v>-143.47999999999999</v>
      </c>
      <c r="D2352">
        <v>6032.5</v>
      </c>
      <c r="E2352">
        <v>5660.22</v>
      </c>
      <c r="F2352">
        <v>1145.27</v>
      </c>
      <c r="G2352">
        <v>-2130.4699999999998</v>
      </c>
      <c r="H2352">
        <v>1288.75</v>
      </c>
      <c r="I2352">
        <v>5475</v>
      </c>
      <c r="J2352">
        <v>-2158.19</v>
      </c>
      <c r="K2352">
        <v>-185.22</v>
      </c>
      <c r="L2352">
        <v>10183.19</v>
      </c>
      <c r="M2352">
        <v>3902.03</v>
      </c>
    </row>
    <row r="2353" spans="1:13" x14ac:dyDescent="0.2">
      <c r="A2353" s="1">
        <v>41309</v>
      </c>
      <c r="B2353">
        <v>8135</v>
      </c>
      <c r="C2353">
        <v>-43.69</v>
      </c>
      <c r="D2353">
        <v>6045.1</v>
      </c>
      <c r="E2353">
        <v>5677.91</v>
      </c>
      <c r="F2353">
        <v>1247.1600000000001</v>
      </c>
      <c r="G2353">
        <v>-2041.18</v>
      </c>
      <c r="H2353">
        <v>1290.8499999999999</v>
      </c>
      <c r="I2353">
        <v>5585</v>
      </c>
      <c r="J2353">
        <v>-2075.59</v>
      </c>
      <c r="K2353">
        <v>-92.91</v>
      </c>
      <c r="L2353">
        <v>10210.59</v>
      </c>
      <c r="M2353">
        <v>4003.92</v>
      </c>
    </row>
    <row r="2354" spans="1:13" x14ac:dyDescent="0.2">
      <c r="A2354" s="1">
        <v>41306</v>
      </c>
      <c r="B2354">
        <v>7960</v>
      </c>
      <c r="C2354">
        <v>-189.61</v>
      </c>
      <c r="D2354">
        <v>6016.6</v>
      </c>
      <c r="E2354">
        <v>5637.89</v>
      </c>
      <c r="F2354">
        <v>1096.49</v>
      </c>
      <c r="G2354">
        <v>-2163.36</v>
      </c>
      <c r="H2354">
        <v>1286.0999999999999</v>
      </c>
      <c r="I2354">
        <v>5410</v>
      </c>
      <c r="J2354">
        <v>-2188.61</v>
      </c>
      <c r="K2354">
        <v>-227.89</v>
      </c>
      <c r="L2354">
        <v>10148.61</v>
      </c>
      <c r="M2354">
        <v>3853.24</v>
      </c>
    </row>
    <row r="2355" spans="1:13" x14ac:dyDescent="0.2">
      <c r="A2355" s="1">
        <v>41305</v>
      </c>
      <c r="B2355">
        <v>7950</v>
      </c>
      <c r="C2355">
        <v>-199.51</v>
      </c>
      <c r="D2355">
        <v>6016</v>
      </c>
      <c r="E2355">
        <v>5637.05</v>
      </c>
      <c r="F2355">
        <v>1086.49</v>
      </c>
      <c r="G2355">
        <v>-2172.7600000000002</v>
      </c>
      <c r="H2355">
        <v>1286</v>
      </c>
      <c r="I2355">
        <v>5400</v>
      </c>
      <c r="J2355">
        <v>-2197.3000000000002</v>
      </c>
      <c r="K2355">
        <v>-237.05</v>
      </c>
      <c r="L2355">
        <v>10147.299999999999</v>
      </c>
      <c r="M2355">
        <v>3843.24</v>
      </c>
    </row>
    <row r="2356" spans="1:13" x14ac:dyDescent="0.2">
      <c r="A2356" s="1">
        <v>41304</v>
      </c>
      <c r="B2356">
        <v>7875</v>
      </c>
      <c r="C2356">
        <v>-264.66000000000003</v>
      </c>
      <c r="D2356">
        <v>6005.5</v>
      </c>
      <c r="E2356">
        <v>5622.31</v>
      </c>
      <c r="F2356">
        <v>1019.59</v>
      </c>
      <c r="G2356">
        <v>-2229.15</v>
      </c>
      <c r="H2356">
        <v>1284.25</v>
      </c>
      <c r="I2356">
        <v>5325</v>
      </c>
      <c r="J2356">
        <v>-2249.46</v>
      </c>
      <c r="K2356">
        <v>-297.31</v>
      </c>
      <c r="L2356">
        <v>10124.459999999999</v>
      </c>
      <c r="M2356">
        <v>3776.35</v>
      </c>
    </row>
    <row r="2357" spans="1:13" x14ac:dyDescent="0.2">
      <c r="A2357" s="1">
        <v>41303</v>
      </c>
      <c r="B2357">
        <v>7685</v>
      </c>
      <c r="C2357">
        <v>-425.43</v>
      </c>
      <c r="D2357">
        <v>5976.1</v>
      </c>
      <c r="E2357">
        <v>5581.02</v>
      </c>
      <c r="F2357">
        <v>853.92</v>
      </c>
      <c r="G2357">
        <v>-2365.42</v>
      </c>
      <c r="H2357">
        <v>1279.3499999999999</v>
      </c>
      <c r="I2357">
        <v>5135</v>
      </c>
      <c r="J2357">
        <v>-2375.52</v>
      </c>
      <c r="K2357">
        <v>-446.02</v>
      </c>
      <c r="L2357">
        <v>10060.52</v>
      </c>
      <c r="M2357">
        <v>3610.68</v>
      </c>
    </row>
    <row r="2358" spans="1:13" x14ac:dyDescent="0.2">
      <c r="A2358" s="1">
        <v>41302</v>
      </c>
      <c r="B2358">
        <v>7685</v>
      </c>
      <c r="C2358">
        <v>-425.43</v>
      </c>
      <c r="D2358">
        <v>5976.1</v>
      </c>
      <c r="E2358">
        <v>5581.02</v>
      </c>
      <c r="F2358">
        <v>853.92</v>
      </c>
      <c r="G2358">
        <v>-2365.42</v>
      </c>
      <c r="H2358">
        <v>1279.3499999999999</v>
      </c>
      <c r="I2358">
        <v>5135</v>
      </c>
      <c r="J2358">
        <v>-2375.52</v>
      </c>
      <c r="K2358">
        <v>-446.02</v>
      </c>
      <c r="L2358">
        <v>10060.52</v>
      </c>
      <c r="M2358">
        <v>3610.68</v>
      </c>
    </row>
    <row r="2359" spans="1:13" x14ac:dyDescent="0.2">
      <c r="A2359" s="1">
        <v>41299</v>
      </c>
      <c r="B2359">
        <v>7770</v>
      </c>
      <c r="C2359">
        <v>-350.39</v>
      </c>
      <c r="D2359">
        <v>5987.2</v>
      </c>
      <c r="E2359">
        <v>5596.61</v>
      </c>
      <c r="F2359">
        <v>930.81</v>
      </c>
      <c r="G2359">
        <v>-2299.63</v>
      </c>
      <c r="H2359">
        <v>1281.2</v>
      </c>
      <c r="I2359">
        <v>5220</v>
      </c>
      <c r="J2359">
        <v>-2314.66</v>
      </c>
      <c r="K2359">
        <v>-376.61</v>
      </c>
      <c r="L2359">
        <v>10084.66</v>
      </c>
      <c r="M2359">
        <v>3687.57</v>
      </c>
    </row>
    <row r="2360" spans="1:13" x14ac:dyDescent="0.2">
      <c r="A2360" s="1">
        <v>41298</v>
      </c>
      <c r="B2360">
        <v>7765</v>
      </c>
      <c r="C2360">
        <v>-337.12</v>
      </c>
      <c r="D2360">
        <v>5974.9</v>
      </c>
      <c r="E2360">
        <v>5579.34</v>
      </c>
      <c r="F2360">
        <v>942.03</v>
      </c>
      <c r="G2360">
        <v>-2276.12</v>
      </c>
      <c r="H2360">
        <v>1279.1500000000001</v>
      </c>
      <c r="I2360">
        <v>5215</v>
      </c>
      <c r="J2360">
        <v>-2292.91</v>
      </c>
      <c r="K2360">
        <v>-364.34</v>
      </c>
      <c r="L2360">
        <v>10057.91</v>
      </c>
      <c r="M2360">
        <v>3698.78</v>
      </c>
    </row>
    <row r="2361" spans="1:13" x14ac:dyDescent="0.2">
      <c r="A2361" s="1">
        <v>41297</v>
      </c>
      <c r="B2361">
        <v>7725</v>
      </c>
      <c r="C2361">
        <v>-385.83</v>
      </c>
      <c r="D2361">
        <v>5978.5</v>
      </c>
      <c r="E2361">
        <v>5584.39</v>
      </c>
      <c r="F2361">
        <v>893.92</v>
      </c>
      <c r="G2361">
        <v>-2327.8200000000002</v>
      </c>
      <c r="H2361">
        <v>1279.75</v>
      </c>
      <c r="I2361">
        <v>5175</v>
      </c>
      <c r="J2361">
        <v>-2340.7399999999998</v>
      </c>
      <c r="K2361">
        <v>-409.39</v>
      </c>
      <c r="L2361">
        <v>10065.74</v>
      </c>
      <c r="M2361">
        <v>3650.68</v>
      </c>
    </row>
    <row r="2362" spans="1:13" x14ac:dyDescent="0.2">
      <c r="A2362" s="1">
        <v>41296</v>
      </c>
      <c r="B2362">
        <v>7700</v>
      </c>
      <c r="C2362">
        <v>-410.58</v>
      </c>
      <c r="D2362">
        <v>5977</v>
      </c>
      <c r="E2362">
        <v>5582.29</v>
      </c>
      <c r="F2362">
        <v>868.92</v>
      </c>
      <c r="G2362">
        <v>-2351.3200000000002</v>
      </c>
      <c r="H2362">
        <v>1279.5</v>
      </c>
      <c r="I2362">
        <v>5150</v>
      </c>
      <c r="J2362">
        <v>-2362.48</v>
      </c>
      <c r="K2362">
        <v>-432.29</v>
      </c>
      <c r="L2362">
        <v>10062.48</v>
      </c>
      <c r="M2362">
        <v>3625.68</v>
      </c>
    </row>
    <row r="2363" spans="1:13" x14ac:dyDescent="0.2">
      <c r="A2363" s="1">
        <v>41295</v>
      </c>
      <c r="B2363">
        <v>7660</v>
      </c>
      <c r="C2363">
        <v>-431.96</v>
      </c>
      <c r="D2363">
        <v>5962.6</v>
      </c>
      <c r="E2363">
        <v>5562.07</v>
      </c>
      <c r="F2363">
        <v>845.14</v>
      </c>
      <c r="G2363">
        <v>-2360.71</v>
      </c>
      <c r="H2363">
        <v>1277.0999999999999</v>
      </c>
      <c r="I2363">
        <v>5110</v>
      </c>
      <c r="J2363">
        <v>-2371.16</v>
      </c>
      <c r="K2363">
        <v>-452.07</v>
      </c>
      <c r="L2363">
        <v>10031.16</v>
      </c>
      <c r="M2363">
        <v>3601.89</v>
      </c>
    </row>
    <row r="2364" spans="1:13" x14ac:dyDescent="0.2">
      <c r="A2364" s="1">
        <v>41292</v>
      </c>
      <c r="B2364">
        <v>7600</v>
      </c>
      <c r="C2364">
        <v>-491.36</v>
      </c>
      <c r="D2364">
        <v>5959</v>
      </c>
      <c r="E2364">
        <v>5557.01</v>
      </c>
      <c r="F2364">
        <v>785.14</v>
      </c>
      <c r="G2364">
        <v>-2417.11</v>
      </c>
      <c r="H2364">
        <v>1276.5</v>
      </c>
      <c r="I2364">
        <v>5050</v>
      </c>
      <c r="J2364">
        <v>-2423.33</v>
      </c>
      <c r="K2364">
        <v>-507.01</v>
      </c>
      <c r="L2364">
        <v>10023.33</v>
      </c>
      <c r="M2364">
        <v>3541.89</v>
      </c>
    </row>
    <row r="2365" spans="1:13" x14ac:dyDescent="0.2">
      <c r="A2365" s="1">
        <v>41291</v>
      </c>
      <c r="B2365">
        <v>7450</v>
      </c>
      <c r="C2365">
        <v>-621.65</v>
      </c>
      <c r="D2365">
        <v>5938</v>
      </c>
      <c r="E2365">
        <v>5527.52</v>
      </c>
      <c r="F2365">
        <v>651.35</v>
      </c>
      <c r="G2365">
        <v>-2529.89</v>
      </c>
      <c r="H2365">
        <v>1273</v>
      </c>
      <c r="I2365">
        <v>4900</v>
      </c>
      <c r="J2365">
        <v>-2527.65</v>
      </c>
      <c r="K2365">
        <v>-627.52</v>
      </c>
      <c r="L2365">
        <v>9977.65</v>
      </c>
      <c r="M2365">
        <v>3408.11</v>
      </c>
    </row>
    <row r="2366" spans="1:13" x14ac:dyDescent="0.2">
      <c r="A2366" s="1">
        <v>41290</v>
      </c>
      <c r="B2366">
        <v>7550</v>
      </c>
      <c r="C2366">
        <v>-531.76</v>
      </c>
      <c r="D2366">
        <v>5950</v>
      </c>
      <c r="E2366">
        <v>5544.37</v>
      </c>
      <c r="F2366">
        <v>743.24</v>
      </c>
      <c r="G2366">
        <v>-2450</v>
      </c>
      <c r="H2366">
        <v>1275</v>
      </c>
      <c r="I2366">
        <v>5000</v>
      </c>
      <c r="J2366">
        <v>-2453.75</v>
      </c>
      <c r="K2366">
        <v>-544.37</v>
      </c>
      <c r="L2366">
        <v>10003.75</v>
      </c>
      <c r="M2366">
        <v>3500</v>
      </c>
    </row>
    <row r="2367" spans="1:13" x14ac:dyDescent="0.2">
      <c r="A2367" s="1">
        <v>41289</v>
      </c>
      <c r="B2367">
        <v>7600</v>
      </c>
      <c r="C2367">
        <v>-482.26</v>
      </c>
      <c r="D2367">
        <v>5953</v>
      </c>
      <c r="E2367">
        <v>5548.59</v>
      </c>
      <c r="F2367">
        <v>793.24</v>
      </c>
      <c r="G2367">
        <v>-2403</v>
      </c>
      <c r="H2367">
        <v>1275.5</v>
      </c>
      <c r="I2367">
        <v>5050</v>
      </c>
      <c r="J2367">
        <v>-2410.2800000000002</v>
      </c>
      <c r="K2367">
        <v>-498.59</v>
      </c>
      <c r="L2367">
        <v>10010.280000000001</v>
      </c>
      <c r="M2367">
        <v>3550</v>
      </c>
    </row>
    <row r="2368" spans="1:13" x14ac:dyDescent="0.2">
      <c r="A2368" s="1">
        <v>41288</v>
      </c>
      <c r="B2368">
        <v>7675</v>
      </c>
      <c r="C2368">
        <v>-417.11</v>
      </c>
      <c r="D2368">
        <v>5963.5</v>
      </c>
      <c r="E2368">
        <v>5563.33</v>
      </c>
      <c r="F2368">
        <v>860.14</v>
      </c>
      <c r="G2368">
        <v>-2346.61</v>
      </c>
      <c r="H2368">
        <v>1277.25</v>
      </c>
      <c r="I2368">
        <v>5125</v>
      </c>
      <c r="J2368">
        <v>-2358.11</v>
      </c>
      <c r="K2368">
        <v>-438.33</v>
      </c>
      <c r="L2368">
        <v>10033.11</v>
      </c>
      <c r="M2368">
        <v>3616.89</v>
      </c>
    </row>
    <row r="2369" spans="1:13" x14ac:dyDescent="0.2">
      <c r="A2369" s="1">
        <v>41285</v>
      </c>
      <c r="B2369">
        <v>7820</v>
      </c>
      <c r="C2369">
        <v>-282.67</v>
      </c>
      <c r="D2369">
        <v>5978.2</v>
      </c>
      <c r="E2369">
        <v>5583.97</v>
      </c>
      <c r="F2369">
        <v>997.03</v>
      </c>
      <c r="G2369">
        <v>-2224.42</v>
      </c>
      <c r="H2369">
        <v>1279.7</v>
      </c>
      <c r="I2369">
        <v>5270</v>
      </c>
      <c r="J2369">
        <v>-2245.09</v>
      </c>
      <c r="K2369">
        <v>-313.97000000000003</v>
      </c>
      <c r="L2369">
        <v>10065.09</v>
      </c>
      <c r="M2369">
        <v>3753.78</v>
      </c>
    </row>
    <row r="2370" spans="1:13" x14ac:dyDescent="0.2">
      <c r="A2370" s="1">
        <v>41284</v>
      </c>
      <c r="B2370">
        <v>7770</v>
      </c>
      <c r="C2370">
        <v>-363.46</v>
      </c>
      <c r="D2370">
        <v>5960.2</v>
      </c>
      <c r="E2370">
        <v>5558.7</v>
      </c>
      <c r="F2370">
        <v>913.24</v>
      </c>
      <c r="G2370">
        <v>-2236.15</v>
      </c>
      <c r="H2370">
        <v>1276.7</v>
      </c>
      <c r="I2370">
        <v>5170</v>
      </c>
      <c r="J2370">
        <v>-2255.94</v>
      </c>
      <c r="K2370">
        <v>-388.7</v>
      </c>
      <c r="L2370">
        <v>10025.94</v>
      </c>
      <c r="M2370">
        <v>3724.05</v>
      </c>
    </row>
    <row r="2371" spans="1:13" x14ac:dyDescent="0.2">
      <c r="A2371" s="1">
        <v>41283</v>
      </c>
      <c r="B2371">
        <v>7640</v>
      </c>
      <c r="C2371">
        <v>-492.16</v>
      </c>
      <c r="D2371">
        <v>5952.4</v>
      </c>
      <c r="E2371">
        <v>5547.74</v>
      </c>
      <c r="F2371">
        <v>783.24</v>
      </c>
      <c r="G2371">
        <v>-2358.35</v>
      </c>
      <c r="H2371">
        <v>1275.4000000000001</v>
      </c>
      <c r="I2371">
        <v>5040</v>
      </c>
      <c r="J2371">
        <v>-2368.9699999999998</v>
      </c>
      <c r="K2371">
        <v>-507.74</v>
      </c>
      <c r="L2371">
        <v>10008.969999999999</v>
      </c>
      <c r="M2371">
        <v>3594.05</v>
      </c>
    </row>
    <row r="2372" spans="1:13" x14ac:dyDescent="0.2">
      <c r="A2372" s="1">
        <v>41282</v>
      </c>
      <c r="B2372">
        <v>7680</v>
      </c>
      <c r="C2372">
        <v>-452.56</v>
      </c>
      <c r="D2372">
        <v>5954.8</v>
      </c>
      <c r="E2372">
        <v>5551.11</v>
      </c>
      <c r="F2372">
        <v>823.24</v>
      </c>
      <c r="G2372">
        <v>-2320.75</v>
      </c>
      <c r="H2372">
        <v>1275.8</v>
      </c>
      <c r="I2372">
        <v>5080</v>
      </c>
      <c r="J2372">
        <v>-2334.19</v>
      </c>
      <c r="K2372">
        <v>-471.11</v>
      </c>
      <c r="L2372">
        <v>10014.19</v>
      </c>
      <c r="M2372">
        <v>3634.05</v>
      </c>
    </row>
    <row r="2373" spans="1:13" x14ac:dyDescent="0.2">
      <c r="A2373" s="1">
        <v>41281</v>
      </c>
      <c r="B2373">
        <v>7760</v>
      </c>
      <c r="C2373">
        <v>-364.25</v>
      </c>
      <c r="D2373">
        <v>5953.6</v>
      </c>
      <c r="E2373">
        <v>5549.43</v>
      </c>
      <c r="F2373">
        <v>911.35</v>
      </c>
      <c r="G2373">
        <v>-2231.44</v>
      </c>
      <c r="H2373">
        <v>1275.5999999999999</v>
      </c>
      <c r="I2373">
        <v>5160</v>
      </c>
      <c r="J2373">
        <v>-2251.58</v>
      </c>
      <c r="K2373">
        <v>-389.43</v>
      </c>
      <c r="L2373">
        <v>10011.58</v>
      </c>
      <c r="M2373">
        <v>3722.16</v>
      </c>
    </row>
    <row r="2374" spans="1:13" x14ac:dyDescent="0.2">
      <c r="A2374" s="1">
        <v>41278</v>
      </c>
      <c r="B2374">
        <v>7725</v>
      </c>
      <c r="C2374">
        <v>-398.9</v>
      </c>
      <c r="D2374">
        <v>5951.5</v>
      </c>
      <c r="E2374">
        <v>5546.48</v>
      </c>
      <c r="F2374">
        <v>876.35</v>
      </c>
      <c r="G2374">
        <v>-2264.34</v>
      </c>
      <c r="H2374">
        <v>1275.25</v>
      </c>
      <c r="I2374">
        <v>5125</v>
      </c>
      <c r="J2374">
        <v>-2282.0100000000002</v>
      </c>
      <c r="K2374">
        <v>-421.48</v>
      </c>
      <c r="L2374">
        <v>10007.01</v>
      </c>
      <c r="M2374">
        <v>3687.16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895"/>
  <sheetViews>
    <sheetView zoomScale="70" zoomScaleNormal="70" workbookViewId="0">
      <selection activeCell="B10" sqref="B10"/>
    </sheetView>
  </sheetViews>
  <sheetFormatPr defaultRowHeight="14.25" x14ac:dyDescent="0.2"/>
  <cols>
    <col min="1" max="1" width="10.375" style="6" bestFit="1" customWidth="1"/>
    <col min="2" max="2" width="13.125" style="8" bestFit="1" customWidth="1"/>
  </cols>
  <sheetData>
    <row r="1" spans="1:2" x14ac:dyDescent="0.2">
      <c r="A1" s="6" t="s">
        <v>7</v>
      </c>
      <c r="B1" s="8" t="s">
        <v>14</v>
      </c>
    </row>
    <row r="2" spans="1:2" x14ac:dyDescent="0.2">
      <c r="A2" s="6" t="s">
        <v>13</v>
      </c>
      <c r="B2" s="8" t="s">
        <v>8</v>
      </c>
    </row>
    <row r="3" spans="1:2" x14ac:dyDescent="0.2">
      <c r="A3" s="6">
        <f ca="1">OFFSET(利润1!$A$1,数列!A1,,1)</f>
        <v>44834</v>
      </c>
      <c r="B3" s="8">
        <f ca="1">OFFSET(利润1!$B$1,数列!A1,,1)-33000</f>
        <v>29660</v>
      </c>
    </row>
    <row r="4" spans="1:2" x14ac:dyDescent="0.2">
      <c r="A4" s="6">
        <f ca="1">OFFSET(利润1!$A$1,数列!A2,,1)</f>
        <v>44833</v>
      </c>
      <c r="B4" s="8">
        <f ca="1">OFFSET(利润1!$B$1,数列!A2,,1)-33000</f>
        <v>29420</v>
      </c>
    </row>
    <row r="5" spans="1:2" x14ac:dyDescent="0.2">
      <c r="A5" s="6">
        <f ca="1">OFFSET(利润1!$A$1,数列!A3,,1)</f>
        <v>44832</v>
      </c>
      <c r="B5" s="8">
        <f ca="1">OFFSET(利润1!$B$1,数列!A3,,1)-33000</f>
        <v>28400</v>
      </c>
    </row>
    <row r="6" spans="1:2" x14ac:dyDescent="0.2">
      <c r="A6" s="6">
        <f ca="1">OFFSET(利润1!$A$1,数列!A4,,1)</f>
        <v>44831</v>
      </c>
      <c r="B6" s="8">
        <f ca="1">OFFSET(利润1!$B$1,数列!A4,,1)-33000</f>
        <v>28495</v>
      </c>
    </row>
    <row r="7" spans="1:2" x14ac:dyDescent="0.2">
      <c r="A7" s="6">
        <f ca="1">OFFSET(利润1!$A$1,数列!A5,,1)</f>
        <v>44830</v>
      </c>
      <c r="B7" s="8">
        <f ca="1">OFFSET(利润1!$B$1,数列!A5,,1)-33000</f>
        <v>28625</v>
      </c>
    </row>
    <row r="8" spans="1:2" x14ac:dyDescent="0.2">
      <c r="A8" s="6">
        <f ca="1">OFFSET(利润1!$A$1,数列!A6,,1)</f>
        <v>44827</v>
      </c>
      <c r="B8" s="8">
        <f ca="1">OFFSET(利润1!$B$1,数列!A6,,1)-33000</f>
        <v>30045</v>
      </c>
    </row>
    <row r="9" spans="1:2" x14ac:dyDescent="0.2">
      <c r="A9" s="6">
        <f ca="1">OFFSET(利润1!$A$1,数列!A7,,1)</f>
        <v>44826</v>
      </c>
      <c r="B9" s="8">
        <f ca="1">OFFSET(利润1!$B$1,数列!A7,,1)-33000</f>
        <v>30100</v>
      </c>
    </row>
    <row r="10" spans="1:2" x14ac:dyDescent="0.2">
      <c r="A10" s="6">
        <f ca="1">OFFSET(利润1!$A$1,数列!A8,,1)</f>
        <v>44825</v>
      </c>
      <c r="B10" s="8">
        <f ca="1">OFFSET(利润1!$B$1,数列!A8,,1)-33000</f>
        <v>30105</v>
      </c>
    </row>
    <row r="11" spans="1:2" x14ac:dyDescent="0.2">
      <c r="A11" s="6">
        <f ca="1">OFFSET(利润1!$A$1,数列!A9,,1)</f>
        <v>44824</v>
      </c>
      <c r="B11" s="8">
        <f ca="1">OFFSET(利润1!$B$1,数列!A9,,1)-33000</f>
        <v>30325</v>
      </c>
    </row>
    <row r="12" spans="1:2" x14ac:dyDescent="0.2">
      <c r="A12" s="6">
        <f ca="1">OFFSET(利润1!$A$1,数列!A10,,1)</f>
        <v>44823</v>
      </c>
      <c r="B12" s="8">
        <f ca="1">OFFSET(利润1!$B$1,数列!A10,,1)-33000</f>
        <v>30480</v>
      </c>
    </row>
    <row r="13" spans="1:2" x14ac:dyDescent="0.2">
      <c r="A13" s="6">
        <f ca="1">OFFSET(利润1!$A$1,数列!A11,,1)</f>
        <v>44820</v>
      </c>
      <c r="B13" s="8">
        <f ca="1">OFFSET(利润1!$B$1,数列!A11,,1)-33000</f>
        <v>29845</v>
      </c>
    </row>
    <row r="14" spans="1:2" x14ac:dyDescent="0.2">
      <c r="A14" s="6">
        <f ca="1">OFFSET(利润1!$A$1,数列!A12,,1)</f>
        <v>44819</v>
      </c>
      <c r="B14" s="8">
        <f ca="1">OFFSET(利润1!$B$1,数列!A12,,1)-33000</f>
        <v>30285</v>
      </c>
    </row>
    <row r="15" spans="1:2" x14ac:dyDescent="0.2">
      <c r="A15" s="6">
        <f ca="1">OFFSET(利润1!$A$1,数列!A13,,1)</f>
        <v>44818</v>
      </c>
      <c r="B15" s="8">
        <f ca="1">OFFSET(利润1!$B$1,数列!A13,,1)-33000</f>
        <v>30075</v>
      </c>
    </row>
    <row r="16" spans="1:2" x14ac:dyDescent="0.2">
      <c r="A16" s="6">
        <f ca="1">OFFSET(利润1!$A$1,数列!A14,,1)</f>
        <v>44817</v>
      </c>
      <c r="B16" s="8">
        <f ca="1">OFFSET(利润1!$B$1,数列!A14,,1)-33000</f>
        <v>30800</v>
      </c>
    </row>
    <row r="17" spans="1:2" x14ac:dyDescent="0.2">
      <c r="A17" s="6">
        <f ca="1">OFFSET(利润1!$A$1,数列!A15,,1)</f>
        <v>44813</v>
      </c>
      <c r="B17" s="8">
        <f ca="1">OFFSET(利润1!$B$1,数列!A15,,1)-33000</f>
        <v>30660</v>
      </c>
    </row>
    <row r="18" spans="1:2" x14ac:dyDescent="0.2">
      <c r="A18" s="6">
        <f ca="1">OFFSET(利润1!$A$1,数列!A16,,1)</f>
        <v>44812</v>
      </c>
      <c r="B18" s="8">
        <f ca="1">OFFSET(利润1!$B$1,数列!A16,,1)-33000</f>
        <v>28860</v>
      </c>
    </row>
    <row r="19" spans="1:2" x14ac:dyDescent="0.2">
      <c r="A19" s="6">
        <f ca="1">OFFSET(利润1!$A$1,数列!A17,,1)</f>
        <v>44811</v>
      </c>
      <c r="B19" s="8">
        <f ca="1">OFFSET(利润1!$B$1,数列!A17,,1)-33000</f>
        <v>28820</v>
      </c>
    </row>
    <row r="20" spans="1:2" x14ac:dyDescent="0.2">
      <c r="A20" s="6">
        <f ca="1">OFFSET(利润1!$A$1,数列!A18,,1)</f>
        <v>44810</v>
      </c>
      <c r="B20" s="8">
        <f ca="1">OFFSET(利润1!$B$1,数列!A18,,1)-33000</f>
        <v>28745</v>
      </c>
    </row>
    <row r="21" spans="1:2" x14ac:dyDescent="0.2">
      <c r="A21" s="6">
        <f ca="1">OFFSET(利润1!$A$1,数列!A19,,1)</f>
        <v>44809</v>
      </c>
      <c r="B21" s="8">
        <f ca="1">OFFSET(利润1!$B$1,数列!A19,,1)-33000</f>
        <v>27825</v>
      </c>
    </row>
    <row r="22" spans="1:2" x14ac:dyDescent="0.2">
      <c r="A22" s="6">
        <f ca="1">OFFSET(利润1!$A$1,数列!A20,,1)</f>
        <v>44806</v>
      </c>
      <c r="B22" s="8">
        <f ca="1">OFFSET(利润1!$B$1,数列!A20,,1)-33000</f>
        <v>27465</v>
      </c>
    </row>
    <row r="23" spans="1:2" x14ac:dyDescent="0.2">
      <c r="A23" s="6">
        <f ca="1">OFFSET(利润1!$A$1,数列!A21,,1)</f>
        <v>44805</v>
      </c>
      <c r="B23" s="8">
        <f ca="1">OFFSET(利润1!$B$1,数列!A21,,1)-33000</f>
        <v>28700</v>
      </c>
    </row>
    <row r="24" spans="1:2" x14ac:dyDescent="0.2">
      <c r="A24" s="6">
        <f ca="1">OFFSET(利润1!$A$1,数列!A22,,1)</f>
        <v>44804</v>
      </c>
      <c r="B24" s="8">
        <f ca="1">OFFSET(利润1!$B$1,数列!A22,,1)-33000</f>
        <v>29760</v>
      </c>
    </row>
    <row r="25" spans="1:2" x14ac:dyDescent="0.2">
      <c r="A25" s="6">
        <f ca="1">OFFSET(利润1!$A$1,数列!A23,,1)</f>
        <v>44803</v>
      </c>
      <c r="B25" s="8">
        <f ca="1">OFFSET(利润1!$B$1,数列!A23,,1)-33000</f>
        <v>30120</v>
      </c>
    </row>
    <row r="26" spans="1:2" x14ac:dyDescent="0.2">
      <c r="A26" s="6">
        <f ca="1">OFFSET(利润1!$A$1,数列!A24,,1)</f>
        <v>44802</v>
      </c>
      <c r="B26" s="8">
        <f ca="1">OFFSET(利润1!$B$1,数列!A24,,1)-33000</f>
        <v>30725</v>
      </c>
    </row>
    <row r="27" spans="1:2" x14ac:dyDescent="0.2">
      <c r="A27" s="6">
        <f ca="1">OFFSET(利润1!$A$1,数列!A25,,1)</f>
        <v>44799</v>
      </c>
      <c r="B27" s="8">
        <f ca="1">OFFSET(利润1!$B$1,数列!A25,,1)-33000</f>
        <v>31275</v>
      </c>
    </row>
    <row r="28" spans="1:2" x14ac:dyDescent="0.2">
      <c r="A28" s="6">
        <f ca="1">OFFSET(利润1!$A$1,数列!A26,,1)</f>
        <v>44798</v>
      </c>
      <c r="B28" s="8">
        <f ca="1">OFFSET(利润1!$B$1,数列!A26,,1)-33000</f>
        <v>30335</v>
      </c>
    </row>
    <row r="29" spans="1:2" x14ac:dyDescent="0.2">
      <c r="A29" s="6">
        <f ca="1">OFFSET(利润1!$A$1,数列!A27,,1)</f>
        <v>44797</v>
      </c>
      <c r="B29" s="8">
        <f ca="1">OFFSET(利润1!$B$1,数列!A27,,1)-33000</f>
        <v>30700</v>
      </c>
    </row>
    <row r="30" spans="1:2" x14ac:dyDescent="0.2">
      <c r="A30" s="6">
        <f ca="1">OFFSET(利润1!$A$1,数列!A28,,1)</f>
        <v>44796</v>
      </c>
      <c r="B30" s="8">
        <f ca="1">OFFSET(利润1!$B$1,数列!A28,,1)-33000</f>
        <v>30575</v>
      </c>
    </row>
    <row r="31" spans="1:2" x14ac:dyDescent="0.2">
      <c r="A31" s="6">
        <f ca="1">OFFSET(利润1!$A$1,数列!A29,,1)</f>
        <v>44795</v>
      </c>
      <c r="B31" s="8">
        <f ca="1">OFFSET(利润1!$B$1,数列!A29,,1)-33000</f>
        <v>30625</v>
      </c>
    </row>
    <row r="32" spans="1:2" x14ac:dyDescent="0.2">
      <c r="A32" s="6">
        <f ca="1">OFFSET(利润1!$A$1,数列!A30,,1)</f>
        <v>44792</v>
      </c>
      <c r="B32" s="8">
        <f ca="1">OFFSET(利润1!$B$1,数列!A30,,1)-33000</f>
        <v>29920</v>
      </c>
    </row>
    <row r="33" spans="1:2" x14ac:dyDescent="0.2">
      <c r="A33" s="6">
        <f ca="1">OFFSET(利润1!$A$1,数列!A31,,1)</f>
        <v>44791</v>
      </c>
      <c r="B33" s="8">
        <f ca="1">OFFSET(利润1!$B$1,数列!A31,,1)-33000</f>
        <v>29300</v>
      </c>
    </row>
    <row r="34" spans="1:2" x14ac:dyDescent="0.2">
      <c r="A34" s="6">
        <f ca="1">OFFSET(利润1!$A$1,数列!A32,,1)</f>
        <v>44790</v>
      </c>
      <c r="B34" s="8">
        <f ca="1">OFFSET(利润1!$B$1,数列!A32,,1)-33000</f>
        <v>29490</v>
      </c>
    </row>
    <row r="35" spans="1:2" x14ac:dyDescent="0.2">
      <c r="A35" s="6">
        <f ca="1">OFFSET(利润1!$A$1,数列!A33,,1)</f>
        <v>44789</v>
      </c>
      <c r="B35" s="8">
        <f ca="1">OFFSET(利润1!$B$1,数列!A33,,1)-33000</f>
        <v>29375</v>
      </c>
    </row>
    <row r="36" spans="1:2" x14ac:dyDescent="0.2">
      <c r="A36" s="6">
        <f ca="1">OFFSET(利润1!$A$1,数列!A34,,1)</f>
        <v>44788</v>
      </c>
      <c r="B36" s="8">
        <f ca="1">OFFSET(利润1!$B$1,数列!A34,,1)-33000</f>
        <v>29290</v>
      </c>
    </row>
    <row r="37" spans="1:2" x14ac:dyDescent="0.2">
      <c r="A37" s="6">
        <f ca="1">OFFSET(利润1!$A$1,数列!A35,,1)</f>
        <v>44785</v>
      </c>
      <c r="B37" s="8">
        <f ca="1">OFFSET(利润1!$B$1,数列!A35,,1)-33000</f>
        <v>30030</v>
      </c>
    </row>
    <row r="38" spans="1:2" x14ac:dyDescent="0.2">
      <c r="A38" s="6">
        <f ca="1">OFFSET(利润1!$A$1,数列!A36,,1)</f>
        <v>44784</v>
      </c>
      <c r="B38" s="8">
        <f ca="1">OFFSET(利润1!$B$1,数列!A36,,1)-33000</f>
        <v>29500</v>
      </c>
    </row>
    <row r="39" spans="1:2" x14ac:dyDescent="0.2">
      <c r="A39" s="6">
        <f ca="1">OFFSET(利润1!$A$1,数列!A37,,1)</f>
        <v>44783</v>
      </c>
      <c r="B39" s="8">
        <f ca="1">OFFSET(利润1!$B$1,数列!A37,,1)-33000</f>
        <v>28780</v>
      </c>
    </row>
    <row r="40" spans="1:2" x14ac:dyDescent="0.2">
      <c r="A40" s="6">
        <f ca="1">OFFSET(利润1!$A$1,数列!A38,,1)</f>
        <v>44782</v>
      </c>
      <c r="B40" s="8">
        <f ca="1">OFFSET(利润1!$B$1,数列!A38,,1)-33000</f>
        <v>28540</v>
      </c>
    </row>
    <row r="41" spans="1:2" x14ac:dyDescent="0.2">
      <c r="A41" s="6">
        <f ca="1">OFFSET(利润1!$A$1,数列!A39,,1)</f>
        <v>44781</v>
      </c>
      <c r="B41" s="8">
        <f ca="1">OFFSET(利润1!$B$1,数列!A39,,1)-33000</f>
        <v>28425</v>
      </c>
    </row>
    <row r="42" spans="1:2" x14ac:dyDescent="0.2">
      <c r="A42" s="6">
        <f ca="1">OFFSET(利润1!$A$1,数列!A40,,1)</f>
        <v>44778</v>
      </c>
      <c r="B42" s="8">
        <f ca="1">OFFSET(利润1!$B$1,数列!A40,,1)-33000</f>
        <v>27525</v>
      </c>
    </row>
    <row r="43" spans="1:2" x14ac:dyDescent="0.2">
      <c r="A43" s="6">
        <f ca="1">OFFSET(利润1!$A$1,数列!A41,,1)</f>
        <v>44777</v>
      </c>
      <c r="B43" s="8">
        <f ca="1">OFFSET(利润1!$B$1,数列!A41,,1)-33000</f>
        <v>26950</v>
      </c>
    </row>
    <row r="44" spans="1:2" x14ac:dyDescent="0.2">
      <c r="A44" s="6">
        <f ca="1">OFFSET(利润1!$A$1,数列!A42,,1)</f>
        <v>44776</v>
      </c>
      <c r="B44" s="8">
        <f ca="1">OFFSET(利润1!$B$1,数列!A42,,1)-33000</f>
        <v>27250</v>
      </c>
    </row>
    <row r="45" spans="1:2" x14ac:dyDescent="0.2">
      <c r="A45" s="6">
        <f ca="1">OFFSET(利润1!$A$1,数列!A43,,1)</f>
        <v>44775</v>
      </c>
      <c r="B45" s="8">
        <f ca="1">OFFSET(利润1!$B$1,数列!A43,,1)-33000</f>
        <v>27175</v>
      </c>
    </row>
    <row r="46" spans="1:2" x14ac:dyDescent="0.2">
      <c r="A46" s="6">
        <f ca="1">OFFSET(利润1!$A$1,数列!A44,,1)</f>
        <v>44774</v>
      </c>
      <c r="B46" s="8">
        <f ca="1">OFFSET(利润1!$B$1,数列!A44,,1)-33000</f>
        <v>28590</v>
      </c>
    </row>
    <row r="47" spans="1:2" x14ac:dyDescent="0.2">
      <c r="A47" s="6">
        <f ca="1">OFFSET(利润1!$A$1,数列!A45,,1)</f>
        <v>44771</v>
      </c>
      <c r="B47" s="8">
        <f ca="1">OFFSET(利润1!$B$1,数列!A45,,1)-33000</f>
        <v>27350</v>
      </c>
    </row>
    <row r="48" spans="1:2" x14ac:dyDescent="0.2">
      <c r="A48" s="6">
        <f ca="1">OFFSET(利润1!$A$1,数列!A46,,1)</f>
        <v>44770</v>
      </c>
      <c r="B48" s="8">
        <f ca="1">OFFSET(利润1!$B$1,数列!A46,,1)-33000</f>
        <v>26975</v>
      </c>
    </row>
    <row r="49" spans="1:2" x14ac:dyDescent="0.2">
      <c r="A49" s="6">
        <f ca="1">OFFSET(利润1!$A$1,数列!A47,,1)</f>
        <v>44769</v>
      </c>
      <c r="B49" s="8">
        <f ca="1">OFFSET(利润1!$B$1,数列!A47,,1)-33000</f>
        <v>25660</v>
      </c>
    </row>
    <row r="50" spans="1:2" x14ac:dyDescent="0.2">
      <c r="A50" s="6">
        <f ca="1">OFFSET(利润1!$A$1,数列!A48,,1)</f>
        <v>44768</v>
      </c>
      <c r="B50" s="8">
        <f ca="1">OFFSET(利润1!$B$1,数列!A48,,1)-33000</f>
        <v>25920</v>
      </c>
    </row>
    <row r="51" spans="1:2" x14ac:dyDescent="0.2">
      <c r="A51" s="6">
        <f ca="1">OFFSET(利润1!$A$1,数列!A49,,1)</f>
        <v>44767</v>
      </c>
      <c r="B51" s="8">
        <f ca="1">OFFSET(利润1!$B$1,数列!A49,,1)-33000</f>
        <v>24650</v>
      </c>
    </row>
    <row r="52" spans="1:2" x14ac:dyDescent="0.2">
      <c r="A52" s="6">
        <f ca="1">OFFSET(利润1!$A$1,数列!A50,,1)</f>
        <v>44764</v>
      </c>
      <c r="B52" s="8">
        <f ca="1">OFFSET(利润1!$B$1,数列!A50,,1)-33000</f>
        <v>24080</v>
      </c>
    </row>
    <row r="53" spans="1:2" x14ac:dyDescent="0.2">
      <c r="A53" s="6">
        <f ca="1">OFFSET(利润1!$A$1,数列!A51,,1)</f>
        <v>44763</v>
      </c>
      <c r="B53" s="8">
        <f ca="1">OFFSET(利润1!$B$1,数列!A51,,1)-33000</f>
        <v>23375</v>
      </c>
    </row>
    <row r="54" spans="1:2" x14ac:dyDescent="0.2">
      <c r="A54" s="6">
        <f ca="1">OFFSET(利润1!$A$1,数列!A52,,1)</f>
        <v>44762</v>
      </c>
      <c r="B54" s="8">
        <f ca="1">OFFSET(利润1!$B$1,数列!A52,,1)-33000</f>
        <v>23845</v>
      </c>
    </row>
    <row r="55" spans="1:2" x14ac:dyDescent="0.2">
      <c r="A55" s="6">
        <f ca="1">OFFSET(利润1!$A$1,数列!A53,,1)</f>
        <v>44761</v>
      </c>
      <c r="B55" s="8">
        <f ca="1">OFFSET(利润1!$B$1,数列!A53,,1)-33000</f>
        <v>23220</v>
      </c>
    </row>
    <row r="56" spans="1:2" x14ac:dyDescent="0.2">
      <c r="A56" s="6">
        <f ca="1">OFFSET(利润1!$A$1,数列!A54,,1)</f>
        <v>44760</v>
      </c>
      <c r="B56" s="8">
        <f ca="1">OFFSET(利润1!$B$1,数列!A54,,1)-33000</f>
        <v>22900</v>
      </c>
    </row>
    <row r="57" spans="1:2" x14ac:dyDescent="0.2">
      <c r="A57" s="6">
        <f ca="1">OFFSET(利润1!$A$1,数列!A55,,1)</f>
        <v>44757</v>
      </c>
      <c r="B57" s="8">
        <f ca="1">OFFSET(利润1!$B$1,数列!A55,,1)-33000</f>
        <v>22070</v>
      </c>
    </row>
    <row r="58" spans="1:2" x14ac:dyDescent="0.2">
      <c r="A58" s="6">
        <f ca="1">OFFSET(利润1!$A$1,数列!A56,,1)</f>
        <v>44756</v>
      </c>
      <c r="B58" s="8">
        <f ca="1">OFFSET(利润1!$B$1,数列!A56,,1)-33000</f>
        <v>23280</v>
      </c>
    </row>
    <row r="59" spans="1:2" x14ac:dyDescent="0.2">
      <c r="A59" s="6">
        <f ca="1">OFFSET(利润1!$A$1,数列!A57,,1)</f>
        <v>44755</v>
      </c>
      <c r="B59" s="8">
        <f ca="1">OFFSET(利润1!$B$1,数列!A57,,1)-33000</f>
        <v>23445</v>
      </c>
    </row>
    <row r="60" spans="1:2" x14ac:dyDescent="0.2">
      <c r="A60" s="6">
        <f ca="1">OFFSET(利润1!$A$1,数列!A58,,1)</f>
        <v>44754</v>
      </c>
      <c r="B60" s="8">
        <f ca="1">OFFSET(利润1!$B$1,数列!A58,,1)-33000</f>
        <v>25455</v>
      </c>
    </row>
    <row r="61" spans="1:2" x14ac:dyDescent="0.2">
      <c r="A61" s="6">
        <f ca="1">OFFSET(利润1!$A$1,数列!A59,,1)</f>
        <v>44753</v>
      </c>
      <c r="B61" s="8">
        <f ca="1">OFFSET(利润1!$B$1,数列!A59,,1)-33000</f>
        <v>25530</v>
      </c>
    </row>
    <row r="62" spans="1:2" x14ac:dyDescent="0.2">
      <c r="A62" s="6">
        <f ca="1">OFFSET(利润1!$A$1,数列!A60,,1)</f>
        <v>44750</v>
      </c>
      <c r="B62" s="8">
        <f ca="1">OFFSET(利润1!$B$1,数列!A60,,1)-33000</f>
        <v>26855</v>
      </c>
    </row>
    <row r="63" spans="1:2" x14ac:dyDescent="0.2">
      <c r="A63" s="6">
        <f ca="1">OFFSET(利润1!$A$1,数列!A61,,1)</f>
        <v>44749</v>
      </c>
      <c r="B63" s="8">
        <f ca="1">OFFSET(利润1!$B$1,数列!A61,,1)-33000</f>
        <v>25380</v>
      </c>
    </row>
    <row r="64" spans="1:2" x14ac:dyDescent="0.2">
      <c r="A64" s="6">
        <f ca="1">OFFSET(利润1!$A$1,数列!A62,,1)</f>
        <v>44748</v>
      </c>
      <c r="B64" s="8">
        <f ca="1">OFFSET(利润1!$B$1,数列!A62,,1)-33000</f>
        <v>25415</v>
      </c>
    </row>
    <row r="65" spans="1:2" x14ac:dyDescent="0.2">
      <c r="A65" s="6">
        <f ca="1">OFFSET(利润1!$A$1,数列!A63,,1)</f>
        <v>44747</v>
      </c>
      <c r="B65" s="8">
        <f ca="1">OFFSET(利润1!$B$1,数列!A63,,1)-33000</f>
        <v>28230</v>
      </c>
    </row>
    <row r="66" spans="1:2" x14ac:dyDescent="0.2">
      <c r="A66" s="6">
        <f ca="1">OFFSET(利润1!$A$1,数列!A64,,1)</f>
        <v>44746</v>
      </c>
      <c r="B66" s="8">
        <f ca="1">OFFSET(利润1!$B$1,数列!A64,,1)-33000</f>
        <v>28520</v>
      </c>
    </row>
    <row r="67" spans="1:2" x14ac:dyDescent="0.2">
      <c r="A67" s="6">
        <f ca="1">OFFSET(利润1!$A$1,数列!A65,,1)</f>
        <v>44743</v>
      </c>
      <c r="B67" s="8">
        <f ca="1">OFFSET(利润1!$B$1,数列!A65,,1)-33000</f>
        <v>29895</v>
      </c>
    </row>
    <row r="68" spans="1:2" x14ac:dyDescent="0.2">
      <c r="A68" s="6">
        <f ca="1">OFFSET(利润1!$A$1,数列!A66,,1)</f>
        <v>44742</v>
      </c>
      <c r="B68" s="8">
        <f ca="1">OFFSET(利润1!$B$1,数列!A66,,1)-33000</f>
        <v>31280</v>
      </c>
    </row>
    <row r="69" spans="1:2" x14ac:dyDescent="0.2">
      <c r="A69" s="6">
        <f ca="1">OFFSET(利润1!$A$1,数列!A67,,1)</f>
        <v>44741</v>
      </c>
      <c r="B69" s="8">
        <f ca="1">OFFSET(利润1!$B$1,数列!A67,,1)-33000</f>
        <v>31170</v>
      </c>
    </row>
    <row r="70" spans="1:2" x14ac:dyDescent="0.2">
      <c r="A70" s="6">
        <f ca="1">OFFSET(利润1!$A$1,数列!A68,,1)</f>
        <v>44740</v>
      </c>
      <c r="B70" s="8">
        <f ca="1">OFFSET(利润1!$B$1,数列!A68,,1)-33000</f>
        <v>31105</v>
      </c>
    </row>
    <row r="71" spans="1:2" x14ac:dyDescent="0.2">
      <c r="A71" s="6">
        <f ca="1">OFFSET(利润1!$A$1,数列!A69,,1)</f>
        <v>44739</v>
      </c>
      <c r="B71" s="8">
        <f ca="1">OFFSET(利润1!$B$1,数列!A69,,1)-33000</f>
        <v>31485</v>
      </c>
    </row>
    <row r="72" spans="1:2" x14ac:dyDescent="0.2">
      <c r="A72" s="6">
        <f ca="1">OFFSET(利润1!$A$1,数列!A70,,1)</f>
        <v>44736</v>
      </c>
      <c r="B72" s="8">
        <f ca="1">OFFSET(利润1!$B$1,数列!A70,,1)-33000</f>
        <v>31310</v>
      </c>
    </row>
    <row r="73" spans="1:2" x14ac:dyDescent="0.2">
      <c r="A73" s="6">
        <f ca="1">OFFSET(利润1!$A$1,数列!A71,,1)</f>
        <v>44735</v>
      </c>
      <c r="B73" s="8">
        <f ca="1">OFFSET(利润1!$B$1,数列!A71,,1)-33000</f>
        <v>33010</v>
      </c>
    </row>
    <row r="74" spans="1:2" x14ac:dyDescent="0.2">
      <c r="A74" s="6">
        <f ca="1">OFFSET(利润1!$A$1,数列!A72,,1)</f>
        <v>44734</v>
      </c>
      <c r="B74" s="8">
        <f ca="1">OFFSET(利润1!$B$1,数列!A72,,1)-33000</f>
        <v>35160</v>
      </c>
    </row>
    <row r="75" spans="1:2" x14ac:dyDescent="0.2">
      <c r="A75" s="6">
        <f ca="1">OFFSET(利润1!$A$1,数列!A73,,1)</f>
        <v>44733</v>
      </c>
      <c r="B75" s="8">
        <f ca="1">OFFSET(利润1!$B$1,数列!A73,,1)-33000</f>
        <v>35710</v>
      </c>
    </row>
    <row r="76" spans="1:2" x14ac:dyDescent="0.2">
      <c r="A76" s="6">
        <f ca="1">OFFSET(利润1!$A$1,数列!A74,,1)</f>
        <v>44732</v>
      </c>
      <c r="B76" s="8">
        <f ca="1">OFFSET(利润1!$B$1,数列!A74,,1)-33000</f>
        <v>35795</v>
      </c>
    </row>
    <row r="77" spans="1:2" x14ac:dyDescent="0.2">
      <c r="A77" s="6">
        <f ca="1">OFFSET(利润1!$A$1,数列!A75,,1)</f>
        <v>44729</v>
      </c>
      <c r="B77" s="8">
        <f ca="1">OFFSET(利润1!$B$1,数列!A75,,1)-33000</f>
        <v>37015</v>
      </c>
    </row>
    <row r="78" spans="1:2" x14ac:dyDescent="0.2">
      <c r="A78" s="6">
        <f ca="1">OFFSET(利润1!$A$1,数列!A76,,1)</f>
        <v>44728</v>
      </c>
      <c r="B78" s="8">
        <f ca="1">OFFSET(利润1!$B$1,数列!A76,,1)-33000</f>
        <v>38265</v>
      </c>
    </row>
    <row r="79" spans="1:2" x14ac:dyDescent="0.2">
      <c r="A79" s="6">
        <f ca="1">OFFSET(利润1!$A$1,数列!A77,,1)</f>
        <v>44727</v>
      </c>
      <c r="B79" s="8">
        <f ca="1">OFFSET(利润1!$B$1,数列!A77,,1)-33000</f>
        <v>38230</v>
      </c>
    </row>
    <row r="80" spans="1:2" x14ac:dyDescent="0.2">
      <c r="A80" s="6">
        <f ca="1">OFFSET(利润1!$A$1,数列!A78,,1)</f>
        <v>44726</v>
      </c>
      <c r="B80" s="8">
        <f ca="1">OFFSET(利润1!$B$1,数列!A78,,1)-33000</f>
        <v>38660</v>
      </c>
    </row>
    <row r="81" spans="1:2" x14ac:dyDescent="0.2">
      <c r="A81" s="6">
        <f ca="1">OFFSET(利润1!$A$1,数列!A79,,1)</f>
        <v>44725</v>
      </c>
      <c r="B81" s="8">
        <f ca="1">OFFSET(利润1!$B$1,数列!A79,,1)-33000</f>
        <v>39165</v>
      </c>
    </row>
    <row r="82" spans="1:2" x14ac:dyDescent="0.2">
      <c r="A82" s="6">
        <f ca="1">OFFSET(利润1!$A$1,数列!A80,,1)</f>
        <v>44722</v>
      </c>
      <c r="B82" s="8">
        <f ca="1">OFFSET(利润1!$B$1,数列!A80,,1)-33000</f>
        <v>39720</v>
      </c>
    </row>
    <row r="83" spans="1:2" x14ac:dyDescent="0.2">
      <c r="A83" s="6">
        <f ca="1">OFFSET(利润1!$A$1,数列!A81,,1)</f>
        <v>44721</v>
      </c>
      <c r="B83" s="8">
        <f ca="1">OFFSET(利润1!$B$1,数列!A81,,1)-33000</f>
        <v>40005</v>
      </c>
    </row>
    <row r="84" spans="1:2" x14ac:dyDescent="0.2">
      <c r="A84" s="6">
        <f ca="1">OFFSET(利润1!$A$1,数列!A82,,1)</f>
        <v>44720</v>
      </c>
      <c r="B84" s="8">
        <f ca="1">OFFSET(利润1!$B$1,数列!A82,,1)-33000</f>
        <v>39925</v>
      </c>
    </row>
    <row r="85" spans="1:2" x14ac:dyDescent="0.2">
      <c r="A85" s="6">
        <f ca="1">OFFSET(利润1!$A$1,数列!A83,,1)</f>
        <v>44719</v>
      </c>
      <c r="B85" s="8">
        <f ca="1">OFFSET(利润1!$B$1,数列!A83,,1)-33000</f>
        <v>39980</v>
      </c>
    </row>
    <row r="86" spans="1:2" x14ac:dyDescent="0.2">
      <c r="A86" s="6">
        <f ca="1">OFFSET(利润1!$A$1,数列!A84,,1)</f>
        <v>44718</v>
      </c>
      <c r="B86" s="8">
        <f ca="1">OFFSET(利润1!$B$1,数列!A84,,1)-33000</f>
        <v>40215</v>
      </c>
    </row>
    <row r="87" spans="1:2" x14ac:dyDescent="0.2">
      <c r="A87" s="6">
        <f ca="1">OFFSET(利润1!$A$1,数列!A85,,1)</f>
        <v>44714</v>
      </c>
      <c r="B87" s="8">
        <f ca="1">OFFSET(利润1!$B$1,数列!A85,,1)-33000</f>
        <v>39515</v>
      </c>
    </row>
    <row r="88" spans="1:2" x14ac:dyDescent="0.2">
      <c r="A88" s="6">
        <f ca="1">OFFSET(利润1!$A$1,数列!A86,,1)</f>
        <v>44713</v>
      </c>
      <c r="B88" s="8">
        <f ca="1">OFFSET(利润1!$B$1,数列!A86,,1)-33000</f>
        <v>39135</v>
      </c>
    </row>
    <row r="89" spans="1:2" x14ac:dyDescent="0.2">
      <c r="A89" s="6">
        <f ca="1">OFFSET(利润1!$A$1,数列!A87,,1)</f>
        <v>44712</v>
      </c>
      <c r="B89" s="8">
        <f ca="1">OFFSET(利润1!$B$1,数列!A87,,1)-33000</f>
        <v>39590</v>
      </c>
    </row>
    <row r="90" spans="1:2" x14ac:dyDescent="0.2">
      <c r="A90" s="6">
        <f ca="1">OFFSET(利润1!$A$1,数列!A88,,1)</f>
        <v>44711</v>
      </c>
      <c r="B90" s="8">
        <f ca="1">OFFSET(利润1!$B$1,数列!A88,,1)-33000</f>
        <v>39685</v>
      </c>
    </row>
    <row r="91" spans="1:2" x14ac:dyDescent="0.2">
      <c r="A91" s="6">
        <f ca="1">OFFSET(利润1!$A$1,数列!A89,,1)</f>
        <v>44708</v>
      </c>
      <c r="B91" s="8">
        <f ca="1">OFFSET(利润1!$B$1,数列!A89,,1)-33000</f>
        <v>39590</v>
      </c>
    </row>
    <row r="92" spans="1:2" x14ac:dyDescent="0.2">
      <c r="A92" s="6">
        <f ca="1">OFFSET(利润1!$A$1,数列!A90,,1)</f>
        <v>44707</v>
      </c>
      <c r="B92" s="8">
        <f ca="1">OFFSET(利润1!$B$1,数列!A90,,1)-33000</f>
        <v>38930</v>
      </c>
    </row>
    <row r="93" spans="1:2" x14ac:dyDescent="0.2">
      <c r="A93" s="6">
        <f ca="1">OFFSET(利润1!$A$1,数列!A91,,1)</f>
        <v>44706</v>
      </c>
      <c r="B93" s="8">
        <f ca="1">OFFSET(利润1!$B$1,数列!A91,,1)-33000</f>
        <v>39245</v>
      </c>
    </row>
    <row r="94" spans="1:2" x14ac:dyDescent="0.2">
      <c r="A94" s="6">
        <f ca="1">OFFSET(利润1!$A$1,数列!A92,,1)</f>
        <v>44705</v>
      </c>
      <c r="B94" s="8">
        <f ca="1">OFFSET(利润1!$B$1,数列!A92,,1)-33000</f>
        <v>39510</v>
      </c>
    </row>
    <row r="95" spans="1:2" x14ac:dyDescent="0.2">
      <c r="A95" s="6">
        <f ca="1">OFFSET(利润1!$A$1,数列!A93,,1)</f>
        <v>44704</v>
      </c>
      <c r="B95" s="8">
        <f ca="1">OFFSET(利润1!$B$1,数列!A93,,1)-33000</f>
        <v>39390</v>
      </c>
    </row>
    <row r="96" spans="1:2" x14ac:dyDescent="0.2">
      <c r="A96" s="6">
        <f ca="1">OFFSET(利润1!$A$1,数列!A94,,1)</f>
        <v>44701</v>
      </c>
      <c r="B96" s="8">
        <f ca="1">OFFSET(利润1!$B$1,数列!A94,,1)-33000</f>
        <v>39160</v>
      </c>
    </row>
    <row r="97" spans="1:2" x14ac:dyDescent="0.2">
      <c r="A97" s="6">
        <f ca="1">OFFSET(利润1!$A$1,数列!A95,,1)</f>
        <v>44700</v>
      </c>
      <c r="B97" s="8">
        <f ca="1">OFFSET(利润1!$B$1,数列!A95,,1)-33000</f>
        <v>38730</v>
      </c>
    </row>
    <row r="98" spans="1:2" x14ac:dyDescent="0.2">
      <c r="A98" s="6">
        <f ca="1">OFFSET(利润1!$A$1,数列!A96,,1)</f>
        <v>44699</v>
      </c>
      <c r="B98" s="8">
        <f ca="1">OFFSET(利润1!$B$1,数列!A96,,1)-33000</f>
        <v>39060</v>
      </c>
    </row>
    <row r="99" spans="1:2" x14ac:dyDescent="0.2">
      <c r="A99" s="6">
        <f ca="1">OFFSET(利润1!$A$1,数列!A97,,1)</f>
        <v>44698</v>
      </c>
      <c r="B99" s="8">
        <f ca="1">OFFSET(利润1!$B$1,数列!A97,,1)-33000</f>
        <v>39175</v>
      </c>
    </row>
    <row r="100" spans="1:2" x14ac:dyDescent="0.2">
      <c r="A100" s="6">
        <f ca="1">OFFSET(利润1!$A$1,数列!A98,,1)</f>
        <v>44697</v>
      </c>
      <c r="B100" s="8">
        <f ca="1">OFFSET(利润1!$B$1,数列!A98,,1)-33000</f>
        <v>38660</v>
      </c>
    </row>
    <row r="101" spans="1:2" x14ac:dyDescent="0.2">
      <c r="A101" s="6">
        <f ca="1">OFFSET(利润1!$A$1,数列!A99,,1)</f>
        <v>44694</v>
      </c>
      <c r="B101" s="8">
        <f ca="1">OFFSET(利润1!$B$1,数列!A99,,1)-33000</f>
        <v>38160</v>
      </c>
    </row>
    <row r="102" spans="1:2" x14ac:dyDescent="0.2">
      <c r="A102" s="6">
        <f ca="1">OFFSET(利润1!$A$1,数列!A100,,1)</f>
        <v>44693</v>
      </c>
      <c r="B102" s="8">
        <f ca="1">OFFSET(利润1!$B$1,数列!A100,,1)-33000</f>
        <v>39090</v>
      </c>
    </row>
    <row r="103" spans="1:2" x14ac:dyDescent="0.2">
      <c r="A103" s="6">
        <f ca="1">OFFSET(利润1!$A$1,数列!A101,,1)</f>
        <v>44692</v>
      </c>
      <c r="B103" s="8">
        <f ca="1">OFFSET(利润1!$B$1,数列!A101,,1)-33000</f>
        <v>38980</v>
      </c>
    </row>
    <row r="104" spans="1:2" x14ac:dyDescent="0.2">
      <c r="A104" s="6">
        <f ca="1">OFFSET(利润1!$A$1,数列!A102,,1)</f>
        <v>44691</v>
      </c>
      <c r="B104" s="8">
        <f ca="1">OFFSET(利润1!$B$1,数列!A102,,1)-33000</f>
        <v>38940</v>
      </c>
    </row>
    <row r="105" spans="1:2" x14ac:dyDescent="0.2">
      <c r="A105" s="6">
        <f ca="1">OFFSET(利润1!$A$1,数列!A103,,1)</f>
        <v>44690</v>
      </c>
      <c r="B105" s="8">
        <f ca="1">OFFSET(利润1!$B$1,数列!A103,,1)-33000</f>
        <v>39440</v>
      </c>
    </row>
    <row r="106" spans="1:2" x14ac:dyDescent="0.2">
      <c r="A106" s="6">
        <f ca="1">OFFSET(利润1!$A$1,数列!A104,,1)</f>
        <v>44687</v>
      </c>
      <c r="B106" s="8">
        <f ca="1">OFFSET(利润1!$B$1,数列!A104,,1)-33000</f>
        <v>39805</v>
      </c>
    </row>
    <row r="107" spans="1:2" x14ac:dyDescent="0.2">
      <c r="A107" s="6">
        <f ca="1">OFFSET(利润1!$A$1,数列!A105,,1)</f>
        <v>44686</v>
      </c>
      <c r="B107" s="8">
        <f ca="1">OFFSET(利润1!$B$1,数列!A105,,1)-33000</f>
        <v>40735</v>
      </c>
    </row>
    <row r="108" spans="1:2" x14ac:dyDescent="0.2">
      <c r="A108" s="6">
        <f ca="1">OFFSET(利润1!$A$1,数列!A106,,1)</f>
        <v>44680</v>
      </c>
      <c r="B108" s="8">
        <f ca="1">OFFSET(利润1!$B$1,数列!A106,,1)-33000</f>
        <v>40910</v>
      </c>
    </row>
    <row r="109" spans="1:2" x14ac:dyDescent="0.2">
      <c r="A109" s="6">
        <f ca="1">OFFSET(利润1!$A$1,数列!A107,,1)</f>
        <v>44679</v>
      </c>
      <c r="B109" s="8">
        <f ca="1">OFFSET(利润1!$B$1,数列!A107,,1)-33000</f>
        <v>40995</v>
      </c>
    </row>
    <row r="110" spans="1:2" x14ac:dyDescent="0.2">
      <c r="A110" s="6">
        <f ca="1">OFFSET(利润1!$A$1,数列!A108,,1)</f>
        <v>44678</v>
      </c>
      <c r="B110" s="8">
        <f ca="1">OFFSET(利润1!$B$1,数列!A108,,1)-33000</f>
        <v>40775</v>
      </c>
    </row>
    <row r="111" spans="1:2" x14ac:dyDescent="0.2">
      <c r="A111" s="6">
        <f ca="1">OFFSET(利润1!$A$1,数列!A109,,1)</f>
        <v>44677</v>
      </c>
      <c r="B111" s="8">
        <f ca="1">OFFSET(利润1!$B$1,数列!A109,,1)-33000</f>
        <v>40910</v>
      </c>
    </row>
    <row r="112" spans="1:2" x14ac:dyDescent="0.2">
      <c r="A112" s="6">
        <f ca="1">OFFSET(利润1!$A$1,数列!A110,,1)</f>
        <v>44676</v>
      </c>
      <c r="B112" s="8">
        <f ca="1">OFFSET(利润1!$B$1,数列!A110,,1)-33000</f>
        <v>41360</v>
      </c>
    </row>
    <row r="113" spans="1:2" x14ac:dyDescent="0.2">
      <c r="A113" s="6">
        <f ca="1">OFFSET(利润1!$A$1,数列!A111,,1)</f>
        <v>44673</v>
      </c>
      <c r="B113" s="8">
        <f ca="1">OFFSET(利润1!$B$1,数列!A111,,1)-33000</f>
        <v>42070</v>
      </c>
    </row>
    <row r="114" spans="1:2" x14ac:dyDescent="0.2">
      <c r="A114" s="6">
        <f ca="1">OFFSET(利润1!$A$1,数列!A112,,1)</f>
        <v>44672</v>
      </c>
      <c r="B114" s="8">
        <f ca="1">OFFSET(利润1!$B$1,数列!A112,,1)-33000</f>
        <v>41865</v>
      </c>
    </row>
    <row r="115" spans="1:2" x14ac:dyDescent="0.2">
      <c r="A115" s="6">
        <f ca="1">OFFSET(利润1!$A$1,数列!A113,,1)</f>
        <v>44671</v>
      </c>
      <c r="B115" s="8">
        <f ca="1">OFFSET(利润1!$B$1,数列!A113,,1)-33000</f>
        <v>41700</v>
      </c>
    </row>
    <row r="116" spans="1:2" x14ac:dyDescent="0.2">
      <c r="A116" s="6">
        <f ca="1">OFFSET(利润1!$A$1,数列!A114,,1)</f>
        <v>44670</v>
      </c>
      <c r="B116" s="8">
        <f ca="1">OFFSET(利润1!$B$1,数列!A114,,1)-33000</f>
        <v>42505</v>
      </c>
    </row>
    <row r="117" spans="1:2" x14ac:dyDescent="0.2">
      <c r="A117" s="6">
        <f ca="1">OFFSET(利润1!$A$1,数列!A115,,1)</f>
        <v>44669</v>
      </c>
      <c r="B117" s="8">
        <f ca="1">OFFSET(利润1!$B$1,数列!A115,,1)-33000</f>
        <v>42540</v>
      </c>
    </row>
    <row r="118" spans="1:2" x14ac:dyDescent="0.2">
      <c r="A118" s="6">
        <f ca="1">OFFSET(利润1!$A$1,数列!A116,,1)</f>
        <v>44666</v>
      </c>
      <c r="B118" s="8">
        <f ca="1">OFFSET(利润1!$B$1,数列!A116,,1)-33000</f>
        <v>42350</v>
      </c>
    </row>
    <row r="119" spans="1:2" x14ac:dyDescent="0.2">
      <c r="A119" s="6">
        <f ca="1">OFFSET(利润1!$A$1,数列!A117,,1)</f>
        <v>44665</v>
      </c>
      <c r="B119" s="8">
        <f ca="1">OFFSET(利润1!$B$1,数列!A117,,1)-33000</f>
        <v>41340</v>
      </c>
    </row>
    <row r="120" spans="1:2" x14ac:dyDescent="0.2">
      <c r="A120" s="6">
        <f ca="1">OFFSET(利润1!$A$1,数列!A118,,1)</f>
        <v>44664</v>
      </c>
      <c r="B120" s="8">
        <f ca="1">OFFSET(利润1!$B$1,数列!A118,,1)-33000</f>
        <v>41490</v>
      </c>
    </row>
    <row r="121" spans="1:2" x14ac:dyDescent="0.2">
      <c r="A121" s="6">
        <f ca="1">OFFSET(利润1!$A$1,数列!A119,,1)</f>
        <v>44663</v>
      </c>
      <c r="B121" s="8">
        <f ca="1">OFFSET(利润1!$B$1,数列!A119,,1)-33000</f>
        <v>40795</v>
      </c>
    </row>
    <row r="122" spans="1:2" x14ac:dyDescent="0.2">
      <c r="A122" s="6">
        <f ca="1">OFFSET(利润1!$A$1,数列!A120,,1)</f>
        <v>44662</v>
      </c>
      <c r="B122" s="8">
        <f ca="1">OFFSET(利润1!$B$1,数列!A120,,1)-33000</f>
        <v>40710</v>
      </c>
    </row>
    <row r="123" spans="1:2" x14ac:dyDescent="0.2">
      <c r="A123" s="6">
        <f ca="1">OFFSET(利润1!$A$1,数列!A121,,1)</f>
        <v>44659</v>
      </c>
      <c r="B123" s="8">
        <f ca="1">OFFSET(利润1!$B$1,数列!A121,,1)-33000</f>
        <v>40750</v>
      </c>
    </row>
    <row r="124" spans="1:2" x14ac:dyDescent="0.2">
      <c r="A124" s="6">
        <f ca="1">OFFSET(利润1!$A$1,数列!A122,,1)</f>
        <v>44658</v>
      </c>
      <c r="B124" s="8">
        <f ca="1">OFFSET(利润1!$B$1,数列!A122,,1)-33000</f>
        <v>40725</v>
      </c>
    </row>
    <row r="125" spans="1:2" x14ac:dyDescent="0.2">
      <c r="A125" s="6">
        <f ca="1">OFFSET(利润1!$A$1,数列!A123,,1)</f>
        <v>44657</v>
      </c>
      <c r="B125" s="8">
        <f ca="1">OFFSET(利润1!$B$1,数列!A123,,1)-33000</f>
        <v>40970</v>
      </c>
    </row>
    <row r="126" spans="1:2" x14ac:dyDescent="0.2">
      <c r="A126" s="6">
        <f ca="1">OFFSET(利润1!$A$1,数列!A124,,1)</f>
        <v>44652</v>
      </c>
      <c r="B126" s="8">
        <f ca="1">OFFSET(利润1!$B$1,数列!A124,,1)-33000</f>
        <v>40630</v>
      </c>
    </row>
    <row r="127" spans="1:2" x14ac:dyDescent="0.2">
      <c r="A127" s="6">
        <f ca="1">OFFSET(利润1!$A$1,数列!A125,,1)</f>
        <v>44651</v>
      </c>
      <c r="B127" s="8">
        <f ca="1">OFFSET(利润1!$B$1,数列!A125,,1)-33000</f>
        <v>40575</v>
      </c>
    </row>
    <row r="128" spans="1:2" x14ac:dyDescent="0.2">
      <c r="A128" s="6">
        <f ca="1">OFFSET(利润1!$A$1,数列!A126,,1)</f>
        <v>44650</v>
      </c>
      <c r="B128" s="8">
        <f ca="1">OFFSET(利润1!$B$1,数列!A126,,1)-33000</f>
        <v>40890</v>
      </c>
    </row>
    <row r="129" spans="1:2" x14ac:dyDescent="0.2">
      <c r="A129" s="6">
        <f ca="1">OFFSET(利润1!$A$1,数列!A127,,1)</f>
        <v>44649</v>
      </c>
      <c r="B129" s="8">
        <f ca="1">OFFSET(利润1!$B$1,数列!A127,,1)-33000</f>
        <v>41145</v>
      </c>
    </row>
    <row r="130" spans="1:2" x14ac:dyDescent="0.2">
      <c r="A130" s="6">
        <f ca="1">OFFSET(利润1!$A$1,数列!A128,,1)</f>
        <v>44648</v>
      </c>
      <c r="B130" s="8">
        <f ca="1">OFFSET(利润1!$B$1,数列!A128,,1)-33000</f>
        <v>40330</v>
      </c>
    </row>
    <row r="131" spans="1:2" x14ac:dyDescent="0.2">
      <c r="A131" s="6">
        <f ca="1">OFFSET(利润1!$A$1,数列!A129,,1)</f>
        <v>44645</v>
      </c>
      <c r="B131" s="8">
        <f ca="1">OFFSET(利润1!$B$1,数列!A129,,1)-33000</f>
        <v>40765</v>
      </c>
    </row>
    <row r="132" spans="1:2" x14ac:dyDescent="0.2">
      <c r="A132" s="6">
        <f ca="1">OFFSET(利润1!$A$1,数列!A130,,1)</f>
        <v>44644</v>
      </c>
      <c r="B132" s="8">
        <f ca="1">OFFSET(利润1!$B$1,数列!A130,,1)-33000</f>
        <v>40890</v>
      </c>
    </row>
    <row r="133" spans="1:2" x14ac:dyDescent="0.2">
      <c r="A133" s="6">
        <f ca="1">OFFSET(利润1!$A$1,数列!A131,,1)</f>
        <v>44643</v>
      </c>
      <c r="B133" s="8">
        <f ca="1">OFFSET(利润1!$B$1,数列!A131,,1)-33000</f>
        <v>40375</v>
      </c>
    </row>
    <row r="134" spans="1:2" x14ac:dyDescent="0.2">
      <c r="A134" s="6">
        <f ca="1">OFFSET(利润1!$A$1,数列!A132,,1)</f>
        <v>44642</v>
      </c>
      <c r="B134" s="8">
        <f ca="1">OFFSET(利润1!$B$1,数列!A132,,1)-33000</f>
        <v>40485</v>
      </c>
    </row>
    <row r="135" spans="1:2" x14ac:dyDescent="0.2">
      <c r="A135" s="6">
        <f ca="1">OFFSET(利润1!$A$1,数列!A133,,1)</f>
        <v>44641</v>
      </c>
      <c r="B135" s="8">
        <f ca="1">OFFSET(利润1!$B$1,数列!A133,,1)-33000</f>
        <v>40455</v>
      </c>
    </row>
    <row r="136" spans="1:2" x14ac:dyDescent="0.2">
      <c r="A136" s="6">
        <f ca="1">OFFSET(利润1!$A$1,数列!A134,,1)</f>
        <v>44638</v>
      </c>
      <c r="B136" s="8">
        <f ca="1">OFFSET(利润1!$B$1,数列!A134,,1)-33000</f>
        <v>40270</v>
      </c>
    </row>
    <row r="137" spans="1:2" x14ac:dyDescent="0.2">
      <c r="A137" s="6">
        <f ca="1">OFFSET(利润1!$A$1,数列!A135,,1)</f>
        <v>44637</v>
      </c>
      <c r="B137" s="8">
        <f ca="1">OFFSET(利润1!$B$1,数列!A135,,1)-33000</f>
        <v>39660</v>
      </c>
    </row>
    <row r="138" spans="1:2" x14ac:dyDescent="0.2">
      <c r="A138" s="6">
        <f ca="1">OFFSET(利润1!$A$1,数列!A136,,1)</f>
        <v>44636</v>
      </c>
      <c r="B138" s="8">
        <f ca="1">OFFSET(利润1!$B$1,数列!A136,,1)-33000</f>
        <v>39020</v>
      </c>
    </row>
    <row r="139" spans="1:2" x14ac:dyDescent="0.2">
      <c r="A139" s="6">
        <f ca="1">OFFSET(利润1!$A$1,数列!A137,,1)</f>
        <v>44635</v>
      </c>
      <c r="B139" s="8">
        <f ca="1">OFFSET(利润1!$B$1,数列!A137,,1)-33000</f>
        <v>38770</v>
      </c>
    </row>
    <row r="140" spans="1:2" x14ac:dyDescent="0.2">
      <c r="A140" s="6">
        <f ca="1">OFFSET(利润1!$A$1,数列!A138,,1)</f>
        <v>44634</v>
      </c>
      <c r="B140" s="8">
        <f ca="1">OFFSET(利润1!$B$1,数列!A138,,1)-33000</f>
        <v>39230</v>
      </c>
    </row>
    <row r="141" spans="1:2" x14ac:dyDescent="0.2">
      <c r="A141" s="6">
        <f ca="1">OFFSET(利润1!$A$1,数列!A139,,1)</f>
        <v>44631</v>
      </c>
      <c r="B141" s="8">
        <f ca="1">OFFSET(利润1!$B$1,数列!A139,,1)-33000</f>
        <v>39170</v>
      </c>
    </row>
    <row r="142" spans="1:2" x14ac:dyDescent="0.2">
      <c r="A142" s="6">
        <f ca="1">OFFSET(利润1!$A$1,数列!A140,,1)</f>
        <v>44630</v>
      </c>
      <c r="B142" s="8">
        <f ca="1">OFFSET(利润1!$B$1,数列!A140,,1)-33000</f>
        <v>39015</v>
      </c>
    </row>
    <row r="143" spans="1:2" x14ac:dyDescent="0.2">
      <c r="A143" s="6">
        <f ca="1">OFFSET(利润1!$A$1,数列!A141,,1)</f>
        <v>44629</v>
      </c>
      <c r="B143" s="8">
        <f ca="1">OFFSET(利润1!$B$1,数列!A141,,1)-33000</f>
        <v>40080</v>
      </c>
    </row>
    <row r="144" spans="1:2" x14ac:dyDescent="0.2">
      <c r="A144" s="6">
        <f ca="1">OFFSET(利润1!$A$1,数列!A142,,1)</f>
        <v>44628</v>
      </c>
      <c r="B144" s="8">
        <f ca="1">OFFSET(利润1!$B$1,数列!A142,,1)-33000</f>
        <v>39935</v>
      </c>
    </row>
    <row r="145" spans="1:2" x14ac:dyDescent="0.2">
      <c r="A145" s="6">
        <f ca="1">OFFSET(利润1!$A$1,数列!A143,,1)</f>
        <v>44627</v>
      </c>
      <c r="B145" s="8">
        <f ca="1">OFFSET(利润1!$B$1,数列!A143,,1)-33000</f>
        <v>42050</v>
      </c>
    </row>
    <row r="146" spans="1:2" x14ac:dyDescent="0.2">
      <c r="A146" s="6">
        <f ca="1">OFFSET(利润1!$A$1,数列!A144,,1)</f>
        <v>44624</v>
      </c>
      <c r="B146" s="8">
        <f ca="1">OFFSET(利润1!$B$1,数列!A144,,1)-33000</f>
        <v>39840</v>
      </c>
    </row>
    <row r="147" spans="1:2" x14ac:dyDescent="0.2">
      <c r="A147" s="6">
        <f ca="1">OFFSET(利润1!$A$1,数列!A145,,1)</f>
        <v>44623</v>
      </c>
      <c r="B147" s="8">
        <f ca="1">OFFSET(利润1!$B$1,数列!A145,,1)-33000</f>
        <v>39545</v>
      </c>
    </row>
    <row r="148" spans="1:2" x14ac:dyDescent="0.2">
      <c r="A148" s="6">
        <f ca="1">OFFSET(利润1!$A$1,数列!A146,,1)</f>
        <v>44622</v>
      </c>
      <c r="B148" s="8">
        <f ca="1">OFFSET(利润1!$B$1,数列!A146,,1)-33000</f>
        <v>38540</v>
      </c>
    </row>
    <row r="149" spans="1:2" x14ac:dyDescent="0.2">
      <c r="A149" s="6">
        <f ca="1">OFFSET(利润1!$A$1,数列!A147,,1)</f>
        <v>44621</v>
      </c>
      <c r="B149" s="8">
        <f ca="1">OFFSET(利润1!$B$1,数列!A147,,1)-33000</f>
        <v>37865</v>
      </c>
    </row>
    <row r="150" spans="1:2" x14ac:dyDescent="0.2">
      <c r="A150" s="6">
        <f ca="1">OFFSET(利润1!$A$1,数列!A148,,1)</f>
        <v>44620</v>
      </c>
      <c r="B150" s="8">
        <f ca="1">OFFSET(利润1!$B$1,数列!A148,,1)-33000</f>
        <v>37840</v>
      </c>
    </row>
    <row r="151" spans="1:2" x14ac:dyDescent="0.2">
      <c r="A151" s="6">
        <f ca="1">OFFSET(利润1!$A$1,数列!A149,,1)</f>
        <v>44617</v>
      </c>
      <c r="B151" s="8">
        <f ca="1">OFFSET(利润1!$B$1,数列!A149,,1)-33000</f>
        <v>38110</v>
      </c>
    </row>
    <row r="152" spans="1:2" x14ac:dyDescent="0.2">
      <c r="A152" s="6">
        <f ca="1">OFFSET(利润1!$A$1,数列!A150,,1)</f>
        <v>44616</v>
      </c>
      <c r="B152" s="8">
        <f ca="1">OFFSET(利润1!$B$1,数列!A150,,1)-33000</f>
        <v>37835</v>
      </c>
    </row>
    <row r="153" spans="1:2" x14ac:dyDescent="0.2">
      <c r="A153" s="6">
        <f ca="1">OFFSET(利润1!$A$1,数列!A151,,1)</f>
        <v>44615</v>
      </c>
      <c r="B153" s="8">
        <f ca="1">OFFSET(利润1!$B$1,数列!A151,,1)-33000</f>
        <v>38160</v>
      </c>
    </row>
    <row r="154" spans="1:2" x14ac:dyDescent="0.2">
      <c r="A154" s="6">
        <f ca="1">OFFSET(利润1!$A$1,数列!A152,,1)</f>
        <v>44614</v>
      </c>
      <c r="B154" s="8">
        <f ca="1">OFFSET(利润1!$B$1,数列!A152,,1)-33000</f>
        <v>38170</v>
      </c>
    </row>
    <row r="155" spans="1:2" x14ac:dyDescent="0.2">
      <c r="A155" s="6">
        <f ca="1">OFFSET(利润1!$A$1,数列!A153,,1)</f>
        <v>44613</v>
      </c>
      <c r="B155" s="8">
        <f ca="1">OFFSET(利润1!$B$1,数列!A153,,1)-33000</f>
        <v>38515</v>
      </c>
    </row>
    <row r="156" spans="1:2" x14ac:dyDescent="0.2">
      <c r="A156" s="6">
        <f ca="1">OFFSET(利润1!$A$1,数列!A154,,1)</f>
        <v>44610</v>
      </c>
      <c r="B156" s="8">
        <f ca="1">OFFSET(利润1!$B$1,数列!A154,,1)-33000</f>
        <v>38530</v>
      </c>
    </row>
    <row r="157" spans="1:2" x14ac:dyDescent="0.2">
      <c r="A157" s="6">
        <f ca="1">OFFSET(利润1!$A$1,数列!A155,,1)</f>
        <v>44609</v>
      </c>
      <c r="B157" s="8">
        <f ca="1">OFFSET(利润1!$B$1,数列!A155,,1)-33000</f>
        <v>38550</v>
      </c>
    </row>
    <row r="158" spans="1:2" x14ac:dyDescent="0.2">
      <c r="A158" s="6">
        <f ca="1">OFFSET(利润1!$A$1,数列!A156,,1)</f>
        <v>44608</v>
      </c>
      <c r="B158" s="8">
        <f ca="1">OFFSET(利润1!$B$1,数列!A156,,1)-33000</f>
        <v>38540</v>
      </c>
    </row>
    <row r="159" spans="1:2" x14ac:dyDescent="0.2">
      <c r="A159" s="6">
        <f ca="1">OFFSET(利润1!$A$1,数列!A157,,1)</f>
        <v>44607</v>
      </c>
      <c r="B159" s="8">
        <f ca="1">OFFSET(利润1!$B$1,数列!A157,,1)-33000</f>
        <v>38080</v>
      </c>
    </row>
    <row r="160" spans="1:2" x14ac:dyDescent="0.2">
      <c r="A160" s="6">
        <f ca="1">OFFSET(利润1!$A$1,数列!A158,,1)</f>
        <v>44606</v>
      </c>
      <c r="B160" s="8">
        <f ca="1">OFFSET(利润1!$B$1,数列!A158,,1)-33000</f>
        <v>38470</v>
      </c>
    </row>
    <row r="161" spans="1:2" x14ac:dyDescent="0.2">
      <c r="A161" s="6">
        <f ca="1">OFFSET(利润1!$A$1,数列!A159,,1)</f>
        <v>44603</v>
      </c>
      <c r="B161" s="8">
        <f ca="1">OFFSET(利润1!$B$1,数列!A159,,1)-33000</f>
        <v>39560</v>
      </c>
    </row>
    <row r="162" spans="1:2" x14ac:dyDescent="0.2">
      <c r="A162" s="6">
        <f ca="1">OFFSET(利润1!$A$1,数列!A160,,1)</f>
        <v>44602</v>
      </c>
      <c r="B162" s="8">
        <f ca="1">OFFSET(利润1!$B$1,数列!A160,,1)-33000</f>
        <v>39210</v>
      </c>
    </row>
    <row r="163" spans="1:2" x14ac:dyDescent="0.2">
      <c r="A163" s="6">
        <f ca="1">OFFSET(利润1!$A$1,数列!A161,,1)</f>
        <v>44601</v>
      </c>
      <c r="B163" s="8">
        <f ca="1">OFFSET(利润1!$B$1,数列!A161,,1)-33000</f>
        <v>37475</v>
      </c>
    </row>
    <row r="164" spans="1:2" x14ac:dyDescent="0.2">
      <c r="A164" s="6">
        <f ca="1">OFFSET(利润1!$A$1,数列!A162,,1)</f>
        <v>44600</v>
      </c>
      <c r="B164" s="8">
        <f ca="1">OFFSET(利润1!$B$1,数列!A162,,1)-33000</f>
        <v>37715</v>
      </c>
    </row>
    <row r="165" spans="1:2" x14ac:dyDescent="0.2">
      <c r="A165" s="6">
        <f ca="1">OFFSET(利润1!$A$1,数列!A163,,1)</f>
        <v>44599</v>
      </c>
      <c r="B165" s="8">
        <f ca="1">OFFSET(利润1!$B$1,数列!A163,,1)-33000</f>
        <v>38030</v>
      </c>
    </row>
    <row r="166" spans="1:2" x14ac:dyDescent="0.2">
      <c r="A166" s="6">
        <f ca="1">OFFSET(利润1!$A$1,数列!A164,,1)</f>
        <v>44589</v>
      </c>
      <c r="B166" s="8">
        <f ca="1">OFFSET(利润1!$B$1,数列!A164,,1)-33000</f>
        <v>37475</v>
      </c>
    </row>
    <row r="167" spans="1:2" x14ac:dyDescent="0.2">
      <c r="A167" s="6">
        <f ca="1">OFFSET(利润1!$A$1,数列!A165,,1)</f>
        <v>44588</v>
      </c>
      <c r="B167" s="8">
        <f ca="1">OFFSET(利润1!$B$1,数列!A165,,1)-33000</f>
        <v>37470</v>
      </c>
    </row>
    <row r="168" spans="1:2" x14ac:dyDescent="0.2">
      <c r="A168" s="6">
        <f ca="1">OFFSET(利润1!$A$1,数列!A166,,1)</f>
        <v>44587</v>
      </c>
      <c r="B168" s="8">
        <f ca="1">OFFSET(利润1!$B$1,数列!A166,,1)-33000</f>
        <v>37240</v>
      </c>
    </row>
    <row r="169" spans="1:2" x14ac:dyDescent="0.2">
      <c r="A169" s="6">
        <f ca="1">OFFSET(利润1!$A$1,数列!A167,,1)</f>
        <v>44586</v>
      </c>
      <c r="B169" s="8">
        <f ca="1">OFFSET(利润1!$B$1,数列!A167,,1)-33000</f>
        <v>37025</v>
      </c>
    </row>
    <row r="170" spans="1:2" x14ac:dyDescent="0.2">
      <c r="A170" s="6">
        <f ca="1">OFFSET(利润1!$A$1,数列!A168,,1)</f>
        <v>44585</v>
      </c>
      <c r="B170" s="8">
        <f ca="1">OFFSET(利润1!$B$1,数列!A168,,1)-33000</f>
        <v>37800</v>
      </c>
    </row>
    <row r="171" spans="1:2" x14ac:dyDescent="0.2">
      <c r="A171" s="6">
        <f ca="1">OFFSET(利润1!$A$1,数列!A169,,1)</f>
        <v>44582</v>
      </c>
      <c r="B171" s="8">
        <f ca="1">OFFSET(利润1!$B$1,数列!A169,,1)-33000</f>
        <v>38010</v>
      </c>
    </row>
    <row r="172" spans="1:2" x14ac:dyDescent="0.2">
      <c r="A172" s="6">
        <f ca="1">OFFSET(利润1!$A$1,数列!A170,,1)</f>
        <v>44581</v>
      </c>
      <c r="B172" s="8">
        <f ca="1">OFFSET(利润1!$B$1,数列!A170,,1)-33000</f>
        <v>37775</v>
      </c>
    </row>
    <row r="173" spans="1:2" x14ac:dyDescent="0.2">
      <c r="A173" s="6">
        <f ca="1">OFFSET(利润1!$A$1,数列!A171,,1)</f>
        <v>44580</v>
      </c>
      <c r="B173" s="8">
        <f ca="1">OFFSET(利润1!$B$1,数列!A171,,1)-33000</f>
        <v>37340</v>
      </c>
    </row>
    <row r="174" spans="1:2" x14ac:dyDescent="0.2">
      <c r="A174" s="6">
        <f ca="1">OFFSET(利润1!$A$1,数列!A172,,1)</f>
        <v>44579</v>
      </c>
      <c r="B174" s="8">
        <f ca="1">OFFSET(利润1!$B$1,数列!A172,,1)-33000</f>
        <v>37490</v>
      </c>
    </row>
    <row r="175" spans="1:2" x14ac:dyDescent="0.2">
      <c r="A175" s="6">
        <f ca="1">OFFSET(利润1!$A$1,数列!A173,,1)</f>
        <v>44578</v>
      </c>
      <c r="B175" s="8">
        <f ca="1">OFFSET(利润1!$B$1,数列!A173,,1)-33000</f>
        <v>37350</v>
      </c>
    </row>
    <row r="176" spans="1:2" x14ac:dyDescent="0.2">
      <c r="A176" s="6">
        <f ca="1">OFFSET(利润1!$A$1,数列!A174,,1)</f>
        <v>44575</v>
      </c>
      <c r="B176" s="8">
        <f ca="1">OFFSET(利润1!$B$1,数列!A174,,1)-33000</f>
        <v>38530</v>
      </c>
    </row>
    <row r="177" spans="1:2" x14ac:dyDescent="0.2">
      <c r="A177" s="6">
        <f ca="1">OFFSET(利润1!$A$1,数列!A175,,1)</f>
        <v>44574</v>
      </c>
      <c r="B177" s="8">
        <f ca="1">OFFSET(利润1!$B$1,数列!A175,,1)-33000</f>
        <v>39180</v>
      </c>
    </row>
    <row r="178" spans="1:2" x14ac:dyDescent="0.2">
      <c r="A178" s="6">
        <f ca="1">OFFSET(利润1!$A$1,数列!A176,,1)</f>
        <v>44573</v>
      </c>
      <c r="B178" s="8">
        <f ca="1">OFFSET(利润1!$B$1,数列!A176,,1)-33000</f>
        <v>37880</v>
      </c>
    </row>
    <row r="179" spans="1:2" x14ac:dyDescent="0.2">
      <c r="A179" s="6">
        <f ca="1">OFFSET(利润1!$A$1,数列!A177,,1)</f>
        <v>44572</v>
      </c>
      <c r="B179" s="8">
        <f ca="1">OFFSET(利润1!$B$1,数列!A177,,1)-33000</f>
        <v>36855</v>
      </c>
    </row>
    <row r="180" spans="1:2" x14ac:dyDescent="0.2">
      <c r="A180" s="6">
        <f ca="1">OFFSET(利润1!$A$1,数列!A178,,1)</f>
        <v>44571</v>
      </c>
      <c r="B180" s="8">
        <f ca="1">OFFSET(利润1!$B$1,数列!A178,,1)-33000</f>
        <v>37035</v>
      </c>
    </row>
    <row r="181" spans="1:2" x14ac:dyDescent="0.2">
      <c r="A181" s="6">
        <f ca="1">OFFSET(利润1!$A$1,数列!A179,,1)</f>
        <v>44568</v>
      </c>
      <c r="B181" s="8">
        <f ca="1">OFFSET(利润1!$B$1,数列!A179,,1)-33000</f>
        <v>36770</v>
      </c>
    </row>
    <row r="182" spans="1:2" x14ac:dyDescent="0.2">
      <c r="A182" s="6">
        <f ca="1">OFFSET(利润1!$A$1,数列!A180,,1)</f>
        <v>44567</v>
      </c>
      <c r="B182" s="8">
        <f ca="1">OFFSET(利润1!$B$1,数列!A180,,1)-33000</f>
        <v>36970</v>
      </c>
    </row>
    <row r="183" spans="1:2" x14ac:dyDescent="0.2">
      <c r="A183" s="6">
        <f ca="1">OFFSET(利润1!$A$1,数列!A181,,1)</f>
        <v>44566</v>
      </c>
      <c r="B183" s="8">
        <f ca="1">OFFSET(利润1!$B$1,数列!A181,,1)-33000</f>
        <v>37470</v>
      </c>
    </row>
    <row r="184" spans="1:2" x14ac:dyDescent="0.2">
      <c r="A184" s="6">
        <f ca="1">OFFSET(利润1!$A$1,数列!A182,,1)</f>
        <v>44565</v>
      </c>
      <c r="B184" s="8">
        <f ca="1">OFFSET(利润1!$B$1,数列!A182,,1)-33000</f>
        <v>36830</v>
      </c>
    </row>
    <row r="185" spans="1:2" x14ac:dyDescent="0.2">
      <c r="A185" s="6">
        <f ca="1">OFFSET(利润1!$A$1,数列!A183,,1)</f>
        <v>44561</v>
      </c>
      <c r="B185" s="8">
        <f ca="1">OFFSET(利润1!$B$1,数列!A183,,1)-33000</f>
        <v>36900</v>
      </c>
    </row>
    <row r="186" spans="1:2" x14ac:dyDescent="0.2">
      <c r="A186" s="6">
        <f ca="1">OFFSET(利润1!$A$1,数列!A184,,1)</f>
        <v>44560</v>
      </c>
      <c r="B186" s="8">
        <f ca="1">OFFSET(利润1!$B$1,数列!A184,,1)-33000</f>
        <v>37000</v>
      </c>
    </row>
    <row r="187" spans="1:2" x14ac:dyDescent="0.2">
      <c r="A187" s="6">
        <f ca="1">OFFSET(利润1!$A$1,数列!A185,,1)</f>
        <v>44559</v>
      </c>
      <c r="B187" s="8">
        <f ca="1">OFFSET(利润1!$B$1,数列!A185,,1)-33000</f>
        <v>37120</v>
      </c>
    </row>
    <row r="188" spans="1:2" x14ac:dyDescent="0.2">
      <c r="A188" s="6">
        <f ca="1">OFFSET(利润1!$A$1,数列!A186,,1)</f>
        <v>44558</v>
      </c>
      <c r="B188" s="8">
        <f ca="1">OFFSET(利润1!$B$1,数列!A186,,1)-33000</f>
        <v>37285</v>
      </c>
    </row>
    <row r="189" spans="1:2" x14ac:dyDescent="0.2">
      <c r="A189" s="6">
        <f ca="1">OFFSET(利润1!$A$1,数列!A187,,1)</f>
        <v>44557</v>
      </c>
      <c r="B189" s="8">
        <f ca="1">OFFSET(利润1!$B$1,数列!A187,,1)-33000</f>
        <v>36650</v>
      </c>
    </row>
    <row r="190" spans="1:2" x14ac:dyDescent="0.2">
      <c r="A190" s="6">
        <f ca="1">OFFSET(利润1!$A$1,数列!A188,,1)</f>
        <v>44554</v>
      </c>
      <c r="B190" s="8">
        <f ca="1">OFFSET(利润1!$B$1,数列!A188,,1)-33000</f>
        <v>36850</v>
      </c>
    </row>
    <row r="191" spans="1:2" x14ac:dyDescent="0.2">
      <c r="A191" s="6">
        <f ca="1">OFFSET(利润1!$A$1,数列!A189,,1)</f>
        <v>44553</v>
      </c>
      <c r="B191" s="8">
        <f ca="1">OFFSET(利润1!$B$1,数列!A189,,1)-33000</f>
        <v>36875</v>
      </c>
    </row>
    <row r="192" spans="1:2" x14ac:dyDescent="0.2">
      <c r="A192" s="6">
        <f ca="1">OFFSET(利润1!$A$1,数列!A190,,1)</f>
        <v>44552</v>
      </c>
      <c r="B192" s="8">
        <f ca="1">OFFSET(利润1!$B$1,数列!A190,,1)-33000</f>
        <v>36535</v>
      </c>
    </row>
    <row r="193" spans="1:2" x14ac:dyDescent="0.2">
      <c r="A193" s="6">
        <f ca="1">OFFSET(利润1!$A$1,数列!A191,,1)</f>
        <v>44551</v>
      </c>
      <c r="B193" s="8">
        <f ca="1">OFFSET(利润1!$B$1,数列!A191,,1)-33000</f>
        <v>36390</v>
      </c>
    </row>
    <row r="194" spans="1:2" x14ac:dyDescent="0.2">
      <c r="A194" s="6">
        <f ca="1">OFFSET(利润1!$A$1,数列!A192,,1)</f>
        <v>44550</v>
      </c>
      <c r="B194" s="8">
        <f ca="1">OFFSET(利润1!$B$1,数列!A192,,1)-33000</f>
        <v>36190</v>
      </c>
    </row>
    <row r="195" spans="1:2" x14ac:dyDescent="0.2">
      <c r="A195" s="6">
        <f ca="1">OFFSET(利润1!$A$1,数列!A193,,1)</f>
        <v>44547</v>
      </c>
      <c r="B195" s="8">
        <f ca="1">OFFSET(利润1!$B$1,数列!A193,,1)-33000</f>
        <v>36530</v>
      </c>
    </row>
    <row r="196" spans="1:2" x14ac:dyDescent="0.2">
      <c r="A196" s="6">
        <f ca="1">OFFSET(利润1!$A$1,数列!A194,,1)</f>
        <v>44546</v>
      </c>
      <c r="B196" s="8">
        <f ca="1">OFFSET(利润1!$B$1,数列!A194,,1)-33000</f>
        <v>35480</v>
      </c>
    </row>
    <row r="197" spans="1:2" x14ac:dyDescent="0.2">
      <c r="A197" s="6">
        <f ca="1">OFFSET(利润1!$A$1,数列!A195,,1)</f>
        <v>44545</v>
      </c>
      <c r="B197" s="8">
        <f ca="1">OFFSET(利润1!$B$1,数列!A195,,1)-33000</f>
        <v>35860</v>
      </c>
    </row>
    <row r="198" spans="1:2" x14ac:dyDescent="0.2">
      <c r="A198" s="6">
        <f ca="1">OFFSET(利润1!$A$1,数列!A196,,1)</f>
        <v>44544</v>
      </c>
      <c r="B198" s="8">
        <f ca="1">OFFSET(利润1!$B$1,数列!A196,,1)-33000</f>
        <v>35815</v>
      </c>
    </row>
    <row r="199" spans="1:2" x14ac:dyDescent="0.2">
      <c r="A199" s="6">
        <f ca="1">OFFSET(利润1!$A$1,数列!A197,,1)</f>
        <v>44543</v>
      </c>
      <c r="B199" s="8">
        <f ca="1">OFFSET(利润1!$B$1,数列!A197,,1)-33000</f>
        <v>36530</v>
      </c>
    </row>
    <row r="200" spans="1:2" x14ac:dyDescent="0.2">
      <c r="A200" s="6">
        <f ca="1">OFFSET(利润1!$A$1,数列!A198,,1)</f>
        <v>44540</v>
      </c>
      <c r="B200" s="8">
        <f ca="1">OFFSET(利润1!$B$1,数列!A198,,1)-33000</f>
        <v>36755</v>
      </c>
    </row>
    <row r="201" spans="1:2" x14ac:dyDescent="0.2">
      <c r="A201" s="6">
        <f ca="1">OFFSET(利润1!$A$1,数列!A199,,1)</f>
        <v>44539</v>
      </c>
      <c r="B201" s="8">
        <f ca="1">OFFSET(利润1!$B$1,数列!A199,,1)-33000</f>
        <v>36985</v>
      </c>
    </row>
    <row r="202" spans="1:2" x14ac:dyDescent="0.2">
      <c r="A202" s="6">
        <f ca="1">OFFSET(利润1!$A$1,数列!A200,,1)</f>
        <v>44538</v>
      </c>
      <c r="B202" s="8">
        <f ca="1">OFFSET(利润1!$B$1,数列!A200,,1)-33000</f>
        <v>36800</v>
      </c>
    </row>
    <row r="203" spans="1:2" x14ac:dyDescent="0.2">
      <c r="A203" s="6">
        <f ca="1">OFFSET(利润1!$A$1,数列!A201,,1)</f>
        <v>44537</v>
      </c>
      <c r="B203" s="8">
        <f ca="1">OFFSET(利润1!$B$1,数列!A201,,1)-33000</f>
        <v>36740</v>
      </c>
    </row>
    <row r="204" spans="1:2" x14ac:dyDescent="0.2">
      <c r="A204" s="6">
        <f ca="1">OFFSET(利润1!$A$1,数列!A202,,1)</f>
        <v>44536</v>
      </c>
      <c r="B204" s="8">
        <f ca="1">OFFSET(利润1!$B$1,数列!A202,,1)-33000</f>
        <v>36850</v>
      </c>
    </row>
    <row r="205" spans="1:2" x14ac:dyDescent="0.2">
      <c r="A205" s="6">
        <f ca="1">OFFSET(利润1!$A$1,数列!A203,,1)</f>
        <v>44533</v>
      </c>
      <c r="B205" s="8">
        <f ca="1">OFFSET(利润1!$B$1,数列!A203,,1)-33000</f>
        <v>36675</v>
      </c>
    </row>
    <row r="206" spans="1:2" x14ac:dyDescent="0.2">
      <c r="A206" s="6">
        <f ca="1">OFFSET(利润1!$A$1,数列!A204,,1)</f>
        <v>44532</v>
      </c>
      <c r="B206" s="8">
        <f ca="1">OFFSET(利润1!$B$1,数列!A204,,1)-33000</f>
        <v>36770</v>
      </c>
    </row>
    <row r="207" spans="1:2" x14ac:dyDescent="0.2">
      <c r="A207" s="6">
        <f ca="1">OFFSET(利润1!$A$1,数列!A205,,1)</f>
        <v>44531</v>
      </c>
      <c r="B207" s="8">
        <f ca="1">OFFSET(利润1!$B$1,数列!A205,,1)-33000</f>
        <v>37080</v>
      </c>
    </row>
    <row r="208" spans="1:2" x14ac:dyDescent="0.2">
      <c r="A208" s="6">
        <f ca="1">OFFSET(利润1!$A$1,数列!A206,,1)</f>
        <v>44530</v>
      </c>
      <c r="B208" s="8">
        <f ca="1">OFFSET(利润1!$B$1,数列!A206,,1)-33000</f>
        <v>37525</v>
      </c>
    </row>
    <row r="209" spans="1:2" x14ac:dyDescent="0.2">
      <c r="A209" s="6">
        <f ca="1">OFFSET(利润1!$A$1,数列!A207,,1)</f>
        <v>44529</v>
      </c>
      <c r="B209" s="8">
        <f ca="1">OFFSET(利润1!$B$1,数列!A207,,1)-33000</f>
        <v>37640</v>
      </c>
    </row>
    <row r="210" spans="1:2" x14ac:dyDescent="0.2">
      <c r="A210" s="6">
        <f ca="1">OFFSET(利润1!$A$1,数列!A208,,1)</f>
        <v>44526</v>
      </c>
      <c r="B210" s="8">
        <f ca="1">OFFSET(利润1!$B$1,数列!A208,,1)-33000</f>
        <v>38505</v>
      </c>
    </row>
    <row r="211" spans="1:2" x14ac:dyDescent="0.2">
      <c r="A211" s="6">
        <f ca="1">OFFSET(利润1!$A$1,数列!A209,,1)</f>
        <v>44525</v>
      </c>
      <c r="B211" s="8">
        <f ca="1">OFFSET(利润1!$B$1,数列!A209,,1)-33000</f>
        <v>39350</v>
      </c>
    </row>
    <row r="212" spans="1:2" x14ac:dyDescent="0.2">
      <c r="A212" s="6">
        <f ca="1">OFFSET(利润1!$A$1,数列!A210,,1)</f>
        <v>44524</v>
      </c>
      <c r="B212" s="8">
        <f ca="1">OFFSET(利润1!$B$1,数列!A210,,1)-33000</f>
        <v>38775</v>
      </c>
    </row>
    <row r="213" spans="1:2" x14ac:dyDescent="0.2">
      <c r="A213" s="6">
        <f ca="1">OFFSET(利润1!$A$1,数列!A211,,1)</f>
        <v>44523</v>
      </c>
      <c r="B213" s="8">
        <f ca="1">OFFSET(利润1!$B$1,数列!A211,,1)-33000</f>
        <v>39395</v>
      </c>
    </row>
    <row r="214" spans="1:2" x14ac:dyDescent="0.2">
      <c r="A214" s="6">
        <f ca="1">OFFSET(利润1!$A$1,数列!A212,,1)</f>
        <v>44522</v>
      </c>
      <c r="B214" s="8">
        <f ca="1">OFFSET(利润1!$B$1,数列!A212,,1)-33000</f>
        <v>38850</v>
      </c>
    </row>
    <row r="215" spans="1:2" x14ac:dyDescent="0.2">
      <c r="A215" s="6">
        <f ca="1">OFFSET(利润1!$A$1,数列!A213,,1)</f>
        <v>44519</v>
      </c>
      <c r="B215" s="8">
        <f ca="1">OFFSET(利润1!$B$1,数列!A213,,1)-33000</f>
        <v>39300</v>
      </c>
    </row>
    <row r="216" spans="1:2" x14ac:dyDescent="0.2">
      <c r="A216" s="6">
        <f ca="1">OFFSET(利润1!$A$1,数列!A214,,1)</f>
        <v>44518</v>
      </c>
      <c r="B216" s="8">
        <f ca="1">OFFSET(利润1!$B$1,数列!A214,,1)-33000</f>
        <v>37250</v>
      </c>
    </row>
    <row r="217" spans="1:2" x14ac:dyDescent="0.2">
      <c r="A217" s="6">
        <f ca="1">OFFSET(利润1!$A$1,数列!A215,,1)</f>
        <v>44517</v>
      </c>
      <c r="B217" s="8">
        <f ca="1">OFFSET(利润1!$B$1,数列!A215,,1)-33000</f>
        <v>37920</v>
      </c>
    </row>
    <row r="218" spans="1:2" x14ac:dyDescent="0.2">
      <c r="A218" s="6">
        <f ca="1">OFFSET(利润1!$A$1,数列!A216,,1)</f>
        <v>44516</v>
      </c>
      <c r="B218" s="8">
        <f ca="1">OFFSET(利润1!$B$1,数列!A216,,1)-33000</f>
        <v>38715</v>
      </c>
    </row>
    <row r="219" spans="1:2" x14ac:dyDescent="0.2">
      <c r="A219" s="6">
        <f ca="1">OFFSET(利润1!$A$1,数列!A217,,1)</f>
        <v>44515</v>
      </c>
      <c r="B219" s="8">
        <f ca="1">OFFSET(利润1!$B$1,数列!A217,,1)-33000</f>
        <v>38460</v>
      </c>
    </row>
    <row r="220" spans="1:2" x14ac:dyDescent="0.2">
      <c r="A220" s="6">
        <f ca="1">OFFSET(利润1!$A$1,数列!A218,,1)</f>
        <v>44512</v>
      </c>
      <c r="B220" s="8">
        <f ca="1">OFFSET(利润1!$B$1,数列!A218,,1)-33000</f>
        <v>38385</v>
      </c>
    </row>
    <row r="221" spans="1:2" x14ac:dyDescent="0.2">
      <c r="A221" s="6">
        <f ca="1">OFFSET(利润1!$A$1,数列!A219,,1)</f>
        <v>44511</v>
      </c>
      <c r="B221" s="8">
        <f ca="1">OFFSET(利润1!$B$1,数列!A219,,1)-33000</f>
        <v>37710</v>
      </c>
    </row>
    <row r="222" spans="1:2" x14ac:dyDescent="0.2">
      <c r="A222" s="6">
        <f ca="1">OFFSET(利润1!$A$1,数列!A220,,1)</f>
        <v>44510</v>
      </c>
      <c r="B222" s="8">
        <f ca="1">OFFSET(利润1!$B$1,数列!A220,,1)-33000</f>
        <v>37570</v>
      </c>
    </row>
    <row r="223" spans="1:2" x14ac:dyDescent="0.2">
      <c r="A223" s="6">
        <f ca="1">OFFSET(利润1!$A$1,数列!A221,,1)</f>
        <v>44509</v>
      </c>
      <c r="B223" s="8">
        <f ca="1">OFFSET(利润1!$B$1,数列!A221,,1)-33000</f>
        <v>38140</v>
      </c>
    </row>
    <row r="224" spans="1:2" x14ac:dyDescent="0.2">
      <c r="A224" s="6">
        <f ca="1">OFFSET(利润1!$A$1,数列!A222,,1)</f>
        <v>44508</v>
      </c>
      <c r="B224" s="8">
        <f ca="1">OFFSET(利润1!$B$1,数列!A222,,1)-33000</f>
        <v>37860</v>
      </c>
    </row>
    <row r="225" spans="1:2" x14ac:dyDescent="0.2">
      <c r="A225" s="6">
        <f ca="1">OFFSET(利润1!$A$1,数列!A223,,1)</f>
        <v>44505</v>
      </c>
      <c r="B225" s="8">
        <f ca="1">OFFSET(利润1!$B$1,数列!A223,,1)-33000</f>
        <v>37170</v>
      </c>
    </row>
    <row r="226" spans="1:2" x14ac:dyDescent="0.2">
      <c r="A226" s="6">
        <f ca="1">OFFSET(利润1!$A$1,数列!A224,,1)</f>
        <v>44504</v>
      </c>
      <c r="B226" s="8">
        <f ca="1">OFFSET(利润1!$B$1,数列!A224,,1)-33000</f>
        <v>38200</v>
      </c>
    </row>
    <row r="227" spans="1:2" x14ac:dyDescent="0.2">
      <c r="A227" s="6">
        <f ca="1">OFFSET(利润1!$A$1,数列!A225,,1)</f>
        <v>44503</v>
      </c>
      <c r="B227" s="8">
        <f ca="1">OFFSET(利润1!$B$1,数列!A225,,1)-33000</f>
        <v>37810</v>
      </c>
    </row>
    <row r="228" spans="1:2" x14ac:dyDescent="0.2">
      <c r="A228" s="6">
        <f ca="1">OFFSET(利润1!$A$1,数列!A226,,1)</f>
        <v>44502</v>
      </c>
      <c r="B228" s="8">
        <f ca="1">OFFSET(利润1!$B$1,数列!A226,,1)-33000</f>
        <v>38155</v>
      </c>
    </row>
    <row r="229" spans="1:2" x14ac:dyDescent="0.2">
      <c r="A229" s="6">
        <f ca="1">OFFSET(利润1!$A$1,数列!A227,,1)</f>
        <v>44501</v>
      </c>
      <c r="B229" s="8">
        <f ca="1">OFFSET(利润1!$B$1,数列!A227,,1)-33000</f>
        <v>38050</v>
      </c>
    </row>
    <row r="230" spans="1:2" x14ac:dyDescent="0.2">
      <c r="A230" s="6">
        <f ca="1">OFFSET(利润1!$A$1,数列!A228,,1)</f>
        <v>44498</v>
      </c>
      <c r="B230" s="8">
        <f ca="1">OFFSET(利润1!$B$1,数列!A228,,1)-33000</f>
        <v>38515</v>
      </c>
    </row>
    <row r="231" spans="1:2" x14ac:dyDescent="0.2">
      <c r="A231" s="6">
        <f ca="1">OFFSET(利润1!$A$1,数列!A229,,1)</f>
        <v>44497</v>
      </c>
      <c r="B231" s="8">
        <f ca="1">OFFSET(利润1!$B$1,数列!A229,,1)-33000</f>
        <v>37700</v>
      </c>
    </row>
    <row r="232" spans="1:2" x14ac:dyDescent="0.2">
      <c r="A232" s="6">
        <f ca="1">OFFSET(利润1!$A$1,数列!A230,,1)</f>
        <v>44496</v>
      </c>
      <c r="B232" s="8">
        <f ca="1">OFFSET(利润1!$B$1,数列!A230,,1)-33000</f>
        <v>39035</v>
      </c>
    </row>
    <row r="233" spans="1:2" x14ac:dyDescent="0.2">
      <c r="A233" s="6">
        <f ca="1">OFFSET(利润1!$A$1,数列!A231,,1)</f>
        <v>44495</v>
      </c>
      <c r="B233" s="8">
        <f ca="1">OFFSET(利润1!$B$1,数列!A231,,1)-33000</f>
        <v>39510</v>
      </c>
    </row>
    <row r="234" spans="1:2" x14ac:dyDescent="0.2">
      <c r="A234" s="6">
        <f ca="1">OFFSET(利润1!$A$1,数列!A232,,1)</f>
        <v>44494</v>
      </c>
      <c r="B234" s="8">
        <f ca="1">OFFSET(利润1!$B$1,数列!A232,,1)-33000</f>
        <v>39520</v>
      </c>
    </row>
    <row r="235" spans="1:2" x14ac:dyDescent="0.2">
      <c r="A235" s="6">
        <f ca="1">OFFSET(利润1!$A$1,数列!A233,,1)</f>
        <v>44491</v>
      </c>
      <c r="B235" s="8">
        <f ca="1">OFFSET(利润1!$B$1,数列!A233,,1)-33000</f>
        <v>39970</v>
      </c>
    </row>
    <row r="236" spans="1:2" x14ac:dyDescent="0.2">
      <c r="A236" s="6">
        <f ca="1">OFFSET(利润1!$A$1,数列!A234,,1)</f>
        <v>44490</v>
      </c>
      <c r="B236" s="8">
        <f ca="1">OFFSET(利润1!$B$1,数列!A234,,1)-33000</f>
        <v>42140</v>
      </c>
    </row>
    <row r="237" spans="1:2" x14ac:dyDescent="0.2">
      <c r="A237" s="6">
        <f ca="1">OFFSET(利润1!$A$1,数列!A235,,1)</f>
        <v>44489</v>
      </c>
      <c r="B237" s="8">
        <f ca="1">OFFSET(利润1!$B$1,数列!A235,,1)-33000</f>
        <v>40425</v>
      </c>
    </row>
    <row r="238" spans="1:2" x14ac:dyDescent="0.2">
      <c r="A238" s="6">
        <f ca="1">OFFSET(利润1!$A$1,数列!A236,,1)</f>
        <v>44488</v>
      </c>
      <c r="B238" s="8">
        <f ca="1">OFFSET(利润1!$B$1,数列!A236,,1)-33000</f>
        <v>42760</v>
      </c>
    </row>
    <row r="239" spans="1:2" x14ac:dyDescent="0.2">
      <c r="A239" s="6">
        <f ca="1">OFFSET(利润1!$A$1,数列!A237,,1)</f>
        <v>44487</v>
      </c>
      <c r="B239" s="8">
        <f ca="1">OFFSET(利润1!$B$1,数列!A237,,1)-33000</f>
        <v>42940</v>
      </c>
    </row>
    <row r="240" spans="1:2" x14ac:dyDescent="0.2">
      <c r="A240" s="6">
        <f ca="1">OFFSET(利润1!$A$1,数列!A238,,1)</f>
        <v>44484</v>
      </c>
      <c r="B240" s="8">
        <f ca="1">OFFSET(利润1!$B$1,数列!A238,,1)-33000</f>
        <v>41030</v>
      </c>
    </row>
    <row r="241" spans="1:2" x14ac:dyDescent="0.2">
      <c r="A241" s="6">
        <f ca="1">OFFSET(利润1!$A$1,数列!A239,,1)</f>
        <v>44483</v>
      </c>
      <c r="B241" s="8">
        <f ca="1">OFFSET(利润1!$B$1,数列!A239,,1)-33000</f>
        <v>39140</v>
      </c>
    </row>
    <row r="242" spans="1:2" x14ac:dyDescent="0.2">
      <c r="A242" s="6">
        <f ca="1">OFFSET(利润1!$A$1,数列!A240,,1)</f>
        <v>44482</v>
      </c>
      <c r="B242" s="8">
        <f ca="1">OFFSET(利润1!$B$1,数列!A240,,1)-33000</f>
        <v>37160</v>
      </c>
    </row>
    <row r="243" spans="1:2" x14ac:dyDescent="0.2">
      <c r="A243" s="6">
        <f ca="1">OFFSET(利润1!$A$1,数列!A241,,1)</f>
        <v>44481</v>
      </c>
      <c r="B243" s="8">
        <f ca="1">OFFSET(利润1!$B$1,数列!A241,,1)-33000</f>
        <v>37310</v>
      </c>
    </row>
    <row r="244" spans="1:2" x14ac:dyDescent="0.2">
      <c r="A244" s="6">
        <f ca="1">OFFSET(利润1!$A$1,数列!A242,,1)</f>
        <v>44480</v>
      </c>
      <c r="B244" s="8">
        <f ca="1">OFFSET(利润1!$B$1,数列!A242,,1)-33000</f>
        <v>36880</v>
      </c>
    </row>
    <row r="245" spans="1:2" x14ac:dyDescent="0.2">
      <c r="A245" s="6">
        <f ca="1">OFFSET(利润1!$A$1,数列!A243,,1)</f>
        <v>44477</v>
      </c>
      <c r="B245" s="8">
        <f ca="1">OFFSET(利润1!$B$1,数列!A243,,1)-33000</f>
        <v>36940</v>
      </c>
    </row>
    <row r="246" spans="1:2" x14ac:dyDescent="0.2">
      <c r="A246" s="6">
        <f ca="1">OFFSET(利润1!$A$1,数列!A244,,1)</f>
        <v>44469</v>
      </c>
      <c r="B246" s="8">
        <f ca="1">OFFSET(利润1!$B$1,数列!A244,,1)-33000</f>
        <v>35695</v>
      </c>
    </row>
    <row r="247" spans="1:2" x14ac:dyDescent="0.2">
      <c r="A247" s="6">
        <f ca="1">OFFSET(利润1!$A$1,数列!A245,,1)</f>
        <v>44468</v>
      </c>
      <c r="B247" s="8">
        <f ca="1">OFFSET(利润1!$B$1,数列!A245,,1)-33000</f>
        <v>35895</v>
      </c>
    </row>
    <row r="248" spans="1:2" x14ac:dyDescent="0.2">
      <c r="A248" s="6">
        <f ca="1">OFFSET(利润1!$A$1,数列!A246,,1)</f>
        <v>44467</v>
      </c>
      <c r="B248" s="8">
        <f ca="1">OFFSET(利润1!$B$1,数列!A246,,1)-33000</f>
        <v>36460</v>
      </c>
    </row>
    <row r="249" spans="1:2" x14ac:dyDescent="0.2">
      <c r="A249" s="6">
        <f ca="1">OFFSET(利润1!$A$1,数列!A247,,1)</f>
        <v>44466</v>
      </c>
      <c r="B249" s="8">
        <f ca="1">OFFSET(利润1!$B$1,数列!A247,,1)-33000</f>
        <v>37065</v>
      </c>
    </row>
    <row r="250" spans="1:2" x14ac:dyDescent="0.2">
      <c r="A250" s="6">
        <f ca="1">OFFSET(利润1!$A$1,数列!A248,,1)</f>
        <v>44463</v>
      </c>
      <c r="B250" s="8">
        <f ca="1">OFFSET(利润1!$B$1,数列!A248,,1)-33000</f>
        <v>36315</v>
      </c>
    </row>
    <row r="251" spans="1:2" x14ac:dyDescent="0.2">
      <c r="A251" s="6">
        <f ca="1">OFFSET(利润1!$A$1,数列!A249,,1)</f>
        <v>44462</v>
      </c>
      <c r="B251" s="8">
        <f ca="1">OFFSET(利润1!$B$1,数列!A249,,1)-33000</f>
        <v>36010</v>
      </c>
    </row>
    <row r="252" spans="1:2" x14ac:dyDescent="0.2">
      <c r="A252" s="6">
        <f ca="1">OFFSET(利润1!$A$1,数列!A250,,1)</f>
        <v>44461</v>
      </c>
      <c r="B252" s="8">
        <f ca="1">OFFSET(利润1!$B$1,数列!A250,,1)-33000</f>
        <v>35930</v>
      </c>
    </row>
    <row r="253" spans="1:2" x14ac:dyDescent="0.2">
      <c r="A253" s="6">
        <f ca="1">OFFSET(利润1!$A$1,数列!A251,,1)</f>
        <v>44456</v>
      </c>
      <c r="B253" s="8">
        <f ca="1">OFFSET(利润1!$B$1,数列!A251,,1)-33000</f>
        <v>36640</v>
      </c>
    </row>
    <row r="254" spans="1:2" x14ac:dyDescent="0.2">
      <c r="A254" s="6">
        <f ca="1">OFFSET(利润1!$A$1,数列!A252,,1)</f>
        <v>44455</v>
      </c>
      <c r="B254" s="8">
        <f ca="1">OFFSET(利润1!$B$1,数列!A252,,1)-33000</f>
        <v>37440</v>
      </c>
    </row>
    <row r="255" spans="1:2" x14ac:dyDescent="0.2">
      <c r="A255" s="6">
        <f ca="1">OFFSET(利润1!$A$1,数列!A253,,1)</f>
        <v>44454</v>
      </c>
      <c r="B255" s="8">
        <f ca="1">OFFSET(利润1!$B$1,数列!A253,,1)-33000</f>
        <v>36750</v>
      </c>
    </row>
    <row r="256" spans="1:2" x14ac:dyDescent="0.2">
      <c r="A256" s="6">
        <f ca="1">OFFSET(利润1!$A$1,数列!A254,,1)</f>
        <v>44453</v>
      </c>
      <c r="B256" s="8">
        <f ca="1">OFFSET(利润1!$B$1,数列!A254,,1)-33000</f>
        <v>37440</v>
      </c>
    </row>
    <row r="257" spans="1:2" x14ac:dyDescent="0.2">
      <c r="A257" s="6">
        <f ca="1">OFFSET(利润1!$A$1,数列!A255,,1)</f>
        <v>44452</v>
      </c>
      <c r="B257" s="8">
        <f ca="1">OFFSET(利润1!$B$1,数列!A255,,1)-33000</f>
        <v>38440</v>
      </c>
    </row>
    <row r="258" spans="1:2" x14ac:dyDescent="0.2">
      <c r="A258" s="6">
        <f ca="1">OFFSET(利润1!$A$1,数列!A256,,1)</f>
        <v>44449</v>
      </c>
      <c r="B258" s="8">
        <f ca="1">OFFSET(利润1!$B$1,数列!A256,,1)-33000</f>
        <v>36975</v>
      </c>
    </row>
    <row r="259" spans="1:2" x14ac:dyDescent="0.2">
      <c r="A259" s="6">
        <f ca="1">OFFSET(利润1!$A$1,数列!A257,,1)</f>
        <v>44448</v>
      </c>
      <c r="B259" s="8">
        <f ca="1">OFFSET(利润1!$B$1,数列!A257,,1)-33000</f>
        <v>35745</v>
      </c>
    </row>
    <row r="260" spans="1:2" x14ac:dyDescent="0.2">
      <c r="A260" s="6">
        <f ca="1">OFFSET(利润1!$A$1,数列!A258,,1)</f>
        <v>44447</v>
      </c>
      <c r="B260" s="8">
        <f ca="1">OFFSET(利润1!$B$1,数列!A258,,1)-33000</f>
        <v>36255</v>
      </c>
    </row>
    <row r="261" spans="1:2" x14ac:dyDescent="0.2">
      <c r="A261" s="6">
        <f ca="1">OFFSET(利润1!$A$1,数列!A259,,1)</f>
        <v>44446</v>
      </c>
      <c r="B261" s="8">
        <f ca="1">OFFSET(利润1!$B$1,数列!A259,,1)-33000</f>
        <v>36575</v>
      </c>
    </row>
    <row r="262" spans="1:2" x14ac:dyDescent="0.2">
      <c r="A262" s="6">
        <f ca="1">OFFSET(利润1!$A$1,数列!A260,,1)</f>
        <v>44445</v>
      </c>
      <c r="B262" s="8">
        <f ca="1">OFFSET(利润1!$B$1,数列!A260,,1)-33000</f>
        <v>36730</v>
      </c>
    </row>
    <row r="263" spans="1:2" x14ac:dyDescent="0.2">
      <c r="A263" s="6">
        <f ca="1">OFFSET(利润1!$A$1,数列!A261,,1)</f>
        <v>44442</v>
      </c>
      <c r="B263" s="8">
        <f ca="1">OFFSET(利润1!$B$1,数列!A261,,1)-33000</f>
        <v>36480</v>
      </c>
    </row>
    <row r="264" spans="1:2" x14ac:dyDescent="0.2">
      <c r="A264" s="6">
        <f ca="1">OFFSET(利润1!$A$1,数列!A262,,1)</f>
        <v>44441</v>
      </c>
      <c r="B264" s="8">
        <f ca="1">OFFSET(利润1!$B$1,数列!A262,,1)-33000</f>
        <v>36430</v>
      </c>
    </row>
    <row r="265" spans="1:2" x14ac:dyDescent="0.2">
      <c r="A265" s="6">
        <f ca="1">OFFSET(利润1!$A$1,数列!A263,,1)</f>
        <v>44440</v>
      </c>
      <c r="B265" s="8">
        <f ca="1">OFFSET(利润1!$B$1,数列!A263,,1)-33000</f>
        <v>36935</v>
      </c>
    </row>
    <row r="266" spans="1:2" x14ac:dyDescent="0.2">
      <c r="A266" s="6">
        <f ca="1">OFFSET(利润1!$A$1,数列!A264,,1)</f>
        <v>44439</v>
      </c>
      <c r="B266" s="8">
        <f ca="1">OFFSET(利润1!$B$1,数列!A264,,1)-33000</f>
        <v>37310</v>
      </c>
    </row>
    <row r="267" spans="1:2" x14ac:dyDescent="0.2">
      <c r="A267" s="6">
        <f ca="1">OFFSET(利润1!$A$1,数列!A265,,1)</f>
        <v>44438</v>
      </c>
      <c r="B267" s="8">
        <f ca="1">OFFSET(利润1!$B$1,数列!A265,,1)-33000</f>
        <v>37090</v>
      </c>
    </row>
    <row r="268" spans="1:2" x14ac:dyDescent="0.2">
      <c r="A268" s="6">
        <f ca="1">OFFSET(利润1!$A$1,数列!A266,,1)</f>
        <v>44435</v>
      </c>
      <c r="B268" s="8">
        <f ca="1">OFFSET(利润1!$B$1,数列!A266,,1)-33000</f>
        <v>36170</v>
      </c>
    </row>
    <row r="269" spans="1:2" x14ac:dyDescent="0.2">
      <c r="A269" s="6">
        <f ca="1">OFFSET(利润1!$A$1,数列!A267,,1)</f>
        <v>44434</v>
      </c>
      <c r="B269" s="8">
        <f ca="1">OFFSET(利润1!$B$1,数列!A267,,1)-33000</f>
        <v>36335</v>
      </c>
    </row>
    <row r="270" spans="1:2" x14ac:dyDescent="0.2">
      <c r="A270" s="6">
        <f ca="1">OFFSET(利润1!$A$1,数列!A268,,1)</f>
        <v>44433</v>
      </c>
      <c r="B270" s="8">
        <f ca="1">OFFSET(利润1!$B$1,数列!A268,,1)-33000</f>
        <v>36600</v>
      </c>
    </row>
    <row r="271" spans="1:2" x14ac:dyDescent="0.2">
      <c r="A271" s="6">
        <f ca="1">OFFSET(利润1!$A$1,数列!A269,,1)</f>
        <v>44432</v>
      </c>
      <c r="B271" s="8">
        <f ca="1">OFFSET(利润1!$B$1,数列!A269,,1)-33000</f>
        <v>35950</v>
      </c>
    </row>
    <row r="272" spans="1:2" x14ac:dyDescent="0.2">
      <c r="A272" s="6">
        <f ca="1">OFFSET(利润1!$A$1,数列!A270,,1)</f>
        <v>44431</v>
      </c>
      <c r="B272" s="8">
        <f ca="1">OFFSET(利润1!$B$1,数列!A270,,1)-33000</f>
        <v>35260</v>
      </c>
    </row>
    <row r="273" spans="1:2" x14ac:dyDescent="0.2">
      <c r="A273" s="6">
        <f ca="1">OFFSET(利润1!$A$1,数列!A271,,1)</f>
        <v>44428</v>
      </c>
      <c r="B273" s="8">
        <f ca="1">OFFSET(利润1!$B$1,数列!A271,,1)-33000</f>
        <v>34180</v>
      </c>
    </row>
    <row r="274" spans="1:2" x14ac:dyDescent="0.2">
      <c r="A274" s="6">
        <f ca="1">OFFSET(利润1!$A$1,数列!A272,,1)</f>
        <v>44427</v>
      </c>
      <c r="B274" s="8">
        <f ca="1">OFFSET(利润1!$B$1,数列!A272,,1)-33000</f>
        <v>34710</v>
      </c>
    </row>
    <row r="275" spans="1:2" x14ac:dyDescent="0.2">
      <c r="A275" s="6">
        <f ca="1">OFFSET(利润1!$A$1,数列!A273,,1)</f>
        <v>44426</v>
      </c>
      <c r="B275" s="8">
        <f ca="1">OFFSET(利润1!$B$1,数列!A273,,1)-33000</f>
        <v>36190</v>
      </c>
    </row>
    <row r="276" spans="1:2" x14ac:dyDescent="0.2">
      <c r="A276" s="6">
        <f ca="1">OFFSET(利润1!$A$1,数列!A274,,1)</f>
        <v>44425</v>
      </c>
      <c r="B276" s="8">
        <f ca="1">OFFSET(利润1!$B$1,数列!A274,,1)-33000</f>
        <v>37015</v>
      </c>
    </row>
    <row r="277" spans="1:2" x14ac:dyDescent="0.2">
      <c r="A277" s="6">
        <f ca="1">OFFSET(利润1!$A$1,数列!A275,,1)</f>
        <v>44424</v>
      </c>
      <c r="B277" s="8">
        <f ca="1">OFFSET(利润1!$B$1,数列!A275,,1)-33000</f>
        <v>37330</v>
      </c>
    </row>
    <row r="278" spans="1:2" x14ac:dyDescent="0.2">
      <c r="A278" s="6">
        <f ca="1">OFFSET(利润1!$A$1,数列!A276,,1)</f>
        <v>44421</v>
      </c>
      <c r="B278" s="8">
        <f ca="1">OFFSET(利润1!$B$1,数列!A276,,1)-33000</f>
        <v>37225</v>
      </c>
    </row>
    <row r="279" spans="1:2" x14ac:dyDescent="0.2">
      <c r="A279" s="6">
        <f ca="1">OFFSET(利润1!$A$1,数列!A277,,1)</f>
        <v>44420</v>
      </c>
      <c r="B279" s="8">
        <f ca="1">OFFSET(利润1!$B$1,数列!A277,,1)-33000</f>
        <v>37335</v>
      </c>
    </row>
    <row r="280" spans="1:2" x14ac:dyDescent="0.2">
      <c r="A280" s="6">
        <f ca="1">OFFSET(利润1!$A$1,数列!A278,,1)</f>
        <v>44419</v>
      </c>
      <c r="B280" s="8">
        <f ca="1">OFFSET(利润1!$B$1,数列!A278,,1)-33000</f>
        <v>37005</v>
      </c>
    </row>
    <row r="281" spans="1:2" x14ac:dyDescent="0.2">
      <c r="A281" s="6">
        <f ca="1">OFFSET(利润1!$A$1,数列!A279,,1)</f>
        <v>44418</v>
      </c>
      <c r="B281" s="8">
        <f ca="1">OFFSET(利润1!$B$1,数列!A279,,1)-33000</f>
        <v>36545</v>
      </c>
    </row>
    <row r="282" spans="1:2" x14ac:dyDescent="0.2">
      <c r="A282" s="6">
        <f ca="1">OFFSET(利润1!$A$1,数列!A280,,1)</f>
        <v>44417</v>
      </c>
      <c r="B282" s="8">
        <f ca="1">OFFSET(利润1!$B$1,数列!A280,,1)-33000</f>
        <v>36595</v>
      </c>
    </row>
    <row r="283" spans="1:2" x14ac:dyDescent="0.2">
      <c r="A283" s="6">
        <f ca="1">OFFSET(利润1!$A$1,数列!A281,,1)</f>
        <v>44414</v>
      </c>
      <c r="B283" s="8">
        <f ca="1">OFFSET(利润1!$B$1,数列!A281,,1)-33000</f>
        <v>36760</v>
      </c>
    </row>
    <row r="284" spans="1:2" x14ac:dyDescent="0.2">
      <c r="A284" s="6">
        <f ca="1">OFFSET(利润1!$A$1,数列!A282,,1)</f>
        <v>44413</v>
      </c>
      <c r="B284" s="8">
        <f ca="1">OFFSET(利润1!$B$1,数列!A282,,1)-33000</f>
        <v>36665</v>
      </c>
    </row>
    <row r="285" spans="1:2" x14ac:dyDescent="0.2">
      <c r="A285" s="6">
        <f ca="1">OFFSET(利润1!$A$1,数列!A283,,1)</f>
        <v>44412</v>
      </c>
      <c r="B285" s="8">
        <f ca="1">OFFSET(利润1!$B$1,数列!A283,,1)-33000</f>
        <v>37250</v>
      </c>
    </row>
    <row r="286" spans="1:2" x14ac:dyDescent="0.2">
      <c r="A286" s="6">
        <f ca="1">OFFSET(利润1!$A$1,数列!A284,,1)</f>
        <v>44411</v>
      </c>
      <c r="B286" s="8">
        <f ca="1">OFFSET(利润1!$B$1,数列!A284,,1)-33000</f>
        <v>38020</v>
      </c>
    </row>
    <row r="287" spans="1:2" x14ac:dyDescent="0.2">
      <c r="A287" s="6">
        <f ca="1">OFFSET(利润1!$A$1,数列!A285,,1)</f>
        <v>44410</v>
      </c>
      <c r="B287" s="8">
        <f ca="1">OFFSET(利润1!$B$1,数列!A285,,1)-33000</f>
        <v>38710</v>
      </c>
    </row>
    <row r="288" spans="1:2" x14ac:dyDescent="0.2">
      <c r="A288" s="6">
        <f ca="1">OFFSET(利润1!$A$1,数列!A286,,1)</f>
        <v>44407</v>
      </c>
      <c r="B288" s="8">
        <f ca="1">OFFSET(利润1!$B$1,数列!A286,,1)-33000</f>
        <v>38840</v>
      </c>
    </row>
    <row r="289" spans="1:2" x14ac:dyDescent="0.2">
      <c r="A289" s="6">
        <f ca="1">OFFSET(利润1!$A$1,数列!A287,,1)</f>
        <v>44406</v>
      </c>
      <c r="B289" s="8">
        <f ca="1">OFFSET(利润1!$B$1,数列!A287,,1)-33000</f>
        <v>38745</v>
      </c>
    </row>
    <row r="290" spans="1:2" x14ac:dyDescent="0.2">
      <c r="A290" s="6">
        <f ca="1">OFFSET(利润1!$A$1,数列!A288,,1)</f>
        <v>44405</v>
      </c>
      <c r="B290" s="8">
        <f ca="1">OFFSET(利润1!$B$1,数列!A288,,1)-33000</f>
        <v>39330</v>
      </c>
    </row>
    <row r="291" spans="1:2" x14ac:dyDescent="0.2">
      <c r="A291" s="6">
        <f ca="1">OFFSET(利润1!$A$1,数列!A289,,1)</f>
        <v>44404</v>
      </c>
      <c r="B291" s="8">
        <f ca="1">OFFSET(利润1!$B$1,数列!A289,,1)-33000</f>
        <v>39625</v>
      </c>
    </row>
    <row r="292" spans="1:2" x14ac:dyDescent="0.2">
      <c r="A292" s="6">
        <f ca="1">OFFSET(利润1!$A$1,数列!A290,,1)</f>
        <v>44403</v>
      </c>
      <c r="B292" s="8">
        <f ca="1">OFFSET(利润1!$B$1,数列!A290,,1)-33000</f>
        <v>38195</v>
      </c>
    </row>
    <row r="293" spans="1:2" x14ac:dyDescent="0.2">
      <c r="A293" s="6">
        <f ca="1">OFFSET(利润1!$A$1,数列!A291,,1)</f>
        <v>44400</v>
      </c>
      <c r="B293" s="8">
        <f ca="1">OFFSET(利润1!$B$1,数列!A291,,1)-33000</f>
        <v>37040</v>
      </c>
    </row>
    <row r="294" spans="1:2" x14ac:dyDescent="0.2">
      <c r="A294" s="6">
        <f ca="1">OFFSET(利润1!$A$1,数列!A292,,1)</f>
        <v>44399</v>
      </c>
      <c r="B294" s="8">
        <f ca="1">OFFSET(利润1!$B$1,数列!A292,,1)-33000</f>
        <v>35935</v>
      </c>
    </row>
    <row r="295" spans="1:2" x14ac:dyDescent="0.2">
      <c r="A295" s="6">
        <f ca="1">OFFSET(利润1!$A$1,数列!A293,,1)</f>
        <v>44398</v>
      </c>
      <c r="B295" s="8">
        <f ca="1">OFFSET(利润1!$B$1,数列!A293,,1)-33000</f>
        <v>35560</v>
      </c>
    </row>
    <row r="296" spans="1:2" x14ac:dyDescent="0.2">
      <c r="A296" s="6">
        <f ca="1">OFFSET(利润1!$A$1,数列!A294,,1)</f>
        <v>44397</v>
      </c>
      <c r="B296" s="8">
        <f ca="1">OFFSET(利润1!$B$1,数列!A294,,1)-33000</f>
        <v>35300</v>
      </c>
    </row>
    <row r="297" spans="1:2" x14ac:dyDescent="0.2">
      <c r="A297" s="6">
        <f ca="1">OFFSET(利润1!$A$1,数列!A295,,1)</f>
        <v>44396</v>
      </c>
      <c r="B297" s="8">
        <f ca="1">OFFSET(利润1!$B$1,数列!A295,,1)-33000</f>
        <v>36200</v>
      </c>
    </row>
    <row r="298" spans="1:2" x14ac:dyDescent="0.2">
      <c r="A298" s="6">
        <f ca="1">OFFSET(利润1!$A$1,数列!A296,,1)</f>
        <v>44393</v>
      </c>
      <c r="B298" s="8">
        <f ca="1">OFFSET(利润1!$B$1,数列!A296,,1)-33000</f>
        <v>36680</v>
      </c>
    </row>
    <row r="299" spans="1:2" x14ac:dyDescent="0.2">
      <c r="A299" s="6">
        <f ca="1">OFFSET(利润1!$A$1,数列!A297,,1)</f>
        <v>44392</v>
      </c>
      <c r="B299" s="8">
        <f ca="1">OFFSET(利润1!$B$1,数列!A297,,1)-33000</f>
        <v>35815</v>
      </c>
    </row>
    <row r="300" spans="1:2" x14ac:dyDescent="0.2">
      <c r="A300" s="6">
        <f ca="1">OFFSET(利润1!$A$1,数列!A298,,1)</f>
        <v>44391</v>
      </c>
      <c r="B300" s="8">
        <f ca="1">OFFSET(利润1!$B$1,数列!A298,,1)-33000</f>
        <v>35780</v>
      </c>
    </row>
    <row r="301" spans="1:2" x14ac:dyDescent="0.2">
      <c r="A301" s="6">
        <f ca="1">OFFSET(利润1!$A$1,数列!A299,,1)</f>
        <v>44390</v>
      </c>
      <c r="B301" s="8">
        <f ca="1">OFFSET(利润1!$B$1,数列!A299,,1)-33000</f>
        <v>36355</v>
      </c>
    </row>
    <row r="302" spans="1:2" x14ac:dyDescent="0.2">
      <c r="A302" s="6">
        <f ca="1">OFFSET(利润1!$A$1,数列!A300,,1)</f>
        <v>44389</v>
      </c>
      <c r="B302" s="8">
        <f ca="1">OFFSET(利润1!$B$1,数列!A300,,1)-33000</f>
        <v>36480</v>
      </c>
    </row>
    <row r="303" spans="1:2" x14ac:dyDescent="0.2">
      <c r="A303" s="6">
        <f ca="1">OFFSET(利润1!$A$1,数列!A301,,1)</f>
        <v>44386</v>
      </c>
      <c r="B303" s="8">
        <f ca="1">OFFSET(利润1!$B$1,数列!A301,,1)-33000</f>
        <v>35710</v>
      </c>
    </row>
    <row r="304" spans="1:2" x14ac:dyDescent="0.2">
      <c r="A304" s="6">
        <f ca="1">OFFSET(利润1!$A$1,数列!A302,,1)</f>
        <v>44385</v>
      </c>
      <c r="B304" s="8">
        <f ca="1">OFFSET(利润1!$B$1,数列!A302,,1)-33000</f>
        <v>35870</v>
      </c>
    </row>
    <row r="305" spans="1:2" x14ac:dyDescent="0.2">
      <c r="A305" s="6">
        <f ca="1">OFFSET(利润1!$A$1,数列!A303,,1)</f>
        <v>44384</v>
      </c>
      <c r="B305" s="8">
        <f ca="1">OFFSET(利润1!$B$1,数列!A303,,1)-33000</f>
        <v>35495</v>
      </c>
    </row>
    <row r="306" spans="1:2" x14ac:dyDescent="0.2">
      <c r="A306" s="6">
        <f ca="1">OFFSET(利润1!$A$1,数列!A304,,1)</f>
        <v>44383</v>
      </c>
      <c r="B306" s="8">
        <f ca="1">OFFSET(利润1!$B$1,数列!A304,,1)-33000</f>
        <v>36690</v>
      </c>
    </row>
    <row r="307" spans="1:2" x14ac:dyDescent="0.2">
      <c r="A307" s="6">
        <f ca="1">OFFSET(利润1!$A$1,数列!A305,,1)</f>
        <v>44382</v>
      </c>
      <c r="B307" s="8">
        <f ca="1">OFFSET(利润1!$B$1,数列!A305,,1)-33000</f>
        <v>35650</v>
      </c>
    </row>
    <row r="308" spans="1:2" x14ac:dyDescent="0.2">
      <c r="A308" s="6">
        <f ca="1">OFFSET(利润1!$A$1,数列!A306,,1)</f>
        <v>44379</v>
      </c>
      <c r="B308" s="8">
        <f ca="1">OFFSET(利润1!$B$1,数列!A306,,1)-33000</f>
        <v>35020</v>
      </c>
    </row>
    <row r="309" spans="1:2" x14ac:dyDescent="0.2">
      <c r="A309" s="6">
        <f ca="1">OFFSET(利润1!$A$1,数列!A307,,1)</f>
        <v>44378</v>
      </c>
      <c r="B309" s="8">
        <f ca="1">OFFSET(利润1!$B$1,数列!A307,,1)-33000</f>
        <v>35655</v>
      </c>
    </row>
    <row r="310" spans="1:2" x14ac:dyDescent="0.2">
      <c r="A310" s="6">
        <f ca="1">OFFSET(利润1!$A$1,数列!A308,,1)</f>
        <v>44377</v>
      </c>
      <c r="B310" s="8">
        <f ca="1">OFFSET(利润1!$B$1,数列!A308,,1)-33000</f>
        <v>35360</v>
      </c>
    </row>
    <row r="311" spans="1:2" x14ac:dyDescent="0.2">
      <c r="A311" s="6">
        <f ca="1">OFFSET(利润1!$A$1,数列!A309,,1)</f>
        <v>44376</v>
      </c>
      <c r="B311" s="8">
        <f ca="1">OFFSET(利润1!$B$1,数列!A309,,1)-33000</f>
        <v>35130</v>
      </c>
    </row>
    <row r="312" spans="1:2" x14ac:dyDescent="0.2">
      <c r="A312" s="6">
        <f ca="1">OFFSET(利润1!$A$1,数列!A310,,1)</f>
        <v>44375</v>
      </c>
      <c r="B312" s="8">
        <f ca="1">OFFSET(利润1!$B$1,数列!A310,,1)-33000</f>
        <v>35280</v>
      </c>
    </row>
    <row r="313" spans="1:2" x14ac:dyDescent="0.2">
      <c r="A313" s="6">
        <f ca="1">OFFSET(利润1!$A$1,数列!A311,,1)</f>
        <v>44372</v>
      </c>
      <c r="B313" s="8">
        <f ca="1">OFFSET(利润1!$B$1,数列!A311,,1)-33000</f>
        <v>35850</v>
      </c>
    </row>
    <row r="314" spans="1:2" x14ac:dyDescent="0.2">
      <c r="A314" s="6">
        <f ca="1">OFFSET(利润1!$A$1,数列!A312,,1)</f>
        <v>44371</v>
      </c>
      <c r="B314" s="8">
        <f ca="1">OFFSET(利润1!$B$1,数列!A312,,1)-33000</f>
        <v>35625</v>
      </c>
    </row>
    <row r="315" spans="1:2" x14ac:dyDescent="0.2">
      <c r="A315" s="6">
        <f ca="1">OFFSET(利润1!$A$1,数列!A313,,1)</f>
        <v>44370</v>
      </c>
      <c r="B315" s="8">
        <f ca="1">OFFSET(利润1!$B$1,数列!A313,,1)-33000</f>
        <v>35210</v>
      </c>
    </row>
    <row r="316" spans="1:2" x14ac:dyDescent="0.2">
      <c r="A316" s="6">
        <f ca="1">OFFSET(利润1!$A$1,数列!A314,,1)</f>
        <v>44369</v>
      </c>
      <c r="B316" s="8">
        <f ca="1">OFFSET(利润1!$B$1,数列!A314,,1)-33000</f>
        <v>34190</v>
      </c>
    </row>
    <row r="317" spans="1:2" x14ac:dyDescent="0.2">
      <c r="A317" s="6">
        <f ca="1">OFFSET(利润1!$A$1,数列!A315,,1)</f>
        <v>44368</v>
      </c>
      <c r="B317" s="8">
        <f ca="1">OFFSET(利润1!$B$1,数列!A315,,1)-33000</f>
        <v>33850</v>
      </c>
    </row>
    <row r="318" spans="1:2" x14ac:dyDescent="0.2">
      <c r="A318" s="6">
        <f ca="1">OFFSET(利润1!$A$1,数列!A316,,1)</f>
        <v>44365</v>
      </c>
      <c r="B318" s="8">
        <f ca="1">OFFSET(利润1!$B$1,数列!A316,,1)-33000</f>
        <v>34770</v>
      </c>
    </row>
    <row r="319" spans="1:2" x14ac:dyDescent="0.2">
      <c r="A319" s="6">
        <f ca="1">OFFSET(利润1!$A$1,数列!A317,,1)</f>
        <v>44364</v>
      </c>
      <c r="B319" s="8">
        <f ca="1">OFFSET(利润1!$B$1,数列!A317,,1)-33000</f>
        <v>36155</v>
      </c>
    </row>
    <row r="320" spans="1:2" x14ac:dyDescent="0.2">
      <c r="A320" s="6">
        <f ca="1">OFFSET(利润1!$A$1,数列!A318,,1)</f>
        <v>44363</v>
      </c>
      <c r="B320" s="8">
        <f ca="1">OFFSET(利润1!$B$1,数列!A318,,1)-33000</f>
        <v>36280</v>
      </c>
    </row>
    <row r="321" spans="1:2" x14ac:dyDescent="0.2">
      <c r="A321" s="6">
        <f ca="1">OFFSET(利润1!$A$1,数列!A319,,1)</f>
        <v>44362</v>
      </c>
      <c r="B321" s="8">
        <f ca="1">OFFSET(利润1!$B$1,数列!A319,,1)-33000</f>
        <v>36950</v>
      </c>
    </row>
    <row r="322" spans="1:2" x14ac:dyDescent="0.2">
      <c r="A322" s="6">
        <f ca="1">OFFSET(利润1!$A$1,数列!A320,,1)</f>
        <v>44358</v>
      </c>
      <c r="B322" s="8">
        <f ca="1">OFFSET(利润1!$B$1,数列!A320,,1)-33000</f>
        <v>37745</v>
      </c>
    </row>
    <row r="323" spans="1:2" x14ac:dyDescent="0.2">
      <c r="A323" s="6">
        <f ca="1">OFFSET(利润1!$A$1,数列!A321,,1)</f>
        <v>44357</v>
      </c>
      <c r="B323" s="8">
        <f ca="1">OFFSET(利润1!$B$1,数列!A321,,1)-33000</f>
        <v>38255</v>
      </c>
    </row>
    <row r="324" spans="1:2" x14ac:dyDescent="0.2">
      <c r="A324" s="6">
        <f ca="1">OFFSET(利润1!$A$1,数列!A322,,1)</f>
        <v>44356</v>
      </c>
      <c r="B324" s="8">
        <f ca="1">OFFSET(利润1!$B$1,数列!A322,,1)-33000</f>
        <v>38715</v>
      </c>
    </row>
    <row r="325" spans="1:2" x14ac:dyDescent="0.2">
      <c r="A325" s="6">
        <f ca="1">OFFSET(利润1!$A$1,数列!A323,,1)</f>
        <v>44355</v>
      </c>
      <c r="B325" s="8">
        <f ca="1">OFFSET(利润1!$B$1,数列!A323,,1)-33000</f>
        <v>38300</v>
      </c>
    </row>
    <row r="326" spans="1:2" x14ac:dyDescent="0.2">
      <c r="A326" s="6">
        <f ca="1">OFFSET(利润1!$A$1,数列!A324,,1)</f>
        <v>44354</v>
      </c>
      <c r="B326" s="8">
        <f ca="1">OFFSET(利润1!$B$1,数列!A324,,1)-33000</f>
        <v>38510</v>
      </c>
    </row>
    <row r="327" spans="1:2" x14ac:dyDescent="0.2">
      <c r="A327" s="6">
        <f ca="1">OFFSET(利润1!$A$1,数列!A325,,1)</f>
        <v>44351</v>
      </c>
      <c r="B327" s="8">
        <f ca="1">OFFSET(利润1!$B$1,数列!A325,,1)-33000</f>
        <v>38015</v>
      </c>
    </row>
    <row r="328" spans="1:2" x14ac:dyDescent="0.2">
      <c r="A328" s="6">
        <f ca="1">OFFSET(利润1!$A$1,数列!A326,,1)</f>
        <v>44350</v>
      </c>
      <c r="B328" s="8">
        <f ca="1">OFFSET(利润1!$B$1,数列!A326,,1)-33000</f>
        <v>39900</v>
      </c>
    </row>
    <row r="329" spans="1:2" x14ac:dyDescent="0.2">
      <c r="A329" s="6">
        <f ca="1">OFFSET(利润1!$A$1,数列!A327,,1)</f>
        <v>44349</v>
      </c>
      <c r="B329" s="8">
        <f ca="1">OFFSET(利润1!$B$1,数列!A327,,1)-33000</f>
        <v>40625</v>
      </c>
    </row>
    <row r="330" spans="1:2" x14ac:dyDescent="0.2">
      <c r="A330" s="6">
        <f ca="1">OFFSET(利润1!$A$1,数列!A328,,1)</f>
        <v>44348</v>
      </c>
      <c r="B330" s="8">
        <f ca="1">OFFSET(利润1!$B$1,数列!A328,,1)-33000</f>
        <v>40750</v>
      </c>
    </row>
    <row r="331" spans="1:2" x14ac:dyDescent="0.2">
      <c r="A331" s="6">
        <f ca="1">OFFSET(利润1!$A$1,数列!A329,,1)</f>
        <v>44347</v>
      </c>
      <c r="B331" s="8">
        <f ca="1">OFFSET(利润1!$B$1,数列!A329,,1)-33000</f>
        <v>40555</v>
      </c>
    </row>
    <row r="332" spans="1:2" x14ac:dyDescent="0.2">
      <c r="A332" s="6">
        <f ca="1">OFFSET(利润1!$A$1,数列!A330,,1)</f>
        <v>44344</v>
      </c>
      <c r="B332" s="8">
        <f ca="1">OFFSET(利润1!$B$1,数列!A330,,1)-33000</f>
        <v>40360</v>
      </c>
    </row>
    <row r="333" spans="1:2" x14ac:dyDescent="0.2">
      <c r="A333" s="6">
        <f ca="1">OFFSET(利润1!$A$1,数列!A331,,1)</f>
        <v>44343</v>
      </c>
      <c r="B333" s="8">
        <f ca="1">OFFSET(利润1!$B$1,数列!A331,,1)-33000</f>
        <v>38290</v>
      </c>
    </row>
    <row r="334" spans="1:2" x14ac:dyDescent="0.2">
      <c r="A334" s="6">
        <f ca="1">OFFSET(利润1!$A$1,数列!A332,,1)</f>
        <v>44342</v>
      </c>
      <c r="B334" s="8">
        <f ca="1">OFFSET(利润1!$B$1,数列!A332,,1)-33000</f>
        <v>38685</v>
      </c>
    </row>
    <row r="335" spans="1:2" x14ac:dyDescent="0.2">
      <c r="A335" s="6">
        <f ca="1">OFFSET(利润1!$A$1,数列!A333,,1)</f>
        <v>44341</v>
      </c>
      <c r="B335" s="8">
        <f ca="1">OFFSET(利润1!$B$1,数列!A333,,1)-33000</f>
        <v>39320</v>
      </c>
    </row>
    <row r="336" spans="1:2" x14ac:dyDescent="0.2">
      <c r="A336" s="6">
        <f ca="1">OFFSET(利润1!$A$1,数列!A334,,1)</f>
        <v>44340</v>
      </c>
      <c r="B336" s="8">
        <f ca="1">OFFSET(利润1!$B$1,数列!A334,,1)-33000</f>
        <v>38320</v>
      </c>
    </row>
    <row r="337" spans="1:2" x14ac:dyDescent="0.2">
      <c r="A337" s="6">
        <f ca="1">OFFSET(利润1!$A$1,数列!A335,,1)</f>
        <v>44337</v>
      </c>
      <c r="B337" s="8">
        <f ca="1">OFFSET(利润1!$B$1,数列!A335,,1)-33000</f>
        <v>38925</v>
      </c>
    </row>
    <row r="338" spans="1:2" x14ac:dyDescent="0.2">
      <c r="A338" s="6">
        <f ca="1">OFFSET(利润1!$A$1,数列!A336,,1)</f>
        <v>44336</v>
      </c>
      <c r="B338" s="8">
        <f ca="1">OFFSET(利润1!$B$1,数列!A336,,1)-33000</f>
        <v>39435</v>
      </c>
    </row>
    <row r="339" spans="1:2" x14ac:dyDescent="0.2">
      <c r="A339" s="6">
        <f ca="1">OFFSET(利润1!$A$1,数列!A337,,1)</f>
        <v>44335</v>
      </c>
      <c r="B339" s="8">
        <f ca="1">OFFSET(利润1!$B$1,数列!A337,,1)-33000</f>
        <v>41810</v>
      </c>
    </row>
    <row r="340" spans="1:2" x14ac:dyDescent="0.2">
      <c r="A340" s="6">
        <f ca="1">OFFSET(利润1!$A$1,数列!A338,,1)</f>
        <v>44334</v>
      </c>
      <c r="B340" s="8">
        <f ca="1">OFFSET(利润1!$B$1,数列!A338,,1)-33000</f>
        <v>42660</v>
      </c>
    </row>
    <row r="341" spans="1:2" x14ac:dyDescent="0.2">
      <c r="A341" s="6">
        <f ca="1">OFFSET(利润1!$A$1,数列!A339,,1)</f>
        <v>44333</v>
      </c>
      <c r="B341" s="8">
        <f ca="1">OFFSET(利润1!$B$1,数列!A339,,1)-33000</f>
        <v>41600</v>
      </c>
    </row>
    <row r="342" spans="1:2" x14ac:dyDescent="0.2">
      <c r="A342" s="6">
        <f ca="1">OFFSET(利润1!$A$1,数列!A340,,1)</f>
        <v>44330</v>
      </c>
      <c r="B342" s="8">
        <f ca="1">OFFSET(利润1!$B$1,数列!A340,,1)-33000</f>
        <v>41825</v>
      </c>
    </row>
    <row r="343" spans="1:2" x14ac:dyDescent="0.2">
      <c r="A343" s="6">
        <f ca="1">OFFSET(利润1!$A$1,数列!A341,,1)</f>
        <v>44329</v>
      </c>
      <c r="B343" s="8">
        <f ca="1">OFFSET(利润1!$B$1,数列!A341,,1)-33000</f>
        <v>42950</v>
      </c>
    </row>
    <row r="344" spans="1:2" x14ac:dyDescent="0.2">
      <c r="A344" s="6">
        <f ca="1">OFFSET(利润1!$A$1,数列!A342,,1)</f>
        <v>44328</v>
      </c>
      <c r="B344" s="8">
        <f ca="1">OFFSET(利润1!$B$1,数列!A342,,1)-33000</f>
        <v>42960</v>
      </c>
    </row>
    <row r="345" spans="1:2" x14ac:dyDescent="0.2">
      <c r="A345" s="6">
        <f ca="1">OFFSET(利润1!$A$1,数列!A343,,1)</f>
        <v>44327</v>
      </c>
      <c r="B345" s="8">
        <f ca="1">OFFSET(利润1!$B$1,数列!A343,,1)-33000</f>
        <v>42315</v>
      </c>
    </row>
    <row r="346" spans="1:2" x14ac:dyDescent="0.2">
      <c r="A346" s="6">
        <f ca="1">OFFSET(利润1!$A$1,数列!A344,,1)</f>
        <v>44326</v>
      </c>
      <c r="B346" s="8">
        <f ca="1">OFFSET(利润1!$B$1,数列!A344,,1)-33000</f>
        <v>43875</v>
      </c>
    </row>
    <row r="347" spans="1:2" x14ac:dyDescent="0.2">
      <c r="A347" s="6">
        <f ca="1">OFFSET(利润1!$A$1,数列!A345,,1)</f>
        <v>44323</v>
      </c>
      <c r="B347" s="8">
        <f ca="1">OFFSET(利润1!$B$1,数列!A345,,1)-33000</f>
        <v>41150</v>
      </c>
    </row>
    <row r="348" spans="1:2" x14ac:dyDescent="0.2">
      <c r="A348" s="6">
        <f ca="1">OFFSET(利润1!$A$1,数列!A346,,1)</f>
        <v>44322</v>
      </c>
      <c r="B348" s="8">
        <f ca="1">OFFSET(利润1!$B$1,数列!A346,,1)-33000</f>
        <v>39780</v>
      </c>
    </row>
    <row r="349" spans="1:2" x14ac:dyDescent="0.2">
      <c r="A349" s="6">
        <f ca="1">OFFSET(利润1!$A$1,数列!A347,,1)</f>
        <v>44316</v>
      </c>
      <c r="B349" s="8">
        <f ca="1">OFFSET(利润1!$B$1,数列!A347,,1)-33000</f>
        <v>38665</v>
      </c>
    </row>
    <row r="350" spans="1:2" x14ac:dyDescent="0.2">
      <c r="A350" s="6">
        <f ca="1">OFFSET(利润1!$A$1,数列!A348,,1)</f>
        <v>44315</v>
      </c>
      <c r="B350" s="8">
        <f ca="1">OFFSET(利润1!$B$1,数列!A348,,1)-33000</f>
        <v>39295</v>
      </c>
    </row>
    <row r="351" spans="1:2" x14ac:dyDescent="0.2">
      <c r="A351" s="6">
        <f ca="1">OFFSET(利润1!$A$1,数列!A349,,1)</f>
        <v>44314</v>
      </c>
      <c r="B351" s="8">
        <f ca="1">OFFSET(利润1!$B$1,数列!A349,,1)-33000</f>
        <v>37915</v>
      </c>
    </row>
    <row r="352" spans="1:2" x14ac:dyDescent="0.2">
      <c r="A352" s="6">
        <f ca="1">OFFSET(利润1!$A$1,数列!A350,,1)</f>
        <v>44313</v>
      </c>
      <c r="B352" s="8">
        <f ca="1">OFFSET(利润1!$B$1,数列!A350,,1)-33000</f>
        <v>38850</v>
      </c>
    </row>
    <row r="353" spans="1:2" x14ac:dyDescent="0.2">
      <c r="A353" s="6">
        <f ca="1">OFFSET(利润1!$A$1,数列!A351,,1)</f>
        <v>44312</v>
      </c>
      <c r="B353" s="8">
        <f ca="1">OFFSET(利润1!$B$1,数列!A351,,1)-33000</f>
        <v>36920</v>
      </c>
    </row>
    <row r="354" spans="1:2" x14ac:dyDescent="0.2">
      <c r="A354" s="6">
        <f ca="1">OFFSET(利润1!$A$1,数列!A352,,1)</f>
        <v>44309</v>
      </c>
      <c r="B354" s="8">
        <f ca="1">OFFSET(利润1!$B$1,数列!A352,,1)-33000</f>
        <v>36085</v>
      </c>
    </row>
    <row r="355" spans="1:2" x14ac:dyDescent="0.2">
      <c r="A355" s="6">
        <f ca="1">OFFSET(利润1!$A$1,数列!A353,,1)</f>
        <v>44308</v>
      </c>
      <c r="B355" s="8">
        <f ca="1">OFFSET(利润1!$B$1,数列!A353,,1)-33000</f>
        <v>35800</v>
      </c>
    </row>
    <row r="356" spans="1:2" x14ac:dyDescent="0.2">
      <c r="A356" s="6">
        <f ca="1">OFFSET(利润1!$A$1,数列!A354,,1)</f>
        <v>44307</v>
      </c>
      <c r="B356" s="8">
        <f ca="1">OFFSET(利润1!$B$1,数列!A354,,1)-33000</f>
        <v>35500</v>
      </c>
    </row>
    <row r="357" spans="1:2" x14ac:dyDescent="0.2">
      <c r="A357" s="6">
        <f ca="1">OFFSET(利润1!$A$1,数列!A355,,1)</f>
        <v>44306</v>
      </c>
      <c r="B357" s="8">
        <f ca="1">OFFSET(利润1!$B$1,数列!A355,,1)-33000</f>
        <v>35910</v>
      </c>
    </row>
    <row r="358" spans="1:2" x14ac:dyDescent="0.2">
      <c r="A358" s="6">
        <f ca="1">OFFSET(利润1!$A$1,数列!A356,,1)</f>
        <v>44305</v>
      </c>
      <c r="B358" s="8">
        <f ca="1">OFFSET(利润1!$B$1,数列!A356,,1)-33000</f>
        <v>35165</v>
      </c>
    </row>
    <row r="359" spans="1:2" x14ac:dyDescent="0.2">
      <c r="A359" s="6">
        <f ca="1">OFFSET(利润1!$A$1,数列!A357,,1)</f>
        <v>44302</v>
      </c>
      <c r="B359" s="8">
        <f ca="1">OFFSET(利润1!$B$1,数列!A357,,1)-33000</f>
        <v>35530</v>
      </c>
    </row>
    <row r="360" spans="1:2" x14ac:dyDescent="0.2">
      <c r="A360" s="6">
        <f ca="1">OFFSET(利润1!$A$1,数列!A358,,1)</f>
        <v>44301</v>
      </c>
      <c r="B360" s="8">
        <f ca="1">OFFSET(利润1!$B$1,数列!A358,,1)-33000</f>
        <v>34165</v>
      </c>
    </row>
    <row r="361" spans="1:2" x14ac:dyDescent="0.2">
      <c r="A361" s="6">
        <f ca="1">OFFSET(利润1!$A$1,数列!A359,,1)</f>
        <v>44300</v>
      </c>
      <c r="B361" s="8">
        <f ca="1">OFFSET(利润1!$B$1,数列!A359,,1)-33000</f>
        <v>33160</v>
      </c>
    </row>
    <row r="362" spans="1:2" x14ac:dyDescent="0.2">
      <c r="A362" s="6">
        <f ca="1">OFFSET(利润1!$A$1,数列!A360,,1)</f>
        <v>44299</v>
      </c>
      <c r="B362" s="8">
        <f ca="1">OFFSET(利润1!$B$1,数列!A360,,1)-33000</f>
        <v>32675</v>
      </c>
    </row>
    <row r="363" spans="1:2" x14ac:dyDescent="0.2">
      <c r="A363" s="6">
        <f ca="1">OFFSET(利润1!$A$1,数列!A361,,1)</f>
        <v>44298</v>
      </c>
      <c r="B363" s="8">
        <f ca="1">OFFSET(利润1!$B$1,数列!A361,,1)-33000</f>
        <v>32690</v>
      </c>
    </row>
    <row r="364" spans="1:2" x14ac:dyDescent="0.2">
      <c r="A364" s="6">
        <f ca="1">OFFSET(利润1!$A$1,数列!A362,,1)</f>
        <v>44295</v>
      </c>
      <c r="B364" s="8">
        <f ca="1">OFFSET(利润1!$B$1,数列!A362,,1)-33000</f>
        <v>33745</v>
      </c>
    </row>
    <row r="365" spans="1:2" x14ac:dyDescent="0.2">
      <c r="A365" s="6">
        <f ca="1">OFFSET(利润1!$A$1,数列!A363,,1)</f>
        <v>44294</v>
      </c>
      <c r="B365" s="8">
        <f ca="1">OFFSET(利润1!$B$1,数列!A363,,1)-33000</f>
        <v>33380</v>
      </c>
    </row>
    <row r="366" spans="1:2" x14ac:dyDescent="0.2">
      <c r="A366" s="6">
        <f ca="1">OFFSET(利润1!$A$1,数列!A364,,1)</f>
        <v>44293</v>
      </c>
      <c r="B366" s="8">
        <f ca="1">OFFSET(利润1!$B$1,数列!A364,,1)-33000</f>
        <v>33885</v>
      </c>
    </row>
    <row r="367" spans="1:2" x14ac:dyDescent="0.2">
      <c r="A367" s="6">
        <f ca="1">OFFSET(利润1!$A$1,数列!A365,,1)</f>
        <v>44292</v>
      </c>
      <c r="B367" s="8">
        <f ca="1">OFFSET(利润1!$B$1,数列!A365,,1)-33000</f>
        <v>34120</v>
      </c>
    </row>
    <row r="368" spans="1:2" x14ac:dyDescent="0.2">
      <c r="A368" s="6">
        <f ca="1">OFFSET(利润1!$A$1,数列!A366,,1)</f>
        <v>44288</v>
      </c>
      <c r="B368" s="8">
        <f ca="1">OFFSET(利润1!$B$1,数列!A366,,1)-33000</f>
        <v>32875</v>
      </c>
    </row>
    <row r="369" spans="1:2" x14ac:dyDescent="0.2">
      <c r="A369" s="6">
        <f ca="1">OFFSET(利润1!$A$1,数列!A367,,1)</f>
        <v>44287</v>
      </c>
      <c r="B369" s="8">
        <f ca="1">OFFSET(利润1!$B$1,数列!A367,,1)-33000</f>
        <v>32490</v>
      </c>
    </row>
    <row r="370" spans="1:2" x14ac:dyDescent="0.2">
      <c r="A370" s="6">
        <f ca="1">OFFSET(利润1!$A$1,数列!A368,,1)</f>
        <v>44286</v>
      </c>
      <c r="B370" s="8">
        <f ca="1">OFFSET(利润1!$B$1,数列!A368,,1)-33000</f>
        <v>32155</v>
      </c>
    </row>
    <row r="371" spans="1:2" x14ac:dyDescent="0.2">
      <c r="A371" s="6">
        <f ca="1">OFFSET(利润1!$A$1,数列!A369,,1)</f>
        <v>44285</v>
      </c>
      <c r="B371" s="8">
        <f ca="1">OFFSET(利润1!$B$1,数列!A369,,1)-33000</f>
        <v>33145</v>
      </c>
    </row>
    <row r="372" spans="1:2" x14ac:dyDescent="0.2">
      <c r="A372" s="6">
        <f ca="1">OFFSET(利润1!$A$1,数列!A370,,1)</f>
        <v>44284</v>
      </c>
      <c r="B372" s="8">
        <f ca="1">OFFSET(利润1!$B$1,数列!A370,,1)-33000</f>
        <v>33210</v>
      </c>
    </row>
    <row r="373" spans="1:2" x14ac:dyDescent="0.2">
      <c r="A373" s="6">
        <f ca="1">OFFSET(利润1!$A$1,数列!A371,,1)</f>
        <v>44281</v>
      </c>
      <c r="B373" s="8">
        <f ca="1">OFFSET(利润1!$B$1,数列!A371,,1)-33000</f>
        <v>32640</v>
      </c>
    </row>
    <row r="374" spans="1:2" x14ac:dyDescent="0.2">
      <c r="A374" s="6">
        <f ca="1">OFFSET(利润1!$A$1,数列!A372,,1)</f>
        <v>44280</v>
      </c>
      <c r="B374" s="8">
        <f ca="1">OFFSET(利润1!$B$1,数列!A372,,1)-33000</f>
        <v>32880</v>
      </c>
    </row>
    <row r="375" spans="1:2" x14ac:dyDescent="0.2">
      <c r="A375" s="6">
        <f ca="1">OFFSET(利润1!$A$1,数列!A373,,1)</f>
        <v>44279</v>
      </c>
      <c r="B375" s="8">
        <f ca="1">OFFSET(利润1!$B$1,数列!A373,,1)-33000</f>
        <v>33060</v>
      </c>
    </row>
    <row r="376" spans="1:2" x14ac:dyDescent="0.2">
      <c r="A376" s="6">
        <f ca="1">OFFSET(利润1!$A$1,数列!A374,,1)</f>
        <v>44278</v>
      </c>
      <c r="B376" s="8">
        <f ca="1">OFFSET(利润1!$B$1,数列!A374,,1)-33000</f>
        <v>33750</v>
      </c>
    </row>
    <row r="377" spans="1:2" x14ac:dyDescent="0.2">
      <c r="A377" s="6">
        <f ca="1">OFFSET(利润1!$A$1,数列!A375,,1)</f>
        <v>44277</v>
      </c>
      <c r="B377" s="8">
        <f ca="1">OFFSET(利润1!$B$1,数列!A375,,1)-33000</f>
        <v>33810</v>
      </c>
    </row>
    <row r="378" spans="1:2" x14ac:dyDescent="0.2">
      <c r="A378" s="6">
        <f ca="1">OFFSET(利润1!$A$1,数列!A376,,1)</f>
        <v>44274</v>
      </c>
      <c r="B378" s="8">
        <f ca="1">OFFSET(利润1!$B$1,数列!A376,,1)-33000</f>
        <v>33575</v>
      </c>
    </row>
    <row r="379" spans="1:2" x14ac:dyDescent="0.2">
      <c r="A379" s="6">
        <f ca="1">OFFSET(利润1!$A$1,数列!A377,,1)</f>
        <v>44273</v>
      </c>
      <c r="B379" s="8">
        <f ca="1">OFFSET(利润1!$B$1,数列!A377,,1)-33000</f>
        <v>34090</v>
      </c>
    </row>
    <row r="380" spans="1:2" x14ac:dyDescent="0.2">
      <c r="A380" s="6">
        <f ca="1">OFFSET(利润1!$A$1,数列!A378,,1)</f>
        <v>44272</v>
      </c>
      <c r="B380" s="8">
        <f ca="1">OFFSET(利润1!$B$1,数列!A378,,1)-33000</f>
        <v>33100</v>
      </c>
    </row>
    <row r="381" spans="1:2" x14ac:dyDescent="0.2">
      <c r="A381" s="6">
        <f ca="1">OFFSET(利润1!$A$1,数列!A379,,1)</f>
        <v>44271</v>
      </c>
      <c r="B381" s="8">
        <f ca="1">OFFSET(利润1!$B$1,数列!A379,,1)-33000</f>
        <v>34170</v>
      </c>
    </row>
    <row r="382" spans="1:2" x14ac:dyDescent="0.2">
      <c r="A382" s="6">
        <f ca="1">OFFSET(利润1!$A$1,数列!A380,,1)</f>
        <v>44270</v>
      </c>
      <c r="B382" s="8">
        <f ca="1">OFFSET(利润1!$B$1,数列!A380,,1)-33000</f>
        <v>34695</v>
      </c>
    </row>
    <row r="383" spans="1:2" x14ac:dyDescent="0.2">
      <c r="A383" s="6">
        <f ca="1">OFFSET(利润1!$A$1,数列!A381,,1)</f>
        <v>44267</v>
      </c>
      <c r="B383" s="8">
        <f ca="1">OFFSET(利润1!$B$1,数列!A381,,1)-33000</f>
        <v>33650</v>
      </c>
    </row>
    <row r="384" spans="1:2" x14ac:dyDescent="0.2">
      <c r="A384" s="6">
        <f ca="1">OFFSET(利润1!$A$1,数列!A382,,1)</f>
        <v>44266</v>
      </c>
      <c r="B384" s="8">
        <f ca="1">OFFSET(利润1!$B$1,数列!A382,,1)-33000</f>
        <v>32535</v>
      </c>
    </row>
    <row r="385" spans="1:2" x14ac:dyDescent="0.2">
      <c r="A385" s="6">
        <f ca="1">OFFSET(利润1!$A$1,数列!A383,,1)</f>
        <v>44265</v>
      </c>
      <c r="B385" s="8">
        <f ca="1">OFFSET(利润1!$B$1,数列!A383,,1)-33000</f>
        <v>32510</v>
      </c>
    </row>
    <row r="386" spans="1:2" x14ac:dyDescent="0.2">
      <c r="A386" s="6">
        <f ca="1">OFFSET(利润1!$A$1,数列!A384,,1)</f>
        <v>44264</v>
      </c>
      <c r="B386" s="8">
        <f ca="1">OFFSET(利润1!$B$1,数列!A384,,1)-33000</f>
        <v>33550</v>
      </c>
    </row>
    <row r="387" spans="1:2" x14ac:dyDescent="0.2">
      <c r="A387" s="6">
        <f ca="1">OFFSET(利润1!$A$1,数列!A385,,1)</f>
        <v>44263</v>
      </c>
      <c r="B387" s="8">
        <f ca="1">OFFSET(利润1!$B$1,数列!A385,,1)-33000</f>
        <v>33465</v>
      </c>
    </row>
    <row r="388" spans="1:2" x14ac:dyDescent="0.2">
      <c r="A388" s="6">
        <f ca="1">OFFSET(利润1!$A$1,数列!A386,,1)</f>
        <v>44260</v>
      </c>
      <c r="B388" s="8">
        <f ca="1">OFFSET(利润1!$B$1,数列!A386,,1)-33000</f>
        <v>31725</v>
      </c>
    </row>
    <row r="389" spans="1:2" x14ac:dyDescent="0.2">
      <c r="A389" s="6">
        <f ca="1">OFFSET(利润1!$A$1,数列!A387,,1)</f>
        <v>44259</v>
      </c>
      <c r="B389" s="8">
        <f ca="1">OFFSET(利润1!$B$1,数列!A387,,1)-33000</f>
        <v>33970</v>
      </c>
    </row>
    <row r="390" spans="1:2" x14ac:dyDescent="0.2">
      <c r="A390" s="6">
        <f ca="1">OFFSET(利润1!$A$1,数列!A388,,1)</f>
        <v>44258</v>
      </c>
      <c r="B390" s="8">
        <f ca="1">OFFSET(利润1!$B$1,数列!A388,,1)-33000</f>
        <v>34810</v>
      </c>
    </row>
    <row r="391" spans="1:2" x14ac:dyDescent="0.2">
      <c r="A391" s="6">
        <f ca="1">OFFSET(利润1!$A$1,数列!A389,,1)</f>
        <v>44257</v>
      </c>
      <c r="B391" s="8">
        <f ca="1">OFFSET(利润1!$B$1,数列!A389,,1)-33000</f>
        <v>33150</v>
      </c>
    </row>
    <row r="392" spans="1:2" x14ac:dyDescent="0.2">
      <c r="A392" s="6">
        <f ca="1">OFFSET(利润1!$A$1,数列!A390,,1)</f>
        <v>44256</v>
      </c>
      <c r="B392" s="8">
        <f ca="1">OFFSET(利润1!$B$1,数列!A390,,1)-33000</f>
        <v>34550</v>
      </c>
    </row>
    <row r="393" spans="1:2" x14ac:dyDescent="0.2">
      <c r="A393" s="6">
        <f ca="1">OFFSET(利润1!$A$1,数列!A391,,1)</f>
        <v>44253</v>
      </c>
      <c r="B393" s="8">
        <f ca="1">OFFSET(利润1!$B$1,数列!A391,,1)-33000</f>
        <v>35385</v>
      </c>
    </row>
    <row r="394" spans="1:2" x14ac:dyDescent="0.2">
      <c r="A394" s="6">
        <f ca="1">OFFSET(利润1!$A$1,数列!A392,,1)</f>
        <v>44252</v>
      </c>
      <c r="B394" s="8">
        <f ca="1">OFFSET(利润1!$B$1,数列!A392,,1)-33000</f>
        <v>36890</v>
      </c>
    </row>
    <row r="395" spans="1:2" x14ac:dyDescent="0.2">
      <c r="A395" s="6">
        <f ca="1">OFFSET(利润1!$A$1,数列!A393,,1)</f>
        <v>44251</v>
      </c>
      <c r="B395" s="8">
        <f ca="1">OFFSET(利润1!$B$1,数列!A393,,1)-33000</f>
        <v>35065</v>
      </c>
    </row>
    <row r="396" spans="1:2" x14ac:dyDescent="0.2">
      <c r="A396" s="6">
        <f ca="1">OFFSET(利润1!$A$1,数列!A394,,1)</f>
        <v>44250</v>
      </c>
      <c r="B396" s="8">
        <f ca="1">OFFSET(利润1!$B$1,数列!A394,,1)-33000</f>
        <v>34595</v>
      </c>
    </row>
    <row r="397" spans="1:2" x14ac:dyDescent="0.2">
      <c r="A397" s="6">
        <f ca="1">OFFSET(利润1!$A$1,数列!A395,,1)</f>
        <v>44249</v>
      </c>
      <c r="B397" s="8">
        <f ca="1">OFFSET(利润1!$B$1,数列!A395,,1)-33000</f>
        <v>34070</v>
      </c>
    </row>
    <row r="398" spans="1:2" x14ac:dyDescent="0.2">
      <c r="A398" s="6">
        <f ca="1">OFFSET(利润1!$A$1,数列!A396,,1)</f>
        <v>44246</v>
      </c>
      <c r="B398" s="8">
        <f ca="1">OFFSET(利润1!$B$1,数列!A396,,1)-33000</f>
        <v>30230</v>
      </c>
    </row>
    <row r="399" spans="1:2" x14ac:dyDescent="0.2">
      <c r="A399" s="6">
        <f ca="1">OFFSET(利润1!$A$1,数列!A397,,1)</f>
        <v>44245</v>
      </c>
      <c r="B399" s="8">
        <f ca="1">OFFSET(利润1!$B$1,数列!A397,,1)-33000</f>
        <v>29675</v>
      </c>
    </row>
    <row r="400" spans="1:2" x14ac:dyDescent="0.2">
      <c r="A400" s="6">
        <f ca="1">OFFSET(利润1!$A$1,数列!A398,,1)</f>
        <v>44237</v>
      </c>
      <c r="B400" s="8">
        <f ca="1">OFFSET(利润1!$B$1,数列!A398,,1)-33000</f>
        <v>27190</v>
      </c>
    </row>
    <row r="401" spans="1:2" x14ac:dyDescent="0.2">
      <c r="A401" s="6">
        <f ca="1">OFFSET(利润1!$A$1,数列!A399,,1)</f>
        <v>44236</v>
      </c>
      <c r="B401" s="8">
        <f ca="1">OFFSET(利润1!$B$1,数列!A399,,1)-33000</f>
        <v>26370</v>
      </c>
    </row>
    <row r="402" spans="1:2" x14ac:dyDescent="0.2">
      <c r="A402" s="6">
        <f ca="1">OFFSET(利润1!$A$1,数列!A400,,1)</f>
        <v>44235</v>
      </c>
      <c r="B402" s="8">
        <f ca="1">OFFSET(利润1!$B$1,数列!A400,,1)-33000</f>
        <v>25905</v>
      </c>
    </row>
    <row r="403" spans="1:2" x14ac:dyDescent="0.2">
      <c r="A403" s="6">
        <f ca="1">OFFSET(利润1!$A$1,数列!A401,,1)</f>
        <v>44232</v>
      </c>
      <c r="B403" s="8">
        <f ca="1">OFFSET(利润1!$B$1,数列!A401,,1)-33000</f>
        <v>24990</v>
      </c>
    </row>
    <row r="404" spans="1:2" x14ac:dyDescent="0.2">
      <c r="A404" s="6">
        <f ca="1">OFFSET(利润1!$A$1,数列!A402,,1)</f>
        <v>44231</v>
      </c>
      <c r="B404" s="8">
        <f ca="1">OFFSET(利润1!$B$1,数列!A402,,1)-33000</f>
        <v>24800</v>
      </c>
    </row>
    <row r="405" spans="1:2" x14ac:dyDescent="0.2">
      <c r="A405" s="6">
        <f ca="1">OFFSET(利润1!$A$1,数列!A403,,1)</f>
        <v>44230</v>
      </c>
      <c r="B405" s="8">
        <f ca="1">OFFSET(利润1!$B$1,数列!A403,,1)-33000</f>
        <v>24165</v>
      </c>
    </row>
    <row r="406" spans="1:2" x14ac:dyDescent="0.2">
      <c r="A406" s="6">
        <f ca="1">OFFSET(利润1!$A$1,数列!A404,,1)</f>
        <v>44229</v>
      </c>
      <c r="B406" s="8">
        <f ca="1">OFFSET(利润1!$B$1,数列!A404,,1)-33000</f>
        <v>24715</v>
      </c>
    </row>
    <row r="407" spans="1:2" x14ac:dyDescent="0.2">
      <c r="A407" s="6">
        <f ca="1">OFFSET(利润1!$A$1,数列!A405,,1)</f>
        <v>44228</v>
      </c>
      <c r="B407" s="8">
        <f ca="1">OFFSET(利润1!$B$1,数列!A405,,1)-33000</f>
        <v>24825</v>
      </c>
    </row>
    <row r="408" spans="1:2" x14ac:dyDescent="0.2">
      <c r="A408" s="6">
        <f ca="1">OFFSET(利润1!$A$1,数列!A406,,1)</f>
        <v>44225</v>
      </c>
      <c r="B408" s="8">
        <f ca="1">OFFSET(利润1!$B$1,数列!A406,,1)-33000</f>
        <v>25150</v>
      </c>
    </row>
    <row r="409" spans="1:2" x14ac:dyDescent="0.2">
      <c r="A409" s="6">
        <f ca="1">OFFSET(利润1!$A$1,数列!A407,,1)</f>
        <v>44224</v>
      </c>
      <c r="B409" s="8">
        <f ca="1">OFFSET(利润1!$B$1,数列!A407,,1)-33000</f>
        <v>24935</v>
      </c>
    </row>
    <row r="410" spans="1:2" x14ac:dyDescent="0.2">
      <c r="A410" s="6">
        <f ca="1">OFFSET(利润1!$A$1,数列!A408,,1)</f>
        <v>44223</v>
      </c>
      <c r="B410" s="8">
        <f ca="1">OFFSET(利润1!$B$1,数列!A408,,1)-33000</f>
        <v>25755</v>
      </c>
    </row>
    <row r="411" spans="1:2" x14ac:dyDescent="0.2">
      <c r="A411" s="6">
        <f ca="1">OFFSET(利润1!$A$1,数列!A409,,1)</f>
        <v>44222</v>
      </c>
      <c r="B411" s="8">
        <f ca="1">OFFSET(利润1!$B$1,数列!A409,,1)-33000</f>
        <v>25830</v>
      </c>
    </row>
    <row r="412" spans="1:2" x14ac:dyDescent="0.2">
      <c r="A412" s="6">
        <f ca="1">OFFSET(利润1!$A$1,数列!A410,,1)</f>
        <v>44221</v>
      </c>
      <c r="B412" s="8">
        <f ca="1">OFFSET(利润1!$B$1,数列!A410,,1)-33000</f>
        <v>26065</v>
      </c>
    </row>
    <row r="413" spans="1:2" x14ac:dyDescent="0.2">
      <c r="A413" s="6">
        <f ca="1">OFFSET(利润1!$A$1,数列!A411,,1)</f>
        <v>44218</v>
      </c>
      <c r="B413" s="8">
        <f ca="1">OFFSET(利润1!$B$1,数列!A411,,1)-33000</f>
        <v>25910</v>
      </c>
    </row>
    <row r="414" spans="1:2" x14ac:dyDescent="0.2">
      <c r="A414" s="6">
        <f ca="1">OFFSET(利润1!$A$1,数列!A412,,1)</f>
        <v>44217</v>
      </c>
      <c r="B414" s="8">
        <f ca="1">OFFSET(利润1!$B$1,数列!A412,,1)-33000</f>
        <v>26245</v>
      </c>
    </row>
    <row r="415" spans="1:2" x14ac:dyDescent="0.2">
      <c r="A415" s="6">
        <f ca="1">OFFSET(利润1!$A$1,数列!A413,,1)</f>
        <v>44216</v>
      </c>
      <c r="B415" s="8">
        <f ca="1">OFFSET(利润1!$B$1,数列!A413,,1)-33000</f>
        <v>26030</v>
      </c>
    </row>
    <row r="416" spans="1:2" x14ac:dyDescent="0.2">
      <c r="A416" s="6">
        <f ca="1">OFFSET(利润1!$A$1,数列!A414,,1)</f>
        <v>44215</v>
      </c>
      <c r="B416" s="8">
        <f ca="1">OFFSET(利润1!$B$1,数列!A414,,1)-33000</f>
        <v>26025</v>
      </c>
    </row>
    <row r="417" spans="1:2" x14ac:dyDescent="0.2">
      <c r="A417" s="6">
        <f ca="1">OFFSET(利润1!$A$1,数列!A415,,1)</f>
        <v>44214</v>
      </c>
      <c r="B417" s="8">
        <f ca="1">OFFSET(利润1!$B$1,数列!A415,,1)-33000</f>
        <v>25665</v>
      </c>
    </row>
    <row r="418" spans="1:2" x14ac:dyDescent="0.2">
      <c r="A418" s="6">
        <f ca="1">OFFSET(利润1!$A$1,数列!A416,,1)</f>
        <v>44211</v>
      </c>
      <c r="B418" s="8">
        <f ca="1">OFFSET(利润1!$B$1,数列!A416,,1)-33000</f>
        <v>26625</v>
      </c>
    </row>
    <row r="419" spans="1:2" x14ac:dyDescent="0.2">
      <c r="A419" s="6">
        <f ca="1">OFFSET(利润1!$A$1,数列!A417,,1)</f>
        <v>44210</v>
      </c>
      <c r="B419" s="8">
        <f ca="1">OFFSET(利润1!$B$1,数列!A417,,1)-33000</f>
        <v>25695</v>
      </c>
    </row>
    <row r="420" spans="1:2" x14ac:dyDescent="0.2">
      <c r="A420" s="6">
        <f ca="1">OFFSET(利润1!$A$1,数列!A418,,1)</f>
        <v>44209</v>
      </c>
      <c r="B420" s="8">
        <f ca="1">OFFSET(利润1!$B$1,数列!A418,,1)-33000</f>
        <v>25820</v>
      </c>
    </row>
    <row r="421" spans="1:2" x14ac:dyDescent="0.2">
      <c r="A421" s="6">
        <f ca="1">OFFSET(利润1!$A$1,数列!A419,,1)</f>
        <v>44208</v>
      </c>
      <c r="B421" s="8">
        <f ca="1">OFFSET(利润1!$B$1,数列!A419,,1)-33000</f>
        <v>25230</v>
      </c>
    </row>
    <row r="422" spans="1:2" x14ac:dyDescent="0.2">
      <c r="A422" s="6">
        <f ca="1">OFFSET(利润1!$A$1,数列!A420,,1)</f>
        <v>44207</v>
      </c>
      <c r="B422" s="8">
        <f ca="1">OFFSET(利润1!$B$1,数列!A420,,1)-33000</f>
        <v>26485</v>
      </c>
    </row>
    <row r="423" spans="1:2" x14ac:dyDescent="0.2">
      <c r="A423" s="6">
        <f ca="1">OFFSET(利润1!$A$1,数列!A421,,1)</f>
        <v>44204</v>
      </c>
      <c r="B423" s="8">
        <f ca="1">OFFSET(利润1!$B$1,数列!A421,,1)-33000</f>
        <v>27340</v>
      </c>
    </row>
    <row r="424" spans="1:2" x14ac:dyDescent="0.2">
      <c r="A424" s="6">
        <f ca="1">OFFSET(利润1!$A$1,数列!A422,,1)</f>
        <v>44203</v>
      </c>
      <c r="B424" s="8">
        <f ca="1">OFFSET(利润1!$B$1,数列!A422,,1)-33000</f>
        <v>26320</v>
      </c>
    </row>
    <row r="425" spans="1:2" x14ac:dyDescent="0.2">
      <c r="A425" s="6">
        <f ca="1">OFFSET(利润1!$A$1,数列!A423,,1)</f>
        <v>44202</v>
      </c>
      <c r="B425" s="8">
        <f ca="1">OFFSET(利润1!$B$1,数列!A423,,1)-33000</f>
        <v>26150</v>
      </c>
    </row>
    <row r="426" spans="1:2" x14ac:dyDescent="0.2">
      <c r="A426" s="6">
        <f ca="1">OFFSET(利润1!$A$1,数列!A424,,1)</f>
        <v>44201</v>
      </c>
      <c r="B426" s="8">
        <f ca="1">OFFSET(利润1!$B$1,数列!A424,,1)-33000</f>
        <v>25110</v>
      </c>
    </row>
    <row r="427" spans="1:2" x14ac:dyDescent="0.2">
      <c r="A427" s="6">
        <f ca="1">OFFSET(利润1!$A$1,数列!A425,,1)</f>
        <v>44200</v>
      </c>
      <c r="B427" s="8">
        <f ca="1">OFFSET(利润1!$B$1,数列!A425,,1)-33000</f>
        <v>25050</v>
      </c>
    </row>
    <row r="428" spans="1:2" x14ac:dyDescent="0.2">
      <c r="A428" s="6">
        <f ca="1">OFFSET(利润1!$A$1,数列!A426,,1)</f>
        <v>44196</v>
      </c>
      <c r="B428" s="8">
        <f ca="1">OFFSET(利润1!$B$1,数列!A426,,1)-33000</f>
        <v>24895</v>
      </c>
    </row>
    <row r="429" spans="1:2" x14ac:dyDescent="0.2">
      <c r="A429" s="6">
        <f ca="1">OFFSET(利润1!$A$1,数列!A427,,1)</f>
        <v>44195</v>
      </c>
      <c r="B429" s="8">
        <f ca="1">OFFSET(利润1!$B$1,数列!A427,,1)-33000</f>
        <v>25070</v>
      </c>
    </row>
    <row r="430" spans="1:2" x14ac:dyDescent="0.2">
      <c r="A430" s="6">
        <f ca="1">OFFSET(利润1!$A$1,数列!A428,,1)</f>
        <v>44194</v>
      </c>
      <c r="B430" s="8">
        <f ca="1">OFFSET(利润1!$B$1,数列!A428,,1)-33000</f>
        <v>25510</v>
      </c>
    </row>
    <row r="431" spans="1:2" x14ac:dyDescent="0.2">
      <c r="A431" s="6">
        <f ca="1">OFFSET(利润1!$A$1,数列!A429,,1)</f>
        <v>44193</v>
      </c>
      <c r="B431" s="8">
        <f ca="1">OFFSET(利润1!$B$1,数列!A429,,1)-33000</f>
        <v>25760</v>
      </c>
    </row>
    <row r="432" spans="1:2" x14ac:dyDescent="0.2">
      <c r="A432" s="6">
        <f ca="1">OFFSET(利润1!$A$1,数列!A430,,1)</f>
        <v>44190</v>
      </c>
      <c r="B432" s="8">
        <f ca="1">OFFSET(利润1!$B$1,数列!A430,,1)-33000</f>
        <v>25225</v>
      </c>
    </row>
    <row r="433" spans="1:2" x14ac:dyDescent="0.2">
      <c r="A433" s="6">
        <f ca="1">OFFSET(利润1!$A$1,数列!A431,,1)</f>
        <v>44189</v>
      </c>
      <c r="B433" s="8">
        <f ca="1">OFFSET(利润1!$B$1,数列!A431,,1)-33000</f>
        <v>25125</v>
      </c>
    </row>
    <row r="434" spans="1:2" x14ac:dyDescent="0.2">
      <c r="A434" s="6">
        <f ca="1">OFFSET(利润1!$A$1,数列!A432,,1)</f>
        <v>44188</v>
      </c>
      <c r="B434" s="8">
        <f ca="1">OFFSET(利润1!$B$1,数列!A432,,1)-33000</f>
        <v>24560</v>
      </c>
    </row>
    <row r="435" spans="1:2" x14ac:dyDescent="0.2">
      <c r="A435" s="6">
        <f ca="1">OFFSET(利润1!$A$1,数列!A433,,1)</f>
        <v>44187</v>
      </c>
      <c r="B435" s="8">
        <f ca="1">OFFSET(利润1!$B$1,数列!A433,,1)-33000</f>
        <v>25550</v>
      </c>
    </row>
    <row r="436" spans="1:2" x14ac:dyDescent="0.2">
      <c r="A436" s="6">
        <f ca="1">OFFSET(利润1!$A$1,数列!A434,,1)</f>
        <v>44186</v>
      </c>
      <c r="B436" s="8">
        <f ca="1">OFFSET(利润1!$B$1,数列!A434,,1)-33000</f>
        <v>25825</v>
      </c>
    </row>
    <row r="437" spans="1:2" x14ac:dyDescent="0.2">
      <c r="A437" s="6">
        <f ca="1">OFFSET(利润1!$A$1,数列!A435,,1)</f>
        <v>44183</v>
      </c>
      <c r="B437" s="8">
        <f ca="1">OFFSET(利润1!$B$1,数列!A435,,1)-33000</f>
        <v>26055</v>
      </c>
    </row>
    <row r="438" spans="1:2" x14ac:dyDescent="0.2">
      <c r="A438" s="6">
        <f ca="1">OFFSET(利润1!$A$1,数列!A436,,1)</f>
        <v>44182</v>
      </c>
      <c r="B438" s="8">
        <f ca="1">OFFSET(利润1!$B$1,数列!A436,,1)-33000</f>
        <v>25070</v>
      </c>
    </row>
    <row r="439" spans="1:2" x14ac:dyDescent="0.2">
      <c r="A439" s="6">
        <f ca="1">OFFSET(利润1!$A$1,数列!A437,,1)</f>
        <v>44181</v>
      </c>
      <c r="B439" s="8">
        <f ca="1">OFFSET(利润1!$B$1,数列!A437,,1)-33000</f>
        <v>24860</v>
      </c>
    </row>
    <row r="440" spans="1:2" x14ac:dyDescent="0.2">
      <c r="A440" s="6">
        <f ca="1">OFFSET(利润1!$A$1,数列!A438,,1)</f>
        <v>44180</v>
      </c>
      <c r="B440" s="8">
        <f ca="1">OFFSET(利润1!$B$1,数列!A438,,1)-33000</f>
        <v>24410</v>
      </c>
    </row>
    <row r="441" spans="1:2" x14ac:dyDescent="0.2">
      <c r="A441" s="6">
        <f ca="1">OFFSET(利润1!$A$1,数列!A439,,1)</f>
        <v>44179</v>
      </c>
      <c r="B441" s="8">
        <f ca="1">OFFSET(利润1!$B$1,数列!A439,,1)-33000</f>
        <v>24900</v>
      </c>
    </row>
    <row r="442" spans="1:2" x14ac:dyDescent="0.2">
      <c r="A442" s="6">
        <f ca="1">OFFSET(利润1!$A$1,数列!A440,,1)</f>
        <v>44176</v>
      </c>
      <c r="B442" s="8">
        <f ca="1">OFFSET(利润1!$B$1,数列!A440,,1)-33000</f>
        <v>25385</v>
      </c>
    </row>
    <row r="443" spans="1:2" x14ac:dyDescent="0.2">
      <c r="A443" s="6">
        <f ca="1">OFFSET(利润1!$A$1,数列!A441,,1)</f>
        <v>44175</v>
      </c>
      <c r="B443" s="8">
        <f ca="1">OFFSET(利润1!$B$1,数列!A441,,1)-33000</f>
        <v>24000</v>
      </c>
    </row>
    <row r="444" spans="1:2" x14ac:dyDescent="0.2">
      <c r="A444" s="6">
        <f ca="1">OFFSET(利润1!$A$1,数列!A442,,1)</f>
        <v>44174</v>
      </c>
      <c r="B444" s="8">
        <f ca="1">OFFSET(利润1!$B$1,数列!A442,,1)-33000</f>
        <v>24260</v>
      </c>
    </row>
    <row r="445" spans="1:2" x14ac:dyDescent="0.2">
      <c r="A445" s="6">
        <f ca="1">OFFSET(利润1!$A$1,数列!A443,,1)</f>
        <v>44173</v>
      </c>
      <c r="B445" s="8">
        <f ca="1">OFFSET(利润1!$B$1,数列!A443,,1)-33000</f>
        <v>24010</v>
      </c>
    </row>
    <row r="446" spans="1:2" x14ac:dyDescent="0.2">
      <c r="A446" s="6">
        <f ca="1">OFFSET(利润1!$A$1,数列!A444,,1)</f>
        <v>44172</v>
      </c>
      <c r="B446" s="8">
        <f ca="1">OFFSET(利润1!$B$1,数列!A444,,1)-33000</f>
        <v>24350</v>
      </c>
    </row>
    <row r="447" spans="1:2" x14ac:dyDescent="0.2">
      <c r="A447" s="6">
        <f ca="1">OFFSET(利润1!$A$1,数列!A445,,1)</f>
        <v>44169</v>
      </c>
      <c r="B447" s="8">
        <f ca="1">OFFSET(利润1!$B$1,数列!A445,,1)-33000</f>
        <v>24250</v>
      </c>
    </row>
    <row r="448" spans="1:2" x14ac:dyDescent="0.2">
      <c r="A448" s="6">
        <f ca="1">OFFSET(利润1!$A$1,数列!A446,,1)</f>
        <v>44168</v>
      </c>
      <c r="B448" s="8">
        <f ca="1">OFFSET(利润1!$B$1,数列!A446,,1)-33000</f>
        <v>24240</v>
      </c>
    </row>
    <row r="449" spans="1:2" x14ac:dyDescent="0.2">
      <c r="A449" s="6">
        <f ca="1">OFFSET(利润1!$A$1,数列!A447,,1)</f>
        <v>44167</v>
      </c>
      <c r="B449" s="8">
        <f ca="1">OFFSET(利润1!$B$1,数列!A447,,1)-33000</f>
        <v>24240</v>
      </c>
    </row>
    <row r="450" spans="1:2" x14ac:dyDescent="0.2">
      <c r="A450" s="6">
        <f ca="1">OFFSET(利润1!$A$1,数列!A448,,1)</f>
        <v>44166</v>
      </c>
      <c r="B450" s="8">
        <f ca="1">OFFSET(利润1!$B$1,数列!A448,,1)-33000</f>
        <v>24330</v>
      </c>
    </row>
    <row r="451" spans="1:2" x14ac:dyDescent="0.2">
      <c r="A451" s="6">
        <f ca="1">OFFSET(利润1!$A$1,数列!A449,,1)</f>
        <v>44165</v>
      </c>
      <c r="B451" s="8">
        <f ca="1">OFFSET(利润1!$B$1,数列!A449,,1)-33000</f>
        <v>24320</v>
      </c>
    </row>
    <row r="452" spans="1:2" x14ac:dyDescent="0.2">
      <c r="A452" s="6">
        <f ca="1">OFFSET(利润1!$A$1,数列!A450,,1)</f>
        <v>44162</v>
      </c>
      <c r="B452" s="8">
        <f ca="1">OFFSET(利润1!$B$1,数列!A450,,1)-33000</f>
        <v>22630</v>
      </c>
    </row>
    <row r="453" spans="1:2" x14ac:dyDescent="0.2">
      <c r="A453" s="6">
        <f ca="1">OFFSET(利润1!$A$1,数列!A451,,1)</f>
        <v>44161</v>
      </c>
      <c r="B453" s="8">
        <f ca="1">OFFSET(利润1!$B$1,数列!A451,,1)-33000</f>
        <v>22125</v>
      </c>
    </row>
    <row r="454" spans="1:2" x14ac:dyDescent="0.2">
      <c r="A454" s="6">
        <f ca="1">OFFSET(利润1!$A$1,数列!A452,,1)</f>
        <v>44160</v>
      </c>
      <c r="B454" s="8">
        <f ca="1">OFFSET(利润1!$B$1,数列!A452,,1)-33000</f>
        <v>21920</v>
      </c>
    </row>
    <row r="455" spans="1:2" x14ac:dyDescent="0.2">
      <c r="A455" s="6">
        <f ca="1">OFFSET(利润1!$A$1,数列!A453,,1)</f>
        <v>44159</v>
      </c>
      <c r="B455" s="8">
        <f ca="1">OFFSET(利润1!$B$1,数列!A453,,1)-33000</f>
        <v>21090</v>
      </c>
    </row>
    <row r="456" spans="1:2" x14ac:dyDescent="0.2">
      <c r="A456" s="6">
        <f ca="1">OFFSET(利润1!$A$1,数列!A454,,1)</f>
        <v>44158</v>
      </c>
      <c r="B456" s="8">
        <f ca="1">OFFSET(利润1!$B$1,数列!A454,,1)-33000</f>
        <v>21140</v>
      </c>
    </row>
    <row r="457" spans="1:2" x14ac:dyDescent="0.2">
      <c r="A457" s="6">
        <f ca="1">OFFSET(利润1!$A$1,数列!A455,,1)</f>
        <v>44155</v>
      </c>
      <c r="B457" s="8">
        <f ca="1">OFFSET(利润1!$B$1,数列!A455,,1)-33000</f>
        <v>20130</v>
      </c>
    </row>
    <row r="458" spans="1:2" x14ac:dyDescent="0.2">
      <c r="A458" s="6">
        <f ca="1">OFFSET(利润1!$A$1,数列!A456,,1)</f>
        <v>44154</v>
      </c>
      <c r="B458" s="8">
        <f ca="1">OFFSET(利润1!$B$1,数列!A456,,1)-33000</f>
        <v>19860</v>
      </c>
    </row>
    <row r="459" spans="1:2" x14ac:dyDescent="0.2">
      <c r="A459" s="6">
        <f ca="1">OFFSET(利润1!$A$1,数列!A457,,1)</f>
        <v>44153</v>
      </c>
      <c r="B459" s="8">
        <f ca="1">OFFSET(利润1!$B$1,数列!A457,,1)-33000</f>
        <v>19700</v>
      </c>
    </row>
    <row r="460" spans="1:2" x14ac:dyDescent="0.2">
      <c r="A460" s="6">
        <f ca="1">OFFSET(利润1!$A$1,数列!A458,,1)</f>
        <v>44152</v>
      </c>
      <c r="B460" s="8">
        <f ca="1">OFFSET(利润1!$B$1,数列!A458,,1)-33000</f>
        <v>20215</v>
      </c>
    </row>
    <row r="461" spans="1:2" x14ac:dyDescent="0.2">
      <c r="A461" s="6">
        <f ca="1">OFFSET(利润1!$A$1,数列!A459,,1)</f>
        <v>44151</v>
      </c>
      <c r="B461" s="8">
        <f ca="1">OFFSET(利润1!$B$1,数列!A459,,1)-33000</f>
        <v>20290</v>
      </c>
    </row>
    <row r="462" spans="1:2" x14ac:dyDescent="0.2">
      <c r="A462" s="6">
        <f ca="1">OFFSET(利润1!$A$1,数列!A460,,1)</f>
        <v>44148</v>
      </c>
      <c r="B462" s="8">
        <f ca="1">OFFSET(利润1!$B$1,数列!A460,,1)-33000</f>
        <v>19010</v>
      </c>
    </row>
    <row r="463" spans="1:2" x14ac:dyDescent="0.2">
      <c r="A463" s="6">
        <f ca="1">OFFSET(利润1!$A$1,数列!A461,,1)</f>
        <v>44147</v>
      </c>
      <c r="B463" s="8">
        <f ca="1">OFFSET(利润1!$B$1,数列!A461,,1)-33000</f>
        <v>18870</v>
      </c>
    </row>
    <row r="464" spans="1:2" x14ac:dyDescent="0.2">
      <c r="A464" s="6">
        <f ca="1">OFFSET(利润1!$A$1,数列!A462,,1)</f>
        <v>44146</v>
      </c>
      <c r="B464" s="8">
        <f ca="1">OFFSET(利润1!$B$1,数列!A462,,1)-33000</f>
        <v>18965</v>
      </c>
    </row>
    <row r="465" spans="1:2" x14ac:dyDescent="0.2">
      <c r="A465" s="6">
        <f ca="1">OFFSET(利润1!$A$1,数列!A463,,1)</f>
        <v>44145</v>
      </c>
      <c r="B465" s="8">
        <f ca="1">OFFSET(利润1!$B$1,数列!A463,,1)-33000</f>
        <v>19190</v>
      </c>
    </row>
    <row r="466" spans="1:2" x14ac:dyDescent="0.2">
      <c r="A466" s="6">
        <f ca="1">OFFSET(利润1!$A$1,数列!A464,,1)</f>
        <v>44144</v>
      </c>
      <c r="B466" s="8">
        <f ca="1">OFFSET(利润1!$B$1,数列!A464,,1)-33000</f>
        <v>19240</v>
      </c>
    </row>
    <row r="467" spans="1:2" x14ac:dyDescent="0.2">
      <c r="A467" s="6">
        <f ca="1">OFFSET(利润1!$A$1,数列!A465,,1)</f>
        <v>44141</v>
      </c>
      <c r="B467" s="8">
        <f ca="1">OFFSET(利润1!$B$1,数列!A465,,1)-33000</f>
        <v>18625</v>
      </c>
    </row>
    <row r="468" spans="1:2" x14ac:dyDescent="0.2">
      <c r="A468" s="6">
        <f ca="1">OFFSET(利润1!$A$1,数列!A466,,1)</f>
        <v>44140</v>
      </c>
      <c r="B468" s="8">
        <f ca="1">OFFSET(利润1!$B$1,数列!A466,,1)-33000</f>
        <v>18620</v>
      </c>
    </row>
    <row r="469" spans="1:2" x14ac:dyDescent="0.2">
      <c r="A469" s="6">
        <f ca="1">OFFSET(利润1!$A$1,数列!A467,,1)</f>
        <v>44139</v>
      </c>
      <c r="B469" s="8">
        <f ca="1">OFFSET(利润1!$B$1,数列!A467,,1)-33000</f>
        <v>18670</v>
      </c>
    </row>
    <row r="470" spans="1:2" x14ac:dyDescent="0.2">
      <c r="A470" s="6">
        <f ca="1">OFFSET(利润1!$A$1,数列!A468,,1)</f>
        <v>44138</v>
      </c>
      <c r="B470" s="8">
        <f ca="1">OFFSET(利润1!$B$1,数列!A468,,1)-33000</f>
        <v>18700</v>
      </c>
    </row>
    <row r="471" spans="1:2" x14ac:dyDescent="0.2">
      <c r="A471" s="6">
        <f ca="1">OFFSET(利润1!$A$1,数列!A469,,1)</f>
        <v>44137</v>
      </c>
      <c r="B471" s="8">
        <f ca="1">OFFSET(利润1!$B$1,数列!A469,,1)-33000</f>
        <v>18085</v>
      </c>
    </row>
    <row r="472" spans="1:2" x14ac:dyDescent="0.2">
      <c r="A472" s="6">
        <f ca="1">OFFSET(利润1!$A$1,数列!A470,,1)</f>
        <v>44134</v>
      </c>
      <c r="B472" s="8">
        <f ca="1">OFFSET(利润1!$B$1,数列!A470,,1)-33000</f>
        <v>18515</v>
      </c>
    </row>
    <row r="473" spans="1:2" x14ac:dyDescent="0.2">
      <c r="A473" s="6">
        <f ca="1">OFFSET(利润1!$A$1,数列!A471,,1)</f>
        <v>44133</v>
      </c>
      <c r="B473" s="8">
        <f ca="1">OFFSET(利润1!$B$1,数列!A471,,1)-33000</f>
        <v>18565</v>
      </c>
    </row>
    <row r="474" spans="1:2" x14ac:dyDescent="0.2">
      <c r="A474" s="6">
        <f ca="1">OFFSET(利润1!$A$1,数列!A472,,1)</f>
        <v>44132</v>
      </c>
      <c r="B474" s="8">
        <f ca="1">OFFSET(利润1!$B$1,数列!A472,,1)-33000</f>
        <v>18700</v>
      </c>
    </row>
    <row r="475" spans="1:2" x14ac:dyDescent="0.2">
      <c r="A475" s="6">
        <f ca="1">OFFSET(利润1!$A$1,数列!A473,,1)</f>
        <v>44131</v>
      </c>
      <c r="B475" s="8">
        <f ca="1">OFFSET(利润1!$B$1,数列!A473,,1)-33000</f>
        <v>18530</v>
      </c>
    </row>
    <row r="476" spans="1:2" x14ac:dyDescent="0.2">
      <c r="A476" s="6">
        <f ca="1">OFFSET(利润1!$A$1,数列!A474,,1)</f>
        <v>44130</v>
      </c>
      <c r="B476" s="8">
        <f ca="1">OFFSET(利润1!$B$1,数列!A474,,1)-33000</f>
        <v>18910</v>
      </c>
    </row>
    <row r="477" spans="1:2" x14ac:dyDescent="0.2">
      <c r="A477" s="6">
        <f ca="1">OFFSET(利润1!$A$1,数列!A475,,1)</f>
        <v>44127</v>
      </c>
      <c r="B477" s="8">
        <f ca="1">OFFSET(利润1!$B$1,数列!A475,,1)-33000</f>
        <v>19165</v>
      </c>
    </row>
    <row r="478" spans="1:2" x14ac:dyDescent="0.2">
      <c r="A478" s="6">
        <f ca="1">OFFSET(利润1!$A$1,数列!A476,,1)</f>
        <v>44126</v>
      </c>
      <c r="B478" s="8">
        <f ca="1">OFFSET(利润1!$B$1,数列!A476,,1)-33000</f>
        <v>19355</v>
      </c>
    </row>
    <row r="479" spans="1:2" x14ac:dyDescent="0.2">
      <c r="A479" s="6">
        <f ca="1">OFFSET(利润1!$A$1,数列!A477,,1)</f>
        <v>44125</v>
      </c>
      <c r="B479" s="8">
        <f ca="1">OFFSET(利润1!$B$1,数列!A477,,1)-33000</f>
        <v>19240</v>
      </c>
    </row>
    <row r="480" spans="1:2" x14ac:dyDescent="0.2">
      <c r="A480" s="6">
        <f ca="1">OFFSET(利润1!$A$1,数列!A478,,1)</f>
        <v>44124</v>
      </c>
      <c r="B480" s="8">
        <f ca="1">OFFSET(利润1!$B$1,数列!A478,,1)-33000</f>
        <v>18430</v>
      </c>
    </row>
    <row r="481" spans="1:2" x14ac:dyDescent="0.2">
      <c r="A481" s="6">
        <f ca="1">OFFSET(利润1!$A$1,数列!A479,,1)</f>
        <v>44123</v>
      </c>
      <c r="B481" s="8">
        <f ca="1">OFFSET(利润1!$B$1,数列!A479,,1)-33000</f>
        <v>18600</v>
      </c>
    </row>
    <row r="482" spans="1:2" x14ac:dyDescent="0.2">
      <c r="A482" s="6">
        <f ca="1">OFFSET(利润1!$A$1,数列!A480,,1)</f>
        <v>44120</v>
      </c>
      <c r="B482" s="8">
        <f ca="1">OFFSET(利润1!$B$1,数列!A480,,1)-33000</f>
        <v>18810</v>
      </c>
    </row>
    <row r="483" spans="1:2" x14ac:dyDescent="0.2">
      <c r="A483" s="6">
        <f ca="1">OFFSET(利润1!$A$1,数列!A481,,1)</f>
        <v>44119</v>
      </c>
      <c r="B483" s="8">
        <f ca="1">OFFSET(利润1!$B$1,数列!A481,,1)-33000</f>
        <v>18345</v>
      </c>
    </row>
    <row r="484" spans="1:2" x14ac:dyDescent="0.2">
      <c r="A484" s="6">
        <f ca="1">OFFSET(利润1!$A$1,数列!A482,,1)</f>
        <v>44118</v>
      </c>
      <c r="B484" s="8">
        <f ca="1">OFFSET(利润1!$B$1,数列!A482,,1)-33000</f>
        <v>18455</v>
      </c>
    </row>
    <row r="485" spans="1:2" x14ac:dyDescent="0.2">
      <c r="A485" s="6">
        <f ca="1">OFFSET(利润1!$A$1,数列!A483,,1)</f>
        <v>44117</v>
      </c>
      <c r="B485" s="8">
        <f ca="1">OFFSET(利润1!$B$1,数列!A483,,1)-33000</f>
        <v>18520</v>
      </c>
    </row>
    <row r="486" spans="1:2" x14ac:dyDescent="0.2">
      <c r="A486" s="6">
        <f ca="1">OFFSET(利润1!$A$1,数列!A484,,1)</f>
        <v>44116</v>
      </c>
      <c r="B486" s="8">
        <f ca="1">OFFSET(利润1!$B$1,数列!A484,,1)-33000</f>
        <v>18555</v>
      </c>
    </row>
    <row r="487" spans="1:2" x14ac:dyDescent="0.2">
      <c r="A487" s="6">
        <f ca="1">OFFSET(利润1!$A$1,数列!A485,,1)</f>
        <v>44113</v>
      </c>
      <c r="B487" s="8">
        <f ca="1">OFFSET(利润1!$B$1,数列!A485,,1)-33000</f>
        <v>18530</v>
      </c>
    </row>
    <row r="488" spans="1:2" x14ac:dyDescent="0.2">
      <c r="A488" s="6">
        <f ca="1">OFFSET(利润1!$A$1,数列!A486,,1)</f>
        <v>44104</v>
      </c>
      <c r="B488" s="8">
        <f ca="1">OFFSET(利润1!$B$1,数列!A486,,1)-33000</f>
        <v>18200</v>
      </c>
    </row>
    <row r="489" spans="1:2" x14ac:dyDescent="0.2">
      <c r="A489" s="6">
        <f ca="1">OFFSET(利润1!$A$1,数列!A487,,1)</f>
        <v>44103</v>
      </c>
      <c r="B489" s="8">
        <f ca="1">OFFSET(利润1!$B$1,数列!A487,,1)-33000</f>
        <v>18075</v>
      </c>
    </row>
    <row r="490" spans="1:2" x14ac:dyDescent="0.2">
      <c r="A490" s="6">
        <f ca="1">OFFSET(利润1!$A$1,数列!A488,,1)</f>
        <v>44102</v>
      </c>
      <c r="B490" s="8">
        <f ca="1">OFFSET(利润1!$B$1,数列!A488,,1)-33000</f>
        <v>17950</v>
      </c>
    </row>
    <row r="491" spans="1:2" x14ac:dyDescent="0.2">
      <c r="A491" s="6">
        <f ca="1">OFFSET(利润1!$A$1,数列!A489,,1)</f>
        <v>44099</v>
      </c>
      <c r="B491" s="8">
        <f ca="1">OFFSET(利润1!$B$1,数列!A489,,1)-33000</f>
        <v>17800</v>
      </c>
    </row>
    <row r="492" spans="1:2" x14ac:dyDescent="0.2">
      <c r="A492" s="6">
        <f ca="1">OFFSET(利润1!$A$1,数列!A490,,1)</f>
        <v>44098</v>
      </c>
      <c r="B492" s="8">
        <f ca="1">OFFSET(利润1!$B$1,数列!A490,,1)-33000</f>
        <v>17700</v>
      </c>
    </row>
    <row r="493" spans="1:2" x14ac:dyDescent="0.2">
      <c r="A493" s="6">
        <f ca="1">OFFSET(利润1!$A$1,数列!A491,,1)</f>
        <v>44097</v>
      </c>
      <c r="B493" s="8">
        <f ca="1">OFFSET(利润1!$B$1,数列!A491,,1)-33000</f>
        <v>18610</v>
      </c>
    </row>
    <row r="494" spans="1:2" x14ac:dyDescent="0.2">
      <c r="A494" s="6">
        <f ca="1">OFFSET(利润1!$A$1,数列!A492,,1)</f>
        <v>44096</v>
      </c>
      <c r="B494" s="8">
        <f ca="1">OFFSET(利润1!$B$1,数列!A492,,1)-33000</f>
        <v>18860</v>
      </c>
    </row>
    <row r="495" spans="1:2" x14ac:dyDescent="0.2">
      <c r="A495" s="6">
        <f ca="1">OFFSET(利润1!$A$1,数列!A493,,1)</f>
        <v>44095</v>
      </c>
      <c r="B495" s="8">
        <f ca="1">OFFSET(利润1!$B$1,数列!A493,,1)-33000</f>
        <v>19460</v>
      </c>
    </row>
    <row r="496" spans="1:2" x14ac:dyDescent="0.2">
      <c r="A496" s="6">
        <f ca="1">OFFSET(利润1!$A$1,数列!A494,,1)</f>
        <v>44092</v>
      </c>
      <c r="B496" s="8">
        <f ca="1">OFFSET(利润1!$B$1,数列!A494,,1)-33000</f>
        <v>19190</v>
      </c>
    </row>
    <row r="497" spans="1:2" x14ac:dyDescent="0.2">
      <c r="A497" s="6">
        <f ca="1">OFFSET(利润1!$A$1,数列!A495,,1)</f>
        <v>44091</v>
      </c>
      <c r="B497" s="8">
        <f ca="1">OFFSET(利润1!$B$1,数列!A495,,1)-33000</f>
        <v>18450</v>
      </c>
    </row>
    <row r="498" spans="1:2" x14ac:dyDescent="0.2">
      <c r="A498" s="6">
        <f ca="1">OFFSET(利润1!$A$1,数列!A496,,1)</f>
        <v>44090</v>
      </c>
      <c r="B498" s="8">
        <f ca="1">OFFSET(利润1!$B$1,数列!A496,,1)-33000</f>
        <v>18880</v>
      </c>
    </row>
    <row r="499" spans="1:2" x14ac:dyDescent="0.2">
      <c r="A499" s="6">
        <f ca="1">OFFSET(利润1!$A$1,数列!A497,,1)</f>
        <v>44089</v>
      </c>
      <c r="B499" s="8">
        <f ca="1">OFFSET(利润1!$B$1,数列!A497,,1)-33000</f>
        <v>19135</v>
      </c>
    </row>
    <row r="500" spans="1:2" x14ac:dyDescent="0.2">
      <c r="A500" s="6">
        <f ca="1">OFFSET(利润1!$A$1,数列!A498,,1)</f>
        <v>44088</v>
      </c>
      <c r="B500" s="8">
        <f ca="1">OFFSET(利润1!$B$1,数列!A498,,1)-33000</f>
        <v>19270</v>
      </c>
    </row>
    <row r="501" spans="1:2" x14ac:dyDescent="0.2">
      <c r="A501" s="6">
        <f ca="1">OFFSET(利润1!$A$1,数列!A499,,1)</f>
        <v>44085</v>
      </c>
      <c r="B501" s="8">
        <f ca="1">OFFSET(利润1!$B$1,数列!A499,,1)-33000</f>
        <v>18540</v>
      </c>
    </row>
    <row r="502" spans="1:2" x14ac:dyDescent="0.2">
      <c r="A502" s="6">
        <f ca="1">OFFSET(利润1!$A$1,数列!A500,,1)</f>
        <v>44084</v>
      </c>
      <c r="B502" s="8">
        <f ca="1">OFFSET(利润1!$B$1,数列!A500,,1)-33000</f>
        <v>19125</v>
      </c>
    </row>
    <row r="503" spans="1:2" x14ac:dyDescent="0.2">
      <c r="A503" s="6">
        <f ca="1">OFFSET(利润1!$A$1,数列!A501,,1)</f>
        <v>44083</v>
      </c>
      <c r="B503" s="8">
        <f ca="1">OFFSET(利润1!$B$1,数列!A501,,1)-33000</f>
        <v>19030</v>
      </c>
    </row>
    <row r="504" spans="1:2" x14ac:dyDescent="0.2">
      <c r="A504" s="6">
        <f ca="1">OFFSET(利润1!$A$1,数列!A502,,1)</f>
        <v>44082</v>
      </c>
      <c r="B504" s="8">
        <f ca="1">OFFSET(利润1!$B$1,数列!A502,,1)-33000</f>
        <v>19505</v>
      </c>
    </row>
    <row r="505" spans="1:2" x14ac:dyDescent="0.2">
      <c r="A505" s="6">
        <f ca="1">OFFSET(利润1!$A$1,数列!A503,,1)</f>
        <v>44081</v>
      </c>
      <c r="B505" s="8">
        <f ca="1">OFFSET(利润1!$B$1,数列!A503,,1)-33000</f>
        <v>19615</v>
      </c>
    </row>
    <row r="506" spans="1:2" x14ac:dyDescent="0.2">
      <c r="A506" s="6">
        <f ca="1">OFFSET(利润1!$A$1,数列!A504,,1)</f>
        <v>44078</v>
      </c>
      <c r="B506" s="8">
        <f ca="1">OFFSET(利润1!$B$1,数列!A504,,1)-33000</f>
        <v>18420</v>
      </c>
    </row>
    <row r="507" spans="1:2" x14ac:dyDescent="0.2">
      <c r="A507" s="6">
        <f ca="1">OFFSET(利润1!$A$1,数列!A505,,1)</f>
        <v>44077</v>
      </c>
      <c r="B507" s="8">
        <f ca="1">OFFSET(利润1!$B$1,数列!A505,,1)-33000</f>
        <v>19100</v>
      </c>
    </row>
    <row r="508" spans="1:2" x14ac:dyDescent="0.2">
      <c r="A508" s="6">
        <f ca="1">OFFSET(利润1!$A$1,数列!A506,,1)</f>
        <v>44076</v>
      </c>
      <c r="B508" s="8">
        <f ca="1">OFFSET(利润1!$B$1,数列!A506,,1)-33000</f>
        <v>18870</v>
      </c>
    </row>
    <row r="509" spans="1:2" x14ac:dyDescent="0.2">
      <c r="A509" s="6">
        <f ca="1">OFFSET(利润1!$A$1,数列!A507,,1)</f>
        <v>44075</v>
      </c>
      <c r="B509" s="8">
        <f ca="1">OFFSET(利润1!$B$1,数列!A507,,1)-33000</f>
        <v>19310</v>
      </c>
    </row>
    <row r="510" spans="1:2" x14ac:dyDescent="0.2">
      <c r="A510" s="6">
        <f ca="1">OFFSET(利润1!$A$1,数列!A508,,1)</f>
        <v>44074</v>
      </c>
      <c r="B510" s="8">
        <f ca="1">OFFSET(利润1!$B$1,数列!A508,,1)-33000</f>
        <v>18955</v>
      </c>
    </row>
    <row r="511" spans="1:2" x14ac:dyDescent="0.2">
      <c r="A511" s="6">
        <f ca="1">OFFSET(利润1!$A$1,数列!A509,,1)</f>
        <v>44071</v>
      </c>
      <c r="B511" s="8">
        <f ca="1">OFFSET(利润1!$B$1,数列!A509,,1)-33000</f>
        <v>18740</v>
      </c>
    </row>
    <row r="512" spans="1:2" x14ac:dyDescent="0.2">
      <c r="A512" s="6">
        <f ca="1">OFFSET(利润1!$A$1,数列!A510,,1)</f>
        <v>44070</v>
      </c>
      <c r="B512" s="8">
        <f ca="1">OFFSET(利润1!$B$1,数列!A510,,1)-33000</f>
        <v>18400</v>
      </c>
    </row>
    <row r="513" spans="1:2" x14ac:dyDescent="0.2">
      <c r="A513" s="6">
        <f ca="1">OFFSET(利润1!$A$1,数列!A511,,1)</f>
        <v>44069</v>
      </c>
      <c r="B513" s="8">
        <f ca="1">OFFSET(利润1!$B$1,数列!A511,,1)-33000</f>
        <v>18380</v>
      </c>
    </row>
    <row r="514" spans="1:2" x14ac:dyDescent="0.2">
      <c r="A514" s="6">
        <f ca="1">OFFSET(利润1!$A$1,数列!A512,,1)</f>
        <v>44068</v>
      </c>
      <c r="B514" s="8">
        <f ca="1">OFFSET(利润1!$B$1,数列!A512,,1)-33000</f>
        <v>18365</v>
      </c>
    </row>
    <row r="515" spans="1:2" x14ac:dyDescent="0.2">
      <c r="A515" s="6">
        <f ca="1">OFFSET(利润1!$A$1,数列!A513,,1)</f>
        <v>44067</v>
      </c>
      <c r="B515" s="8">
        <f ca="1">OFFSET(利润1!$B$1,数列!A513,,1)-33000</f>
        <v>18300</v>
      </c>
    </row>
    <row r="516" spans="1:2" x14ac:dyDescent="0.2">
      <c r="A516" s="6">
        <f ca="1">OFFSET(利润1!$A$1,数列!A514,,1)</f>
        <v>44064</v>
      </c>
      <c r="B516" s="8">
        <f ca="1">OFFSET(利润1!$B$1,数列!A514,,1)-33000</f>
        <v>19060</v>
      </c>
    </row>
    <row r="517" spans="1:2" x14ac:dyDescent="0.2">
      <c r="A517" s="6">
        <f ca="1">OFFSET(利润1!$A$1,数列!A515,,1)</f>
        <v>44063</v>
      </c>
      <c r="B517" s="8">
        <f ca="1">OFFSET(利润1!$B$1,数列!A515,,1)-33000</f>
        <v>19185</v>
      </c>
    </row>
    <row r="518" spans="1:2" x14ac:dyDescent="0.2">
      <c r="A518" s="6">
        <f ca="1">OFFSET(利润1!$A$1,数列!A516,,1)</f>
        <v>44062</v>
      </c>
      <c r="B518" s="8">
        <f ca="1">OFFSET(利润1!$B$1,数列!A516,,1)-33000</f>
        <v>19275</v>
      </c>
    </row>
    <row r="519" spans="1:2" x14ac:dyDescent="0.2">
      <c r="A519" s="6">
        <f ca="1">OFFSET(利润1!$A$1,数列!A517,,1)</f>
        <v>44061</v>
      </c>
      <c r="B519" s="8">
        <f ca="1">OFFSET(利润1!$B$1,数列!A517,,1)-33000</f>
        <v>18125</v>
      </c>
    </row>
    <row r="520" spans="1:2" x14ac:dyDescent="0.2">
      <c r="A520" s="6">
        <f ca="1">OFFSET(利润1!$A$1,数列!A518,,1)</f>
        <v>44060</v>
      </c>
      <c r="B520" s="8">
        <f ca="1">OFFSET(利润1!$B$1,数列!A518,,1)-33000</f>
        <v>17370</v>
      </c>
    </row>
    <row r="521" spans="1:2" x14ac:dyDescent="0.2">
      <c r="A521" s="6">
        <f ca="1">OFFSET(利润1!$A$1,数列!A519,,1)</f>
        <v>44057</v>
      </c>
      <c r="B521" s="8">
        <f ca="1">OFFSET(利润1!$B$1,数列!A519,,1)-33000</f>
        <v>17030</v>
      </c>
    </row>
    <row r="522" spans="1:2" x14ac:dyDescent="0.2">
      <c r="A522" s="6">
        <f ca="1">OFFSET(利润1!$A$1,数列!A520,,1)</f>
        <v>44056</v>
      </c>
      <c r="B522" s="8">
        <f ca="1">OFFSET(利润1!$B$1,数列!A520,,1)-33000</f>
        <v>17530</v>
      </c>
    </row>
    <row r="523" spans="1:2" x14ac:dyDescent="0.2">
      <c r="A523" s="6">
        <f ca="1">OFFSET(利润1!$A$1,数列!A521,,1)</f>
        <v>44055</v>
      </c>
      <c r="B523" s="8">
        <f ca="1">OFFSET(利润1!$B$1,数列!A521,,1)-33000</f>
        <v>17035</v>
      </c>
    </row>
    <row r="524" spans="1:2" x14ac:dyDescent="0.2">
      <c r="A524" s="6">
        <f ca="1">OFFSET(利润1!$A$1,数列!A522,,1)</f>
        <v>44054</v>
      </c>
      <c r="B524" s="8">
        <f ca="1">OFFSET(利润1!$B$1,数列!A522,,1)-33000</f>
        <v>17780</v>
      </c>
    </row>
    <row r="525" spans="1:2" x14ac:dyDescent="0.2">
      <c r="A525" s="6">
        <f ca="1">OFFSET(利润1!$A$1,数列!A523,,1)</f>
        <v>44053</v>
      </c>
      <c r="B525" s="8">
        <f ca="1">OFFSET(利润1!$B$1,数列!A523,,1)-33000</f>
        <v>17070</v>
      </c>
    </row>
    <row r="526" spans="1:2" x14ac:dyDescent="0.2">
      <c r="A526" s="6">
        <f ca="1">OFFSET(利润1!$A$1,数列!A524,,1)</f>
        <v>44050</v>
      </c>
      <c r="B526" s="8">
        <f ca="1">OFFSET(利润1!$B$1,数列!A524,,1)-33000</f>
        <v>18420</v>
      </c>
    </row>
    <row r="527" spans="1:2" x14ac:dyDescent="0.2">
      <c r="A527" s="6">
        <f ca="1">OFFSET(利润1!$A$1,数列!A525,,1)</f>
        <v>44049</v>
      </c>
      <c r="B527" s="8">
        <f ca="1">OFFSET(利润1!$B$1,数列!A525,,1)-33000</f>
        <v>18405</v>
      </c>
    </row>
    <row r="528" spans="1:2" x14ac:dyDescent="0.2">
      <c r="A528" s="6">
        <f ca="1">OFFSET(利润1!$A$1,数列!A526,,1)</f>
        <v>44048</v>
      </c>
      <c r="B528" s="8">
        <f ca="1">OFFSET(利润1!$B$1,数列!A526,,1)-33000</f>
        <v>18355</v>
      </c>
    </row>
    <row r="529" spans="1:2" x14ac:dyDescent="0.2">
      <c r="A529" s="6">
        <f ca="1">OFFSET(利润1!$A$1,数列!A527,,1)</f>
        <v>44047</v>
      </c>
      <c r="B529" s="8">
        <f ca="1">OFFSET(利润1!$B$1,数列!A527,,1)-33000</f>
        <v>18665</v>
      </c>
    </row>
    <row r="530" spans="1:2" x14ac:dyDescent="0.2">
      <c r="A530" s="6">
        <f ca="1">OFFSET(利润1!$A$1,数列!A528,,1)</f>
        <v>44046</v>
      </c>
      <c r="B530" s="8">
        <f ca="1">OFFSET(利润1!$B$1,数列!A528,,1)-33000</f>
        <v>17910</v>
      </c>
    </row>
    <row r="531" spans="1:2" x14ac:dyDescent="0.2">
      <c r="A531" s="6">
        <f ca="1">OFFSET(利润1!$A$1,数列!A529,,1)</f>
        <v>44043</v>
      </c>
      <c r="B531" s="8">
        <f ca="1">OFFSET(利润1!$B$1,数列!A529,,1)-33000</f>
        <v>18840</v>
      </c>
    </row>
    <row r="532" spans="1:2" x14ac:dyDescent="0.2">
      <c r="A532" s="6">
        <f ca="1">OFFSET(利润1!$A$1,数列!A530,,1)</f>
        <v>44042</v>
      </c>
      <c r="B532" s="8">
        <f ca="1">OFFSET(利润1!$B$1,数列!A530,,1)-33000</f>
        <v>18830</v>
      </c>
    </row>
    <row r="533" spans="1:2" x14ac:dyDescent="0.2">
      <c r="A533" s="6">
        <f ca="1">OFFSET(利润1!$A$1,数列!A531,,1)</f>
        <v>44041</v>
      </c>
      <c r="B533" s="8">
        <f ca="1">OFFSET(利润1!$B$1,数列!A531,,1)-33000</f>
        <v>18795</v>
      </c>
    </row>
    <row r="534" spans="1:2" x14ac:dyDescent="0.2">
      <c r="A534" s="6">
        <f ca="1">OFFSET(利润1!$A$1,数列!A532,,1)</f>
        <v>44040</v>
      </c>
      <c r="B534" s="8">
        <f ca="1">OFFSET(利润1!$B$1,数列!A532,,1)-33000</f>
        <v>18970</v>
      </c>
    </row>
    <row r="535" spans="1:2" x14ac:dyDescent="0.2">
      <c r="A535" s="6">
        <f ca="1">OFFSET(利润1!$A$1,数列!A533,,1)</f>
        <v>44039</v>
      </c>
      <c r="B535" s="8">
        <f ca="1">OFFSET(利润1!$B$1,数列!A533,,1)-33000</f>
        <v>18700</v>
      </c>
    </row>
    <row r="536" spans="1:2" x14ac:dyDescent="0.2">
      <c r="A536" s="6">
        <f ca="1">OFFSET(利润1!$A$1,数列!A534,,1)</f>
        <v>44036</v>
      </c>
      <c r="B536" s="8">
        <f ca="1">OFFSET(利润1!$B$1,数列!A534,,1)-33000</f>
        <v>18900</v>
      </c>
    </row>
    <row r="537" spans="1:2" x14ac:dyDescent="0.2">
      <c r="A537" s="6">
        <f ca="1">OFFSET(利润1!$A$1,数列!A535,,1)</f>
        <v>44035</v>
      </c>
      <c r="B537" s="8">
        <f ca="1">OFFSET(利润1!$B$1,数列!A535,,1)-33000</f>
        <v>18835</v>
      </c>
    </row>
    <row r="538" spans="1:2" x14ac:dyDescent="0.2">
      <c r="A538" s="6">
        <f ca="1">OFFSET(利润1!$A$1,数列!A536,,1)</f>
        <v>44034</v>
      </c>
      <c r="B538" s="8">
        <f ca="1">OFFSET(利润1!$B$1,数列!A536,,1)-33000</f>
        <v>19565</v>
      </c>
    </row>
    <row r="539" spans="1:2" x14ac:dyDescent="0.2">
      <c r="A539" s="6">
        <f ca="1">OFFSET(利润1!$A$1,数列!A537,,1)</f>
        <v>44033</v>
      </c>
      <c r="B539" s="8">
        <f ca="1">OFFSET(利润1!$B$1,数列!A537,,1)-33000</f>
        <v>18910</v>
      </c>
    </row>
    <row r="540" spans="1:2" x14ac:dyDescent="0.2">
      <c r="A540" s="6">
        <f ca="1">OFFSET(利润1!$A$1,数列!A538,,1)</f>
        <v>44032</v>
      </c>
      <c r="B540" s="8">
        <f ca="1">OFFSET(利润1!$B$1,数列!A538,,1)-33000</f>
        <v>18350</v>
      </c>
    </row>
    <row r="541" spans="1:2" x14ac:dyDescent="0.2">
      <c r="A541" s="6">
        <f ca="1">OFFSET(利润1!$A$1,数列!A539,,1)</f>
        <v>44029</v>
      </c>
      <c r="B541" s="8">
        <f ca="1">OFFSET(利润1!$B$1,数列!A539,,1)-33000</f>
        <v>18680</v>
      </c>
    </row>
    <row r="542" spans="1:2" x14ac:dyDescent="0.2">
      <c r="A542" s="6">
        <f ca="1">OFFSET(利润1!$A$1,数列!A540,,1)</f>
        <v>44028</v>
      </c>
      <c r="B542" s="8">
        <f ca="1">OFFSET(利润1!$B$1,数列!A540,,1)-33000</f>
        <v>18220</v>
      </c>
    </row>
    <row r="543" spans="1:2" x14ac:dyDescent="0.2">
      <c r="A543" s="6">
        <f ca="1">OFFSET(利润1!$A$1,数列!A541,,1)</f>
        <v>44027</v>
      </c>
      <c r="B543" s="8">
        <f ca="1">OFFSET(利润1!$B$1,数列!A541,,1)-33000</f>
        <v>19450</v>
      </c>
    </row>
    <row r="544" spans="1:2" x14ac:dyDescent="0.2">
      <c r="A544" s="6">
        <f ca="1">OFFSET(利润1!$A$1,数列!A542,,1)</f>
        <v>44026</v>
      </c>
      <c r="B544" s="8">
        <f ca="1">OFFSET(利润1!$B$1,数列!A542,,1)-33000</f>
        <v>19100</v>
      </c>
    </row>
    <row r="545" spans="1:2" x14ac:dyDescent="0.2">
      <c r="A545" s="6">
        <f ca="1">OFFSET(利润1!$A$1,数列!A543,,1)</f>
        <v>44025</v>
      </c>
      <c r="B545" s="8">
        <f ca="1">OFFSET(利润1!$B$1,数列!A543,,1)-33000</f>
        <v>19990</v>
      </c>
    </row>
    <row r="546" spans="1:2" x14ac:dyDescent="0.2">
      <c r="A546" s="6">
        <f ca="1">OFFSET(利润1!$A$1,数列!A544,,1)</f>
        <v>44022</v>
      </c>
      <c r="B546" s="8">
        <f ca="1">OFFSET(利润1!$B$1,数列!A544,,1)-33000</f>
        <v>17605</v>
      </c>
    </row>
    <row r="547" spans="1:2" x14ac:dyDescent="0.2">
      <c r="A547" s="6">
        <f ca="1">OFFSET(利润1!$A$1,数列!A545,,1)</f>
        <v>44021</v>
      </c>
      <c r="B547" s="8">
        <f ca="1">OFFSET(利润1!$B$1,数列!A545,,1)-33000</f>
        <v>17570</v>
      </c>
    </row>
    <row r="548" spans="1:2" x14ac:dyDescent="0.2">
      <c r="A548" s="6">
        <f ca="1">OFFSET(利润1!$A$1,数列!A546,,1)</f>
        <v>44020</v>
      </c>
      <c r="B548" s="8">
        <f ca="1">OFFSET(利润1!$B$1,数列!A546,,1)-33000</f>
        <v>16845</v>
      </c>
    </row>
    <row r="549" spans="1:2" x14ac:dyDescent="0.2">
      <c r="A549" s="6">
        <f ca="1">OFFSET(利润1!$A$1,数列!A547,,1)</f>
        <v>44019</v>
      </c>
      <c r="B549" s="8">
        <f ca="1">OFFSET(利润1!$B$1,数列!A547,,1)-33000</f>
        <v>16610</v>
      </c>
    </row>
    <row r="550" spans="1:2" x14ac:dyDescent="0.2">
      <c r="A550" s="6">
        <f ca="1">OFFSET(利润1!$A$1,数列!A548,,1)</f>
        <v>44018</v>
      </c>
      <c r="B550" s="8">
        <f ca="1">OFFSET(利润1!$B$1,数列!A548,,1)-33000</f>
        <v>16110</v>
      </c>
    </row>
    <row r="551" spans="1:2" x14ac:dyDescent="0.2">
      <c r="A551" s="6">
        <f ca="1">OFFSET(利润1!$A$1,数列!A549,,1)</f>
        <v>44015</v>
      </c>
      <c r="B551" s="8">
        <f ca="1">OFFSET(利润1!$B$1,数列!A549,,1)-33000</f>
        <v>16220</v>
      </c>
    </row>
    <row r="552" spans="1:2" x14ac:dyDescent="0.2">
      <c r="A552" s="6">
        <f ca="1">OFFSET(利润1!$A$1,数列!A550,,1)</f>
        <v>44014</v>
      </c>
      <c r="B552" s="8">
        <f ca="1">OFFSET(利润1!$B$1,数列!A550,,1)-33000</f>
        <v>16465</v>
      </c>
    </row>
    <row r="553" spans="1:2" x14ac:dyDescent="0.2">
      <c r="A553" s="6">
        <f ca="1">OFFSET(利润1!$A$1,数列!A551,,1)</f>
        <v>44013</v>
      </c>
      <c r="B553" s="8">
        <f ca="1">OFFSET(利润1!$B$1,数列!A551,,1)-33000</f>
        <v>16430</v>
      </c>
    </row>
    <row r="554" spans="1:2" x14ac:dyDescent="0.2">
      <c r="A554" s="6">
        <f ca="1">OFFSET(利润1!$A$1,数列!A552,,1)</f>
        <v>44012</v>
      </c>
      <c r="B554" s="8">
        <f ca="1">OFFSET(利润1!$B$1,数列!A552,,1)-33000</f>
        <v>15905</v>
      </c>
    </row>
    <row r="555" spans="1:2" x14ac:dyDescent="0.2">
      <c r="A555" s="6">
        <f ca="1">OFFSET(利润1!$A$1,数列!A553,,1)</f>
        <v>44011</v>
      </c>
      <c r="B555" s="8">
        <f ca="1">OFFSET(利润1!$B$1,数列!A553,,1)-33000</f>
        <v>15765</v>
      </c>
    </row>
    <row r="556" spans="1:2" x14ac:dyDescent="0.2">
      <c r="A556" s="6">
        <f ca="1">OFFSET(利润1!$A$1,数列!A554,,1)</f>
        <v>44006</v>
      </c>
      <c r="B556" s="8">
        <f ca="1">OFFSET(利润1!$B$1,数列!A554,,1)-33000</f>
        <v>15150</v>
      </c>
    </row>
    <row r="557" spans="1:2" x14ac:dyDescent="0.2">
      <c r="A557" s="6">
        <f ca="1">OFFSET(利润1!$A$1,数列!A555,,1)</f>
        <v>44005</v>
      </c>
      <c r="B557" s="8">
        <f ca="1">OFFSET(利润1!$B$1,数列!A555,,1)-33000</f>
        <v>14845</v>
      </c>
    </row>
    <row r="558" spans="1:2" x14ac:dyDescent="0.2">
      <c r="A558" s="6">
        <f ca="1">OFFSET(利润1!$A$1,数列!A556,,1)</f>
        <v>44004</v>
      </c>
      <c r="B558" s="8">
        <f ca="1">OFFSET(利润1!$B$1,数列!A556,,1)-33000</f>
        <v>14895</v>
      </c>
    </row>
    <row r="559" spans="1:2" x14ac:dyDescent="0.2">
      <c r="A559" s="6">
        <f ca="1">OFFSET(利润1!$A$1,数列!A557,,1)</f>
        <v>44001</v>
      </c>
      <c r="B559" s="8">
        <f ca="1">OFFSET(利润1!$B$1,数列!A557,,1)-33000</f>
        <v>14470</v>
      </c>
    </row>
    <row r="560" spans="1:2" x14ac:dyDescent="0.2">
      <c r="A560" s="6">
        <f ca="1">OFFSET(利润1!$A$1,数列!A558,,1)</f>
        <v>44000</v>
      </c>
      <c r="B560" s="8">
        <f ca="1">OFFSET(利润1!$B$1,数列!A558,,1)-33000</f>
        <v>14085</v>
      </c>
    </row>
    <row r="561" spans="1:2" x14ac:dyDescent="0.2">
      <c r="A561" s="6">
        <f ca="1">OFFSET(利润1!$A$1,数列!A559,,1)</f>
        <v>43999</v>
      </c>
      <c r="B561" s="8">
        <f ca="1">OFFSET(利润1!$B$1,数列!A559,,1)-33000</f>
        <v>13900</v>
      </c>
    </row>
    <row r="562" spans="1:2" x14ac:dyDescent="0.2">
      <c r="A562" s="6">
        <f ca="1">OFFSET(利润1!$A$1,数列!A560,,1)</f>
        <v>43998</v>
      </c>
      <c r="B562" s="8">
        <f ca="1">OFFSET(利润1!$B$1,数列!A560,,1)-33000</f>
        <v>14070</v>
      </c>
    </row>
    <row r="563" spans="1:2" x14ac:dyDescent="0.2">
      <c r="A563" s="6">
        <f ca="1">OFFSET(利润1!$A$1,数列!A561,,1)</f>
        <v>43997</v>
      </c>
      <c r="B563" s="8">
        <f ca="1">OFFSET(利润1!$B$1,数列!A561,,1)-33000</f>
        <v>13825</v>
      </c>
    </row>
    <row r="564" spans="1:2" x14ac:dyDescent="0.2">
      <c r="A564" s="6">
        <f ca="1">OFFSET(利润1!$A$1,数列!A562,,1)</f>
        <v>43994</v>
      </c>
      <c r="B564" s="8">
        <f ca="1">OFFSET(利润1!$B$1,数列!A562,,1)-33000</f>
        <v>13755</v>
      </c>
    </row>
    <row r="565" spans="1:2" x14ac:dyDescent="0.2">
      <c r="A565" s="6">
        <f ca="1">OFFSET(利润1!$A$1,数列!A563,,1)</f>
        <v>43993</v>
      </c>
      <c r="B565" s="8">
        <f ca="1">OFFSET(利润1!$B$1,数列!A563,,1)-33000</f>
        <v>14405</v>
      </c>
    </row>
    <row r="566" spans="1:2" x14ac:dyDescent="0.2">
      <c r="A566" s="6">
        <f ca="1">OFFSET(利润1!$A$1,数列!A564,,1)</f>
        <v>43992</v>
      </c>
      <c r="B566" s="8">
        <f ca="1">OFFSET(利润1!$B$1,数列!A564,,1)-33000</f>
        <v>13845</v>
      </c>
    </row>
    <row r="567" spans="1:2" x14ac:dyDescent="0.2">
      <c r="A567" s="6">
        <f ca="1">OFFSET(利润1!$A$1,数列!A565,,1)</f>
        <v>43991</v>
      </c>
      <c r="B567" s="8">
        <f ca="1">OFFSET(利润1!$B$1,数列!A565,,1)-33000</f>
        <v>13345</v>
      </c>
    </row>
    <row r="568" spans="1:2" x14ac:dyDescent="0.2">
      <c r="A568" s="6">
        <f ca="1">OFFSET(利润1!$A$1,数列!A566,,1)</f>
        <v>43990</v>
      </c>
      <c r="B568" s="8">
        <f ca="1">OFFSET(利润1!$B$1,数列!A566,,1)-33000</f>
        <v>12705</v>
      </c>
    </row>
    <row r="569" spans="1:2" x14ac:dyDescent="0.2">
      <c r="A569" s="6">
        <f ca="1">OFFSET(利润1!$A$1,数列!A567,,1)</f>
        <v>43987</v>
      </c>
      <c r="B569" s="8">
        <f ca="1">OFFSET(利润1!$B$1,数列!A567,,1)-33000</f>
        <v>11980</v>
      </c>
    </row>
    <row r="570" spans="1:2" x14ac:dyDescent="0.2">
      <c r="A570" s="6">
        <f ca="1">OFFSET(利润1!$A$1,数列!A568,,1)</f>
        <v>43986</v>
      </c>
      <c r="B570" s="8">
        <f ca="1">OFFSET(利润1!$B$1,数列!A568,,1)-33000</f>
        <v>11860</v>
      </c>
    </row>
    <row r="571" spans="1:2" x14ac:dyDescent="0.2">
      <c r="A571" s="6">
        <f ca="1">OFFSET(利润1!$A$1,数列!A569,,1)</f>
        <v>43985</v>
      </c>
      <c r="B571" s="8">
        <f ca="1">OFFSET(利润1!$B$1,数列!A569,,1)-33000</f>
        <v>12095</v>
      </c>
    </row>
    <row r="572" spans="1:2" x14ac:dyDescent="0.2">
      <c r="A572" s="6">
        <f ca="1">OFFSET(利润1!$A$1,数列!A570,,1)</f>
        <v>43984</v>
      </c>
      <c r="B572" s="8">
        <f ca="1">OFFSET(利润1!$B$1,数列!A570,,1)-33000</f>
        <v>11885</v>
      </c>
    </row>
    <row r="573" spans="1:2" x14ac:dyDescent="0.2">
      <c r="A573" s="6">
        <f ca="1">OFFSET(利润1!$A$1,数列!A571,,1)</f>
        <v>43983</v>
      </c>
      <c r="B573" s="8">
        <f ca="1">OFFSET(利润1!$B$1,数列!A571,,1)-33000</f>
        <v>11710</v>
      </c>
    </row>
    <row r="574" spans="1:2" x14ac:dyDescent="0.2">
      <c r="A574" s="6">
        <f ca="1">OFFSET(利润1!$A$1,数列!A572,,1)</f>
        <v>43980</v>
      </c>
      <c r="B574" s="8">
        <f ca="1">OFFSET(利润1!$B$1,数列!A572,,1)-33000</f>
        <v>11130</v>
      </c>
    </row>
    <row r="575" spans="1:2" x14ac:dyDescent="0.2">
      <c r="A575" s="6">
        <f ca="1">OFFSET(利润1!$A$1,数列!A573,,1)</f>
        <v>43979</v>
      </c>
      <c r="B575" s="8">
        <f ca="1">OFFSET(利润1!$B$1,数列!A573,,1)-33000</f>
        <v>11020</v>
      </c>
    </row>
    <row r="576" spans="1:2" x14ac:dyDescent="0.2">
      <c r="A576" s="6">
        <f ca="1">OFFSET(利润1!$A$1,数列!A574,,1)</f>
        <v>43978</v>
      </c>
      <c r="B576" s="8">
        <f ca="1">OFFSET(利润1!$B$1,数列!A574,,1)-33000</f>
        <v>11165</v>
      </c>
    </row>
    <row r="577" spans="1:2" x14ac:dyDescent="0.2">
      <c r="A577" s="6">
        <f ca="1">OFFSET(利润1!$A$1,数列!A575,,1)</f>
        <v>43977</v>
      </c>
      <c r="B577" s="8">
        <f ca="1">OFFSET(利润1!$B$1,数列!A575,,1)-33000</f>
        <v>11025</v>
      </c>
    </row>
    <row r="578" spans="1:2" x14ac:dyDescent="0.2">
      <c r="A578" s="6">
        <f ca="1">OFFSET(利润1!$A$1,数列!A576,,1)</f>
        <v>43976</v>
      </c>
      <c r="B578" s="8">
        <f ca="1">OFFSET(利润1!$B$1,数列!A576,,1)-33000</f>
        <v>10785</v>
      </c>
    </row>
    <row r="579" spans="1:2" x14ac:dyDescent="0.2">
      <c r="A579" s="6">
        <f ca="1">OFFSET(利润1!$A$1,数列!A577,,1)</f>
        <v>43973</v>
      </c>
      <c r="B579" s="8">
        <f ca="1">OFFSET(利润1!$B$1,数列!A577,,1)-33000</f>
        <v>10775</v>
      </c>
    </row>
    <row r="580" spans="1:2" x14ac:dyDescent="0.2">
      <c r="A580" s="6">
        <f ca="1">OFFSET(利润1!$A$1,数列!A578,,1)</f>
        <v>43972</v>
      </c>
      <c r="B580" s="8">
        <f ca="1">OFFSET(利润1!$B$1,数列!A578,,1)-33000</f>
        <v>11600</v>
      </c>
    </row>
    <row r="581" spans="1:2" x14ac:dyDescent="0.2">
      <c r="A581" s="6">
        <f ca="1">OFFSET(利润1!$A$1,数列!A579,,1)</f>
        <v>43971</v>
      </c>
      <c r="B581" s="8">
        <f ca="1">OFFSET(利润1!$B$1,数列!A579,,1)-33000</f>
        <v>11030</v>
      </c>
    </row>
    <row r="582" spans="1:2" x14ac:dyDescent="0.2">
      <c r="A582" s="6">
        <f ca="1">OFFSET(利润1!$A$1,数列!A580,,1)</f>
        <v>43970</v>
      </c>
      <c r="B582" s="8">
        <f ca="1">OFFSET(利润1!$B$1,数列!A580,,1)-33000</f>
        <v>11055</v>
      </c>
    </row>
    <row r="583" spans="1:2" x14ac:dyDescent="0.2">
      <c r="A583" s="6">
        <f ca="1">OFFSET(利润1!$A$1,数列!A581,,1)</f>
        <v>43969</v>
      </c>
      <c r="B583" s="8">
        <f ca="1">OFFSET(利润1!$B$1,数列!A581,,1)-33000</f>
        <v>10255</v>
      </c>
    </row>
    <row r="584" spans="1:2" x14ac:dyDescent="0.2">
      <c r="A584" s="6">
        <f ca="1">OFFSET(利润1!$A$1,数列!A582,,1)</f>
        <v>43966</v>
      </c>
      <c r="B584" s="8">
        <f ca="1">OFFSET(利润1!$B$1,数列!A582,,1)-33000</f>
        <v>10330</v>
      </c>
    </row>
    <row r="585" spans="1:2" x14ac:dyDescent="0.2">
      <c r="A585" s="6">
        <f ca="1">OFFSET(利润1!$A$1,数列!A583,,1)</f>
        <v>43965</v>
      </c>
      <c r="B585" s="8">
        <f ca="1">OFFSET(利润1!$B$1,数列!A583,,1)-33000</f>
        <v>10145</v>
      </c>
    </row>
    <row r="586" spans="1:2" x14ac:dyDescent="0.2">
      <c r="A586" s="6">
        <f ca="1">OFFSET(利润1!$A$1,数列!A584,,1)</f>
        <v>43964</v>
      </c>
      <c r="B586" s="8">
        <f ca="1">OFFSET(利润1!$B$1,数列!A584,,1)-33000</f>
        <v>10075</v>
      </c>
    </row>
    <row r="587" spans="1:2" x14ac:dyDescent="0.2">
      <c r="A587" s="6">
        <f ca="1">OFFSET(利润1!$A$1,数列!A585,,1)</f>
        <v>43963</v>
      </c>
      <c r="B587" s="8">
        <f ca="1">OFFSET(利润1!$B$1,数列!A585,,1)-33000</f>
        <v>10575</v>
      </c>
    </row>
    <row r="588" spans="1:2" x14ac:dyDescent="0.2">
      <c r="A588" s="6">
        <f ca="1">OFFSET(利润1!$A$1,数列!A586,,1)</f>
        <v>43962</v>
      </c>
      <c r="B588" s="8">
        <f ca="1">OFFSET(利润1!$B$1,数列!A586,,1)-33000</f>
        <v>11120</v>
      </c>
    </row>
    <row r="589" spans="1:2" x14ac:dyDescent="0.2">
      <c r="A589" s="6">
        <f ca="1">OFFSET(利润1!$A$1,数列!A587,,1)</f>
        <v>43959</v>
      </c>
      <c r="B589" s="8">
        <f ca="1">OFFSET(利润1!$B$1,数列!A587,,1)-33000</f>
        <v>10580</v>
      </c>
    </row>
    <row r="590" spans="1:2" x14ac:dyDescent="0.2">
      <c r="A590" s="6">
        <f ca="1">OFFSET(利润1!$A$1,数列!A588,,1)</f>
        <v>43958</v>
      </c>
      <c r="B590" s="8">
        <f ca="1">OFFSET(利润1!$B$1,数列!A588,,1)-33000</f>
        <v>10005</v>
      </c>
    </row>
    <row r="591" spans="1:2" x14ac:dyDescent="0.2">
      <c r="A591" s="6">
        <f ca="1">OFFSET(利润1!$A$1,数列!A589,,1)</f>
        <v>43957</v>
      </c>
      <c r="B591" s="8">
        <f ca="1">OFFSET(利润1!$B$1,数列!A589,,1)-33000</f>
        <v>9820</v>
      </c>
    </row>
    <row r="592" spans="1:2" x14ac:dyDescent="0.2">
      <c r="A592" s="6">
        <f ca="1">OFFSET(利润1!$A$1,数列!A590,,1)</f>
        <v>43951</v>
      </c>
      <c r="B592" s="8">
        <f ca="1">OFFSET(利润1!$B$1,数列!A590,,1)-33000</f>
        <v>10020</v>
      </c>
    </row>
    <row r="593" spans="1:2" x14ac:dyDescent="0.2">
      <c r="A593" s="6">
        <f ca="1">OFFSET(利润1!$A$1,数列!A591,,1)</f>
        <v>43950</v>
      </c>
      <c r="B593" s="8">
        <f ca="1">OFFSET(利润1!$B$1,数列!A591,,1)-33000</f>
        <v>9815</v>
      </c>
    </row>
    <row r="594" spans="1:2" x14ac:dyDescent="0.2">
      <c r="A594" s="6">
        <f ca="1">OFFSET(利润1!$A$1,数列!A592,,1)</f>
        <v>43949</v>
      </c>
      <c r="B594" s="8">
        <f ca="1">OFFSET(利润1!$B$1,数列!A592,,1)-33000</f>
        <v>9460</v>
      </c>
    </row>
    <row r="595" spans="1:2" x14ac:dyDescent="0.2">
      <c r="A595" s="6">
        <f ca="1">OFFSET(利润1!$A$1,数列!A593,,1)</f>
        <v>43948</v>
      </c>
      <c r="B595" s="8">
        <f ca="1">OFFSET(利润1!$B$1,数列!A593,,1)-33000</f>
        <v>9850</v>
      </c>
    </row>
    <row r="596" spans="1:2" x14ac:dyDescent="0.2">
      <c r="A596" s="6">
        <f ca="1">OFFSET(利润1!$A$1,数列!A594,,1)</f>
        <v>43945</v>
      </c>
      <c r="B596" s="8">
        <f ca="1">OFFSET(利润1!$B$1,数列!A594,,1)-33000</f>
        <v>9105</v>
      </c>
    </row>
    <row r="597" spans="1:2" x14ac:dyDescent="0.2">
      <c r="A597" s="6">
        <f ca="1">OFFSET(利润1!$A$1,数列!A595,,1)</f>
        <v>43944</v>
      </c>
      <c r="B597" s="8">
        <f ca="1">OFFSET(利润1!$B$1,数列!A595,,1)-33000</f>
        <v>8970</v>
      </c>
    </row>
    <row r="598" spans="1:2" x14ac:dyDescent="0.2">
      <c r="A598" s="6">
        <f ca="1">OFFSET(利润1!$A$1,数列!A596,,1)</f>
        <v>43943</v>
      </c>
      <c r="B598" s="8">
        <f ca="1">OFFSET(利润1!$B$1,数列!A596,,1)-33000</f>
        <v>8030</v>
      </c>
    </row>
    <row r="599" spans="1:2" x14ac:dyDescent="0.2">
      <c r="A599" s="6">
        <f ca="1">OFFSET(利润1!$A$1,数列!A597,,1)</f>
        <v>43942</v>
      </c>
      <c r="B599" s="8">
        <f ca="1">OFFSET(利润1!$B$1,数列!A597,,1)-33000</f>
        <v>9020</v>
      </c>
    </row>
    <row r="600" spans="1:2" x14ac:dyDescent="0.2">
      <c r="A600" s="6">
        <f ca="1">OFFSET(利润1!$A$1,数列!A598,,1)</f>
        <v>43941</v>
      </c>
      <c r="B600" s="8">
        <f ca="1">OFFSET(利润1!$B$1,数列!A598,,1)-33000</f>
        <v>9645</v>
      </c>
    </row>
    <row r="601" spans="1:2" x14ac:dyDescent="0.2">
      <c r="A601" s="6">
        <f ca="1">OFFSET(利润1!$A$1,数列!A599,,1)</f>
        <v>43938</v>
      </c>
      <c r="B601" s="8">
        <f ca="1">OFFSET(利润1!$B$1,数列!A599,,1)-33000</f>
        <v>9460</v>
      </c>
    </row>
    <row r="602" spans="1:2" x14ac:dyDescent="0.2">
      <c r="A602" s="6">
        <f ca="1">OFFSET(利润1!$A$1,数列!A600,,1)</f>
        <v>43937</v>
      </c>
      <c r="B602" s="8">
        <f ca="1">OFFSET(利润1!$B$1,数列!A600,,1)-33000</f>
        <v>8765</v>
      </c>
    </row>
    <row r="603" spans="1:2" x14ac:dyDescent="0.2">
      <c r="A603" s="6">
        <f ca="1">OFFSET(利润1!$A$1,数列!A601,,1)</f>
        <v>43936</v>
      </c>
      <c r="B603" s="8">
        <f ca="1">OFFSET(利润1!$B$1,数列!A601,,1)-33000</f>
        <v>8830</v>
      </c>
    </row>
    <row r="604" spans="1:2" x14ac:dyDescent="0.2">
      <c r="A604" s="6">
        <f ca="1">OFFSET(利润1!$A$1,数列!A602,,1)</f>
        <v>43935</v>
      </c>
      <c r="B604" s="8">
        <f ca="1">OFFSET(利润1!$B$1,数列!A602,,1)-33000</f>
        <v>8965</v>
      </c>
    </row>
    <row r="605" spans="1:2" x14ac:dyDescent="0.2">
      <c r="A605" s="6">
        <f ca="1">OFFSET(利润1!$A$1,数列!A603,,1)</f>
        <v>43934</v>
      </c>
      <c r="B605" s="8">
        <f ca="1">OFFSET(利润1!$B$1,数列!A603,,1)-33000</f>
        <v>8915</v>
      </c>
    </row>
    <row r="606" spans="1:2" x14ac:dyDescent="0.2">
      <c r="A606" s="6">
        <f ca="1">OFFSET(利润1!$A$1,数列!A604,,1)</f>
        <v>43931</v>
      </c>
      <c r="B606" s="8">
        <f ca="1">OFFSET(利润1!$B$1,数列!A604,,1)-33000</f>
        <v>7945</v>
      </c>
    </row>
    <row r="607" spans="1:2" x14ac:dyDescent="0.2">
      <c r="A607" s="6">
        <f ca="1">OFFSET(利润1!$A$1,数列!A605,,1)</f>
        <v>43930</v>
      </c>
      <c r="B607" s="8">
        <f ca="1">OFFSET(利润1!$B$1,数列!A605,,1)-33000</f>
        <v>7940</v>
      </c>
    </row>
    <row r="608" spans="1:2" x14ac:dyDescent="0.2">
      <c r="A608" s="6">
        <f ca="1">OFFSET(利润1!$A$1,数列!A606,,1)</f>
        <v>43929</v>
      </c>
      <c r="B608" s="8">
        <f ca="1">OFFSET(利润1!$B$1,数列!A606,,1)-33000</f>
        <v>7720</v>
      </c>
    </row>
    <row r="609" spans="1:2" x14ac:dyDescent="0.2">
      <c r="A609" s="6">
        <f ca="1">OFFSET(利润1!$A$1,数列!A607,,1)</f>
        <v>43928</v>
      </c>
      <c r="B609" s="8">
        <f ca="1">OFFSET(利润1!$B$1,数列!A607,,1)-33000</f>
        <v>7820</v>
      </c>
    </row>
    <row r="610" spans="1:2" x14ac:dyDescent="0.2">
      <c r="A610" s="6">
        <f ca="1">OFFSET(利润1!$A$1,数列!A608,,1)</f>
        <v>43924</v>
      </c>
      <c r="B610" s="8">
        <f ca="1">OFFSET(利润1!$B$1,数列!A608,,1)-33000</f>
        <v>6730</v>
      </c>
    </row>
    <row r="611" spans="1:2" x14ac:dyDescent="0.2">
      <c r="A611" s="6">
        <f ca="1">OFFSET(利润1!$A$1,数列!A609,,1)</f>
        <v>43923</v>
      </c>
      <c r="B611" s="8">
        <f ca="1">OFFSET(利润1!$B$1,数列!A609,,1)-33000</f>
        <v>6185</v>
      </c>
    </row>
    <row r="612" spans="1:2" x14ac:dyDescent="0.2">
      <c r="A612" s="6">
        <f ca="1">OFFSET(利润1!$A$1,数列!A610,,1)</f>
        <v>43922</v>
      </c>
      <c r="B612" s="8">
        <f ca="1">OFFSET(利润1!$B$1,数列!A610,,1)-33000</f>
        <v>6575</v>
      </c>
    </row>
    <row r="613" spans="1:2" x14ac:dyDescent="0.2">
      <c r="A613" s="6">
        <f ca="1">OFFSET(利润1!$A$1,数列!A611,,1)</f>
        <v>43921</v>
      </c>
      <c r="B613" s="8">
        <f ca="1">OFFSET(利润1!$B$1,数列!A611,,1)-33000</f>
        <v>6430</v>
      </c>
    </row>
    <row r="614" spans="1:2" x14ac:dyDescent="0.2">
      <c r="A614" s="6">
        <f ca="1">OFFSET(利润1!$A$1,数列!A612,,1)</f>
        <v>43920</v>
      </c>
      <c r="B614" s="8">
        <f ca="1">OFFSET(利润1!$B$1,数列!A612,,1)-33000</f>
        <v>5615</v>
      </c>
    </row>
    <row r="615" spans="1:2" x14ac:dyDescent="0.2">
      <c r="A615" s="6">
        <f ca="1">OFFSET(利润1!$A$1,数列!A613,,1)</f>
        <v>43917</v>
      </c>
      <c r="B615" s="8">
        <f ca="1">OFFSET(利润1!$B$1,数列!A613,,1)-33000</f>
        <v>5880</v>
      </c>
    </row>
    <row r="616" spans="1:2" x14ac:dyDescent="0.2">
      <c r="A616" s="6">
        <f ca="1">OFFSET(利润1!$A$1,数列!A614,,1)</f>
        <v>43916</v>
      </c>
      <c r="B616" s="8">
        <f ca="1">OFFSET(利润1!$B$1,数列!A614,,1)-33000</f>
        <v>5950</v>
      </c>
    </row>
    <row r="617" spans="1:2" x14ac:dyDescent="0.2">
      <c r="A617" s="6">
        <f ca="1">OFFSET(利润1!$A$1,数列!A615,,1)</f>
        <v>43915</v>
      </c>
      <c r="B617" s="8">
        <f ca="1">OFFSET(利润1!$B$1,数列!A615,,1)-33000</f>
        <v>5770</v>
      </c>
    </row>
    <row r="618" spans="1:2" x14ac:dyDescent="0.2">
      <c r="A618" s="6">
        <f ca="1">OFFSET(利润1!$A$1,数列!A616,,1)</f>
        <v>43914</v>
      </c>
      <c r="B618" s="8">
        <f ca="1">OFFSET(利润1!$B$1,数列!A616,,1)-33000</f>
        <v>4940</v>
      </c>
    </row>
    <row r="619" spans="1:2" x14ac:dyDescent="0.2">
      <c r="A619" s="6">
        <f ca="1">OFFSET(利润1!$A$1,数列!A617,,1)</f>
        <v>43913</v>
      </c>
      <c r="B619" s="8">
        <f ca="1">OFFSET(利润1!$B$1,数列!A617,,1)-33000</f>
        <v>3635</v>
      </c>
    </row>
    <row r="620" spans="1:2" x14ac:dyDescent="0.2">
      <c r="A620" s="6">
        <f ca="1">OFFSET(利润1!$A$1,数列!A618,,1)</f>
        <v>43910</v>
      </c>
      <c r="B620" s="8">
        <f ca="1">OFFSET(利润1!$B$1,数列!A618,,1)-33000</f>
        <v>5310</v>
      </c>
    </row>
    <row r="621" spans="1:2" x14ac:dyDescent="0.2">
      <c r="A621" s="6">
        <f ca="1">OFFSET(利润1!$A$1,数列!A619,,1)</f>
        <v>43909</v>
      </c>
      <c r="B621" s="8">
        <f ca="1">OFFSET(利润1!$B$1,数列!A619,,1)-33000</f>
        <v>4550</v>
      </c>
    </row>
    <row r="622" spans="1:2" x14ac:dyDescent="0.2">
      <c r="A622" s="6">
        <f ca="1">OFFSET(利润1!$A$1,数列!A620,,1)</f>
        <v>43908</v>
      </c>
      <c r="B622" s="8">
        <f ca="1">OFFSET(利润1!$B$1,数列!A620,,1)-33000</f>
        <v>8395</v>
      </c>
    </row>
    <row r="623" spans="1:2" x14ac:dyDescent="0.2">
      <c r="A623" s="6">
        <f ca="1">OFFSET(利润1!$A$1,数列!A621,,1)</f>
        <v>43907</v>
      </c>
      <c r="B623" s="8">
        <f ca="1">OFFSET(利润1!$B$1,数列!A621,,1)-33000</f>
        <v>9150</v>
      </c>
    </row>
    <row r="624" spans="1:2" x14ac:dyDescent="0.2">
      <c r="A624" s="6">
        <f ca="1">OFFSET(利润1!$A$1,数列!A622,,1)</f>
        <v>43906</v>
      </c>
      <c r="B624" s="8">
        <f ca="1">OFFSET(利润1!$B$1,数列!A622,,1)-33000</f>
        <v>10170</v>
      </c>
    </row>
    <row r="625" spans="1:2" x14ac:dyDescent="0.2">
      <c r="A625" s="6">
        <f ca="1">OFFSET(利润1!$A$1,数列!A623,,1)</f>
        <v>43903</v>
      </c>
      <c r="B625" s="8">
        <f ca="1">OFFSET(利润1!$B$1,数列!A623,,1)-33000</f>
        <v>9740</v>
      </c>
    </row>
    <row r="626" spans="1:2" x14ac:dyDescent="0.2">
      <c r="A626" s="6">
        <f ca="1">OFFSET(利润1!$A$1,数列!A624,,1)</f>
        <v>43902</v>
      </c>
      <c r="B626" s="8">
        <f ca="1">OFFSET(利润1!$B$1,数列!A624,,1)-33000</f>
        <v>10160</v>
      </c>
    </row>
    <row r="627" spans="1:2" x14ac:dyDescent="0.2">
      <c r="A627" s="6">
        <f ca="1">OFFSET(利润1!$A$1,数列!A625,,1)</f>
        <v>43901</v>
      </c>
      <c r="B627" s="8">
        <f ca="1">OFFSET(利润1!$B$1,数列!A625,,1)-33000</f>
        <v>11270</v>
      </c>
    </row>
    <row r="628" spans="1:2" x14ac:dyDescent="0.2">
      <c r="A628" s="6">
        <f ca="1">OFFSET(利润1!$A$1,数列!A626,,1)</f>
        <v>43900</v>
      </c>
      <c r="B628" s="8">
        <f ca="1">OFFSET(利润1!$B$1,数列!A626,,1)-33000</f>
        <v>11030</v>
      </c>
    </row>
    <row r="629" spans="1:2" x14ac:dyDescent="0.2">
      <c r="A629" s="6">
        <f ca="1">OFFSET(利润1!$A$1,数列!A627,,1)</f>
        <v>43899</v>
      </c>
      <c r="B629" s="8">
        <f ca="1">OFFSET(利润1!$B$1,数列!A627,,1)-33000</f>
        <v>10520</v>
      </c>
    </row>
    <row r="630" spans="1:2" x14ac:dyDescent="0.2">
      <c r="A630" s="6">
        <f ca="1">OFFSET(利润1!$A$1,数列!A628,,1)</f>
        <v>43896</v>
      </c>
      <c r="B630" s="8">
        <f ca="1">OFFSET(利润1!$B$1,数列!A628,,1)-33000</f>
        <v>11730</v>
      </c>
    </row>
    <row r="631" spans="1:2" x14ac:dyDescent="0.2">
      <c r="A631" s="6">
        <f ca="1">OFFSET(利润1!$A$1,数列!A629,,1)</f>
        <v>43895</v>
      </c>
      <c r="B631" s="8">
        <f ca="1">OFFSET(利润1!$B$1,数列!A629,,1)-33000</f>
        <v>12045</v>
      </c>
    </row>
    <row r="632" spans="1:2" x14ac:dyDescent="0.2">
      <c r="A632" s="6">
        <f ca="1">OFFSET(利润1!$A$1,数列!A630,,1)</f>
        <v>43894</v>
      </c>
      <c r="B632" s="8">
        <f ca="1">OFFSET(利润1!$B$1,数列!A630,,1)-33000</f>
        <v>12005</v>
      </c>
    </row>
    <row r="633" spans="1:2" x14ac:dyDescent="0.2">
      <c r="A633" s="6">
        <f ca="1">OFFSET(利润1!$A$1,数列!A631,,1)</f>
        <v>43893</v>
      </c>
      <c r="B633" s="8">
        <f ca="1">OFFSET(利润1!$B$1,数列!A631,,1)-33000</f>
        <v>12335</v>
      </c>
    </row>
    <row r="634" spans="1:2" x14ac:dyDescent="0.2">
      <c r="A634" s="6">
        <f ca="1">OFFSET(利润1!$A$1,数列!A632,,1)</f>
        <v>43892</v>
      </c>
      <c r="B634" s="8">
        <f ca="1">OFFSET(利润1!$B$1,数列!A632,,1)-33000</f>
        <v>11770</v>
      </c>
    </row>
    <row r="635" spans="1:2" x14ac:dyDescent="0.2">
      <c r="A635" s="6">
        <f ca="1">OFFSET(利润1!$A$1,数列!A633,,1)</f>
        <v>43889</v>
      </c>
      <c r="B635" s="8">
        <f ca="1">OFFSET(利润1!$B$1,数列!A633,,1)-33000</f>
        <v>11670</v>
      </c>
    </row>
    <row r="636" spans="1:2" x14ac:dyDescent="0.2">
      <c r="A636" s="6">
        <f ca="1">OFFSET(利润1!$A$1,数列!A634,,1)</f>
        <v>43888</v>
      </c>
      <c r="B636" s="8">
        <f ca="1">OFFSET(利润1!$B$1,数列!A634,,1)-33000</f>
        <v>12180</v>
      </c>
    </row>
    <row r="637" spans="1:2" x14ac:dyDescent="0.2">
      <c r="A637" s="6">
        <f ca="1">OFFSET(利润1!$A$1,数列!A635,,1)</f>
        <v>43887</v>
      </c>
      <c r="B637" s="8">
        <f ca="1">OFFSET(利润1!$B$1,数列!A635,,1)-33000</f>
        <v>12360</v>
      </c>
    </row>
    <row r="638" spans="1:2" x14ac:dyDescent="0.2">
      <c r="A638" s="6">
        <f ca="1">OFFSET(利润1!$A$1,数列!A636,,1)</f>
        <v>43886</v>
      </c>
      <c r="B638" s="8">
        <f ca="1">OFFSET(利润1!$B$1,数列!A636,,1)-33000</f>
        <v>12510</v>
      </c>
    </row>
    <row r="639" spans="1:2" x14ac:dyDescent="0.2">
      <c r="A639" s="6">
        <f ca="1">OFFSET(利润1!$A$1,数列!A637,,1)</f>
        <v>43885</v>
      </c>
      <c r="B639" s="8">
        <f ca="1">OFFSET(利润1!$B$1,数列!A637,,1)-33000</f>
        <v>12525</v>
      </c>
    </row>
    <row r="640" spans="1:2" x14ac:dyDescent="0.2">
      <c r="A640" s="6">
        <f ca="1">OFFSET(利润1!$A$1,数列!A638,,1)</f>
        <v>43882</v>
      </c>
      <c r="B640" s="8">
        <f ca="1">OFFSET(利润1!$B$1,数列!A638,,1)-33000</f>
        <v>12910</v>
      </c>
    </row>
    <row r="641" spans="1:2" x14ac:dyDescent="0.2">
      <c r="A641" s="6">
        <f ca="1">OFFSET(利润1!$A$1,数列!A639,,1)</f>
        <v>43881</v>
      </c>
      <c r="B641" s="8">
        <f ca="1">OFFSET(利润1!$B$1,数列!A639,,1)-33000</f>
        <v>13000</v>
      </c>
    </row>
    <row r="642" spans="1:2" x14ac:dyDescent="0.2">
      <c r="A642" s="6">
        <f ca="1">OFFSET(利润1!$A$1,数列!A640,,1)</f>
        <v>43880</v>
      </c>
      <c r="B642" s="8">
        <f ca="1">OFFSET(利润1!$B$1,数列!A640,,1)-33000</f>
        <v>12990</v>
      </c>
    </row>
    <row r="643" spans="1:2" x14ac:dyDescent="0.2">
      <c r="A643" s="6">
        <f ca="1">OFFSET(利润1!$A$1,数列!A641,,1)</f>
        <v>43879</v>
      </c>
      <c r="B643" s="8">
        <f ca="1">OFFSET(利润1!$B$1,数列!A641,,1)-33000</f>
        <v>12940</v>
      </c>
    </row>
    <row r="644" spans="1:2" x14ac:dyDescent="0.2">
      <c r="A644" s="6">
        <f ca="1">OFFSET(利润1!$A$1,数列!A642,,1)</f>
        <v>43878</v>
      </c>
      <c r="B644" s="8">
        <f ca="1">OFFSET(利润1!$B$1,数列!A642,,1)-33000</f>
        <v>12830</v>
      </c>
    </row>
    <row r="645" spans="1:2" x14ac:dyDescent="0.2">
      <c r="A645" s="6">
        <f ca="1">OFFSET(利润1!$A$1,数列!A643,,1)</f>
        <v>43875</v>
      </c>
      <c r="B645" s="8">
        <f ca="1">OFFSET(利润1!$B$1,数列!A643,,1)-33000</f>
        <v>12635</v>
      </c>
    </row>
    <row r="646" spans="1:2" x14ac:dyDescent="0.2">
      <c r="A646" s="6">
        <f ca="1">OFFSET(利润1!$A$1,数列!A644,,1)</f>
        <v>43874</v>
      </c>
      <c r="B646" s="8">
        <f ca="1">OFFSET(利润1!$B$1,数列!A644,,1)-33000</f>
        <v>12490</v>
      </c>
    </row>
    <row r="647" spans="1:2" x14ac:dyDescent="0.2">
      <c r="A647" s="6">
        <f ca="1">OFFSET(利润1!$A$1,数列!A645,,1)</f>
        <v>43873</v>
      </c>
      <c r="B647" s="8">
        <f ca="1">OFFSET(利润1!$B$1,数列!A645,,1)-33000</f>
        <v>12380</v>
      </c>
    </row>
    <row r="648" spans="1:2" x14ac:dyDescent="0.2">
      <c r="A648" s="6">
        <f ca="1">OFFSET(利润1!$A$1,数列!A646,,1)</f>
        <v>43872</v>
      </c>
      <c r="B648" s="8">
        <f ca="1">OFFSET(利润1!$B$1,数列!A646,,1)-33000</f>
        <v>12350</v>
      </c>
    </row>
    <row r="649" spans="1:2" x14ac:dyDescent="0.2">
      <c r="A649" s="6">
        <f ca="1">OFFSET(利润1!$A$1,数列!A647,,1)</f>
        <v>43871</v>
      </c>
      <c r="B649" s="8">
        <f ca="1">OFFSET(利润1!$B$1,数列!A647,,1)-33000</f>
        <v>12315</v>
      </c>
    </row>
    <row r="650" spans="1:2" x14ac:dyDescent="0.2">
      <c r="A650" s="6">
        <f ca="1">OFFSET(利润1!$A$1,数列!A648,,1)</f>
        <v>43868</v>
      </c>
      <c r="B650" s="8">
        <f ca="1">OFFSET(利润1!$B$1,数列!A648,,1)-33000</f>
        <v>12570</v>
      </c>
    </row>
    <row r="651" spans="1:2" x14ac:dyDescent="0.2">
      <c r="A651" s="6">
        <f ca="1">OFFSET(利润1!$A$1,数列!A649,,1)</f>
        <v>43867</v>
      </c>
      <c r="B651" s="8">
        <f ca="1">OFFSET(利润1!$B$1,数列!A649,,1)-33000</f>
        <v>12740</v>
      </c>
    </row>
    <row r="652" spans="1:2" x14ac:dyDescent="0.2">
      <c r="A652" s="6">
        <f ca="1">OFFSET(利润1!$A$1,数列!A650,,1)</f>
        <v>43866</v>
      </c>
      <c r="B652" s="8">
        <f ca="1">OFFSET(利润1!$B$1,数列!A650,,1)-33000</f>
        <v>12230</v>
      </c>
    </row>
    <row r="653" spans="1:2" x14ac:dyDescent="0.2">
      <c r="A653" s="6">
        <f ca="1">OFFSET(利润1!$A$1,数列!A651,,1)</f>
        <v>43865</v>
      </c>
      <c r="B653" s="8">
        <f ca="1">OFFSET(利润1!$B$1,数列!A651,,1)-33000</f>
        <v>11940</v>
      </c>
    </row>
    <row r="654" spans="1:2" x14ac:dyDescent="0.2">
      <c r="A654" s="6">
        <f ca="1">OFFSET(利润1!$A$1,数列!A652,,1)</f>
        <v>43864</v>
      </c>
      <c r="B654" s="8">
        <f ca="1">OFFSET(利润1!$B$1,数列!A652,,1)-33000</f>
        <v>11900</v>
      </c>
    </row>
    <row r="655" spans="1:2" x14ac:dyDescent="0.2">
      <c r="A655" s="6">
        <f ca="1">OFFSET(利润1!$A$1,数列!A653,,1)</f>
        <v>43853</v>
      </c>
      <c r="B655" s="8">
        <f ca="1">OFFSET(利润1!$B$1,数列!A653,,1)-33000</f>
        <v>15010</v>
      </c>
    </row>
    <row r="656" spans="1:2" x14ac:dyDescent="0.2">
      <c r="A656" s="6">
        <f ca="1">OFFSET(利润1!$A$1,数列!A654,,1)</f>
        <v>43852</v>
      </c>
      <c r="B656" s="8">
        <f ca="1">OFFSET(利润1!$B$1,数列!A654,,1)-33000</f>
        <v>15230</v>
      </c>
    </row>
    <row r="657" spans="1:2" x14ac:dyDescent="0.2">
      <c r="A657" s="6">
        <f ca="1">OFFSET(利润1!$A$1,数列!A655,,1)</f>
        <v>43851</v>
      </c>
      <c r="B657" s="8">
        <f ca="1">OFFSET(利润1!$B$1,数列!A655,,1)-33000</f>
        <v>15375</v>
      </c>
    </row>
    <row r="658" spans="1:2" x14ac:dyDescent="0.2">
      <c r="A658" s="6">
        <f ca="1">OFFSET(利润1!$A$1,数列!A656,,1)</f>
        <v>43850</v>
      </c>
      <c r="B658" s="8">
        <f ca="1">OFFSET(利润1!$B$1,数列!A656,,1)-33000</f>
        <v>15830</v>
      </c>
    </row>
    <row r="659" spans="1:2" x14ac:dyDescent="0.2">
      <c r="A659" s="6">
        <f ca="1">OFFSET(利润1!$A$1,数列!A657,,1)</f>
        <v>43847</v>
      </c>
      <c r="B659" s="8">
        <f ca="1">OFFSET(利润1!$B$1,数列!A657,,1)-33000</f>
        <v>15910</v>
      </c>
    </row>
    <row r="660" spans="1:2" x14ac:dyDescent="0.2">
      <c r="A660" s="6">
        <f ca="1">OFFSET(利润1!$A$1,数列!A658,,1)</f>
        <v>43846</v>
      </c>
      <c r="B660" s="8">
        <f ca="1">OFFSET(利润1!$B$1,数列!A658,,1)-33000</f>
        <v>15930</v>
      </c>
    </row>
    <row r="661" spans="1:2" x14ac:dyDescent="0.2">
      <c r="A661" s="6">
        <f ca="1">OFFSET(利润1!$A$1,数列!A659,,1)</f>
        <v>43845</v>
      </c>
      <c r="B661" s="8">
        <f ca="1">OFFSET(利润1!$B$1,数列!A659,,1)-33000</f>
        <v>16040</v>
      </c>
    </row>
    <row r="662" spans="1:2" x14ac:dyDescent="0.2">
      <c r="A662" s="6">
        <f ca="1">OFFSET(利润1!$A$1,数列!A660,,1)</f>
        <v>43844</v>
      </c>
      <c r="B662" s="8">
        <f ca="1">OFFSET(利润1!$B$1,数列!A660,,1)-33000</f>
        <v>15980</v>
      </c>
    </row>
    <row r="663" spans="1:2" x14ac:dyDescent="0.2">
      <c r="A663" s="6">
        <f ca="1">OFFSET(利润1!$A$1,数列!A661,,1)</f>
        <v>43843</v>
      </c>
      <c r="B663" s="8">
        <f ca="1">OFFSET(利润1!$B$1,数列!A661,,1)-33000</f>
        <v>15585</v>
      </c>
    </row>
    <row r="664" spans="1:2" x14ac:dyDescent="0.2">
      <c r="A664" s="6">
        <f ca="1">OFFSET(利润1!$A$1,数列!A662,,1)</f>
        <v>43840</v>
      </c>
      <c r="B664" s="8">
        <f ca="1">OFFSET(利润1!$B$1,数列!A662,,1)-33000</f>
        <v>15590</v>
      </c>
    </row>
    <row r="665" spans="1:2" x14ac:dyDescent="0.2">
      <c r="A665" s="6">
        <f ca="1">OFFSET(利润1!$A$1,数列!A663,,1)</f>
        <v>43839</v>
      </c>
      <c r="B665" s="8">
        <f ca="1">OFFSET(利润1!$B$1,数列!A663,,1)-33000</f>
        <v>15765</v>
      </c>
    </row>
    <row r="666" spans="1:2" x14ac:dyDescent="0.2">
      <c r="A666" s="6">
        <f ca="1">OFFSET(利润1!$A$1,数列!A664,,1)</f>
        <v>43838</v>
      </c>
      <c r="B666" s="8">
        <f ca="1">OFFSET(利润1!$B$1,数列!A664,,1)-33000</f>
        <v>15635</v>
      </c>
    </row>
    <row r="667" spans="1:2" x14ac:dyDescent="0.2">
      <c r="A667" s="6">
        <f ca="1">OFFSET(利润1!$A$1,数列!A665,,1)</f>
        <v>43837</v>
      </c>
      <c r="B667" s="8">
        <f ca="1">OFFSET(利润1!$B$1,数列!A665,,1)-33000</f>
        <v>15750</v>
      </c>
    </row>
    <row r="668" spans="1:2" x14ac:dyDescent="0.2">
      <c r="A668" s="6">
        <f ca="1">OFFSET(利润1!$A$1,数列!A666,,1)</f>
        <v>43836</v>
      </c>
      <c r="B668" s="8">
        <f ca="1">OFFSET(利润1!$B$1,数列!A666,,1)-33000</f>
        <v>15720</v>
      </c>
    </row>
    <row r="669" spans="1:2" x14ac:dyDescent="0.2">
      <c r="A669" s="6">
        <f ca="1">OFFSET(利润1!$A$1,数列!A667,,1)</f>
        <v>43833</v>
      </c>
      <c r="B669" s="8">
        <f ca="1">OFFSET(利润1!$B$1,数列!A667,,1)-33000</f>
        <v>15925</v>
      </c>
    </row>
    <row r="670" spans="1:2" x14ac:dyDescent="0.2">
      <c r="A670" s="6">
        <f ca="1">OFFSET(利润1!$A$1,数列!A668,,1)</f>
        <v>43832</v>
      </c>
      <c r="B670" s="8">
        <f ca="1">OFFSET(利润1!$B$1,数列!A668,,1)-33000</f>
        <v>16065</v>
      </c>
    </row>
    <row r="671" spans="1:2" x14ac:dyDescent="0.2">
      <c r="A671" s="6">
        <f ca="1">OFFSET(利润1!$A$1,数列!A669,,1)</f>
        <v>43830</v>
      </c>
      <c r="B671" s="8">
        <f ca="1">OFFSET(利润1!$B$1,数列!A669,,1)-33000</f>
        <v>16005</v>
      </c>
    </row>
    <row r="672" spans="1:2" x14ac:dyDescent="0.2">
      <c r="A672" s="6">
        <f ca="1">OFFSET(利润1!$A$1,数列!A670,,1)</f>
        <v>43829</v>
      </c>
      <c r="B672" s="8">
        <f ca="1">OFFSET(利润1!$B$1,数列!A670,,1)-33000</f>
        <v>16180</v>
      </c>
    </row>
    <row r="673" spans="1:2" x14ac:dyDescent="0.2">
      <c r="A673" s="6">
        <f ca="1">OFFSET(利润1!$A$1,数列!A671,,1)</f>
        <v>43826</v>
      </c>
      <c r="B673" s="8">
        <f ca="1">OFFSET(利润1!$B$1,数列!A671,,1)-33000</f>
        <v>16400</v>
      </c>
    </row>
    <row r="674" spans="1:2" x14ac:dyDescent="0.2">
      <c r="A674" s="6">
        <f ca="1">OFFSET(利润1!$A$1,数列!A672,,1)</f>
        <v>43825</v>
      </c>
      <c r="B674" s="8">
        <f ca="1">OFFSET(利润1!$B$1,数列!A672,,1)-33000</f>
        <v>16300</v>
      </c>
    </row>
    <row r="675" spans="1:2" x14ac:dyDescent="0.2">
      <c r="A675" s="6">
        <f ca="1">OFFSET(利润1!$A$1,数列!A673,,1)</f>
        <v>43824</v>
      </c>
      <c r="B675" s="8">
        <f ca="1">OFFSET(利润1!$B$1,数列!A673,,1)-33000</f>
        <v>16260</v>
      </c>
    </row>
    <row r="676" spans="1:2" x14ac:dyDescent="0.2">
      <c r="A676" s="6">
        <f ca="1">OFFSET(利润1!$A$1,数列!A674,,1)</f>
        <v>43823</v>
      </c>
      <c r="B676" s="8">
        <f ca="1">OFFSET(利润1!$B$1,数列!A674,,1)-33000</f>
        <v>15895</v>
      </c>
    </row>
    <row r="677" spans="1:2" x14ac:dyDescent="0.2">
      <c r="A677" s="6">
        <f ca="1">OFFSET(利润1!$A$1,数列!A675,,1)</f>
        <v>43822</v>
      </c>
      <c r="B677" s="8">
        <f ca="1">OFFSET(利润1!$B$1,数列!A675,,1)-33000</f>
        <v>15795</v>
      </c>
    </row>
    <row r="678" spans="1:2" x14ac:dyDescent="0.2">
      <c r="A678" s="6">
        <f ca="1">OFFSET(利润1!$A$1,数列!A676,,1)</f>
        <v>43819</v>
      </c>
      <c r="B678" s="8">
        <f ca="1">OFFSET(利润1!$B$1,数列!A676,,1)-33000</f>
        <v>16040</v>
      </c>
    </row>
    <row r="679" spans="1:2" x14ac:dyDescent="0.2">
      <c r="A679" s="6">
        <f ca="1">OFFSET(利润1!$A$1,数列!A677,,1)</f>
        <v>43818</v>
      </c>
      <c r="B679" s="8">
        <f ca="1">OFFSET(利润1!$B$1,数列!A677,,1)-33000</f>
        <v>15815</v>
      </c>
    </row>
    <row r="680" spans="1:2" x14ac:dyDescent="0.2">
      <c r="A680" s="6">
        <f ca="1">OFFSET(利润1!$A$1,数列!A678,,1)</f>
        <v>43817</v>
      </c>
      <c r="B680" s="8">
        <f ca="1">OFFSET(利润1!$B$1,数列!A678,,1)-33000</f>
        <v>15955</v>
      </c>
    </row>
    <row r="681" spans="1:2" x14ac:dyDescent="0.2">
      <c r="A681" s="6">
        <f ca="1">OFFSET(利润1!$A$1,数列!A679,,1)</f>
        <v>43816</v>
      </c>
      <c r="B681" s="8">
        <f ca="1">OFFSET(利润1!$B$1,数列!A679,,1)-33000</f>
        <v>15960</v>
      </c>
    </row>
    <row r="682" spans="1:2" x14ac:dyDescent="0.2">
      <c r="A682" s="6">
        <f ca="1">OFFSET(利润1!$A$1,数列!A680,,1)</f>
        <v>43815</v>
      </c>
      <c r="B682" s="8">
        <f ca="1">OFFSET(利润1!$B$1,数列!A680,,1)-33000</f>
        <v>15660</v>
      </c>
    </row>
    <row r="683" spans="1:2" x14ac:dyDescent="0.2">
      <c r="A683" s="6">
        <f ca="1">OFFSET(利润1!$A$1,数列!A681,,1)</f>
        <v>43812</v>
      </c>
      <c r="B683" s="8">
        <f ca="1">OFFSET(利润1!$B$1,数列!A681,,1)-33000</f>
        <v>15940</v>
      </c>
    </row>
    <row r="684" spans="1:2" x14ac:dyDescent="0.2">
      <c r="A684" s="6">
        <f ca="1">OFFSET(利润1!$A$1,数列!A682,,1)</f>
        <v>43811</v>
      </c>
      <c r="B684" s="8">
        <f ca="1">OFFSET(利润1!$B$1,数列!A682,,1)-33000</f>
        <v>15900</v>
      </c>
    </row>
    <row r="685" spans="1:2" x14ac:dyDescent="0.2">
      <c r="A685" s="6">
        <f ca="1">OFFSET(利润1!$A$1,数列!A683,,1)</f>
        <v>43810</v>
      </c>
      <c r="B685" s="8">
        <f ca="1">OFFSET(利润1!$B$1,数列!A683,,1)-33000</f>
        <v>15475</v>
      </c>
    </row>
    <row r="686" spans="1:2" x14ac:dyDescent="0.2">
      <c r="A686" s="6">
        <f ca="1">OFFSET(利润1!$A$1,数列!A684,,1)</f>
        <v>43809</v>
      </c>
      <c r="B686" s="8">
        <f ca="1">OFFSET(利润1!$B$1,数列!A684,,1)-33000</f>
        <v>15410</v>
      </c>
    </row>
    <row r="687" spans="1:2" x14ac:dyDescent="0.2">
      <c r="A687" s="6">
        <f ca="1">OFFSET(利润1!$A$1,数列!A685,,1)</f>
        <v>43808</v>
      </c>
      <c r="B687" s="8">
        <f ca="1">OFFSET(利润1!$B$1,数列!A685,,1)-33000</f>
        <v>15145</v>
      </c>
    </row>
    <row r="688" spans="1:2" x14ac:dyDescent="0.2">
      <c r="A688" s="6">
        <f ca="1">OFFSET(利润1!$A$1,数列!A686,,1)</f>
        <v>43805</v>
      </c>
      <c r="B688" s="8">
        <f ca="1">OFFSET(利润1!$B$1,数列!A686,,1)-33000</f>
        <v>14370</v>
      </c>
    </row>
    <row r="689" spans="1:2" x14ac:dyDescent="0.2">
      <c r="A689" s="6">
        <f ca="1">OFFSET(利润1!$A$1,数列!A687,,1)</f>
        <v>43804</v>
      </c>
      <c r="B689" s="8">
        <f ca="1">OFFSET(利润1!$B$1,数列!A687,,1)-33000</f>
        <v>14270</v>
      </c>
    </row>
    <row r="690" spans="1:2" x14ac:dyDescent="0.2">
      <c r="A690" s="6">
        <f ca="1">OFFSET(利润1!$A$1,数列!A688,,1)</f>
        <v>43803</v>
      </c>
      <c r="B690" s="8">
        <f ca="1">OFFSET(利润1!$B$1,数列!A688,,1)-33000</f>
        <v>14085</v>
      </c>
    </row>
    <row r="691" spans="1:2" x14ac:dyDescent="0.2">
      <c r="A691" s="6">
        <f ca="1">OFFSET(利润1!$A$1,数列!A689,,1)</f>
        <v>43802</v>
      </c>
      <c r="B691" s="8">
        <f ca="1">OFFSET(利润1!$B$1,数列!A689,,1)-33000</f>
        <v>14145</v>
      </c>
    </row>
    <row r="692" spans="1:2" x14ac:dyDescent="0.2">
      <c r="A692" s="6">
        <f ca="1">OFFSET(利润1!$A$1,数列!A690,,1)</f>
        <v>43801</v>
      </c>
      <c r="B692" s="8">
        <f ca="1">OFFSET(利润1!$B$1,数列!A690,,1)-33000</f>
        <v>14340</v>
      </c>
    </row>
    <row r="693" spans="1:2" x14ac:dyDescent="0.2">
      <c r="A693" s="6">
        <f ca="1">OFFSET(利润1!$A$1,数列!A691,,1)</f>
        <v>43798</v>
      </c>
      <c r="B693" s="8">
        <f ca="1">OFFSET(利润1!$B$1,数列!A691,,1)-33000</f>
        <v>14290</v>
      </c>
    </row>
    <row r="694" spans="1:2" x14ac:dyDescent="0.2">
      <c r="A694" s="6">
        <f ca="1">OFFSET(利润1!$A$1,数列!A692,,1)</f>
        <v>43797</v>
      </c>
      <c r="B694" s="8">
        <f ca="1">OFFSET(利润1!$B$1,数列!A692,,1)-33000</f>
        <v>14335</v>
      </c>
    </row>
    <row r="695" spans="1:2" x14ac:dyDescent="0.2">
      <c r="A695" s="6">
        <f ca="1">OFFSET(利润1!$A$1,数列!A693,,1)</f>
        <v>43796</v>
      </c>
      <c r="B695" s="8">
        <f ca="1">OFFSET(利润1!$B$1,数列!A693,,1)-33000</f>
        <v>14325</v>
      </c>
    </row>
    <row r="696" spans="1:2" x14ac:dyDescent="0.2">
      <c r="A696" s="6">
        <f ca="1">OFFSET(利润1!$A$1,数列!A694,,1)</f>
        <v>43795</v>
      </c>
      <c r="B696" s="8">
        <f ca="1">OFFSET(利润1!$B$1,数列!A694,,1)-33000</f>
        <v>14110</v>
      </c>
    </row>
    <row r="697" spans="1:2" x14ac:dyDescent="0.2">
      <c r="A697" s="6">
        <f ca="1">OFFSET(利润1!$A$1,数列!A695,,1)</f>
        <v>43794</v>
      </c>
      <c r="B697" s="8">
        <f ca="1">OFFSET(利润1!$B$1,数列!A695,,1)-33000</f>
        <v>14160</v>
      </c>
    </row>
    <row r="698" spans="1:2" x14ac:dyDescent="0.2">
      <c r="A698" s="6">
        <f ca="1">OFFSET(利润1!$A$1,数列!A696,,1)</f>
        <v>43791</v>
      </c>
      <c r="B698" s="8">
        <f ca="1">OFFSET(利润1!$B$1,数列!A696,,1)-33000</f>
        <v>13915</v>
      </c>
    </row>
    <row r="699" spans="1:2" x14ac:dyDescent="0.2">
      <c r="A699" s="6">
        <f ca="1">OFFSET(利润1!$A$1,数列!A697,,1)</f>
        <v>43790</v>
      </c>
      <c r="B699" s="8">
        <f ca="1">OFFSET(利润1!$B$1,数列!A697,,1)-33000</f>
        <v>14050</v>
      </c>
    </row>
    <row r="700" spans="1:2" x14ac:dyDescent="0.2">
      <c r="A700" s="6">
        <f ca="1">OFFSET(利润1!$A$1,数列!A698,,1)</f>
        <v>43789</v>
      </c>
      <c r="B700" s="8">
        <f ca="1">OFFSET(利润1!$B$1,数列!A698,,1)-33000</f>
        <v>14175</v>
      </c>
    </row>
    <row r="701" spans="1:2" x14ac:dyDescent="0.2">
      <c r="A701" s="6">
        <f ca="1">OFFSET(利润1!$A$1,数列!A699,,1)</f>
        <v>43788</v>
      </c>
      <c r="B701" s="8">
        <f ca="1">OFFSET(利润1!$B$1,数列!A699,,1)-33000</f>
        <v>13945</v>
      </c>
    </row>
    <row r="702" spans="1:2" x14ac:dyDescent="0.2">
      <c r="A702" s="6">
        <f ca="1">OFFSET(利润1!$A$1,数列!A700,,1)</f>
        <v>43787</v>
      </c>
      <c r="B702" s="8">
        <f ca="1">OFFSET(利润1!$B$1,数列!A700,,1)-33000</f>
        <v>14015</v>
      </c>
    </row>
    <row r="703" spans="1:2" x14ac:dyDescent="0.2">
      <c r="A703" s="6">
        <f ca="1">OFFSET(利润1!$A$1,数列!A701,,1)</f>
        <v>43784</v>
      </c>
      <c r="B703" s="8">
        <f ca="1">OFFSET(利润1!$B$1,数列!A701,,1)-33000</f>
        <v>13925</v>
      </c>
    </row>
    <row r="704" spans="1:2" x14ac:dyDescent="0.2">
      <c r="A704" s="6">
        <f ca="1">OFFSET(利润1!$A$1,数列!A702,,1)</f>
        <v>43783</v>
      </c>
      <c r="B704" s="8">
        <f ca="1">OFFSET(利润1!$B$1,数列!A702,,1)-33000</f>
        <v>14015</v>
      </c>
    </row>
    <row r="705" spans="1:2" x14ac:dyDescent="0.2">
      <c r="A705" s="6">
        <f ca="1">OFFSET(利润1!$A$1,数列!A703,,1)</f>
        <v>43782</v>
      </c>
      <c r="B705" s="8">
        <f ca="1">OFFSET(利润1!$B$1,数列!A703,,1)-33000</f>
        <v>14040</v>
      </c>
    </row>
    <row r="706" spans="1:2" x14ac:dyDescent="0.2">
      <c r="A706" s="6">
        <f ca="1">OFFSET(利润1!$A$1,数列!A704,,1)</f>
        <v>43781</v>
      </c>
      <c r="B706" s="8">
        <f ca="1">OFFSET(利润1!$B$1,数列!A704,,1)-33000</f>
        <v>14115</v>
      </c>
    </row>
    <row r="707" spans="1:2" x14ac:dyDescent="0.2">
      <c r="A707" s="6">
        <f ca="1">OFFSET(利润1!$A$1,数列!A705,,1)</f>
        <v>43780</v>
      </c>
      <c r="B707" s="8">
        <f ca="1">OFFSET(利润1!$B$1,数列!A705,,1)-33000</f>
        <v>14165</v>
      </c>
    </row>
    <row r="708" spans="1:2" x14ac:dyDescent="0.2">
      <c r="A708" s="6">
        <f ca="1">OFFSET(利润1!$A$1,数列!A706,,1)</f>
        <v>43777</v>
      </c>
      <c r="B708" s="8">
        <f ca="1">OFFSET(利润1!$B$1,数列!A706,,1)-33000</f>
        <v>14360</v>
      </c>
    </row>
    <row r="709" spans="1:2" x14ac:dyDescent="0.2">
      <c r="A709" s="6">
        <f ca="1">OFFSET(利润1!$A$1,数列!A707,,1)</f>
        <v>43776</v>
      </c>
      <c r="B709" s="8">
        <f ca="1">OFFSET(利润1!$B$1,数列!A707,,1)-33000</f>
        <v>14110</v>
      </c>
    </row>
    <row r="710" spans="1:2" x14ac:dyDescent="0.2">
      <c r="A710" s="6">
        <f ca="1">OFFSET(利润1!$A$1,数列!A708,,1)</f>
        <v>43775</v>
      </c>
      <c r="B710" s="8">
        <f ca="1">OFFSET(利润1!$B$1,数列!A708,,1)-33000</f>
        <v>14325</v>
      </c>
    </row>
    <row r="711" spans="1:2" x14ac:dyDescent="0.2">
      <c r="A711" s="6">
        <f ca="1">OFFSET(利润1!$A$1,数列!A709,,1)</f>
        <v>43774</v>
      </c>
      <c r="B711" s="8">
        <f ca="1">OFFSET(利润1!$B$1,数列!A709,,1)-33000</f>
        <v>14175</v>
      </c>
    </row>
    <row r="712" spans="1:2" x14ac:dyDescent="0.2">
      <c r="A712" s="6">
        <f ca="1">OFFSET(利润1!$A$1,数列!A710,,1)</f>
        <v>43773</v>
      </c>
      <c r="B712" s="8">
        <f ca="1">OFFSET(利润1!$B$1,数列!A710,,1)-33000</f>
        <v>14015</v>
      </c>
    </row>
    <row r="713" spans="1:2" x14ac:dyDescent="0.2">
      <c r="A713" s="6">
        <f ca="1">OFFSET(利润1!$A$1,数列!A711,,1)</f>
        <v>43770</v>
      </c>
      <c r="B713" s="8">
        <f ca="1">OFFSET(利润1!$B$1,数列!A711,,1)-33000</f>
        <v>13940</v>
      </c>
    </row>
    <row r="714" spans="1:2" x14ac:dyDescent="0.2">
      <c r="A714" s="6">
        <f ca="1">OFFSET(利润1!$A$1,数列!A712,,1)</f>
        <v>43769</v>
      </c>
      <c r="B714" s="8">
        <f ca="1">OFFSET(利润1!$B$1,数列!A712,,1)-33000</f>
        <v>14190</v>
      </c>
    </row>
    <row r="715" spans="1:2" x14ac:dyDescent="0.2">
      <c r="A715" s="6">
        <f ca="1">OFFSET(利润1!$A$1,数列!A713,,1)</f>
        <v>43768</v>
      </c>
      <c r="B715" s="8">
        <f ca="1">OFFSET(利润1!$B$1,数列!A713,,1)-33000</f>
        <v>14385</v>
      </c>
    </row>
    <row r="716" spans="1:2" x14ac:dyDescent="0.2">
      <c r="A716" s="6">
        <f ca="1">OFFSET(利润1!$A$1,数列!A714,,1)</f>
        <v>43767</v>
      </c>
      <c r="B716" s="8">
        <f ca="1">OFFSET(利润1!$B$1,数列!A714,,1)-33000</f>
        <v>14340</v>
      </c>
    </row>
    <row r="717" spans="1:2" x14ac:dyDescent="0.2">
      <c r="A717" s="6">
        <f ca="1">OFFSET(利润1!$A$1,数列!A715,,1)</f>
        <v>43766</v>
      </c>
      <c r="B717" s="8">
        <f ca="1">OFFSET(利润1!$B$1,数列!A715,,1)-33000</f>
        <v>14365</v>
      </c>
    </row>
    <row r="718" spans="1:2" x14ac:dyDescent="0.2">
      <c r="A718" s="6">
        <f ca="1">OFFSET(利润1!$A$1,数列!A716,,1)</f>
        <v>43763</v>
      </c>
      <c r="B718" s="8">
        <f ca="1">OFFSET(利润1!$B$1,数列!A716,,1)-33000</f>
        <v>14215</v>
      </c>
    </row>
    <row r="719" spans="1:2" x14ac:dyDescent="0.2">
      <c r="A719" s="6">
        <f ca="1">OFFSET(利润1!$A$1,数列!A717,,1)</f>
        <v>43762</v>
      </c>
      <c r="B719" s="8">
        <f ca="1">OFFSET(利润1!$B$1,数列!A717,,1)-33000</f>
        <v>14325</v>
      </c>
    </row>
    <row r="720" spans="1:2" x14ac:dyDescent="0.2">
      <c r="A720" s="6">
        <f ca="1">OFFSET(利润1!$A$1,数列!A718,,1)</f>
        <v>43761</v>
      </c>
      <c r="B720" s="8">
        <f ca="1">OFFSET(利润1!$B$1,数列!A718,,1)-33000</f>
        <v>14025</v>
      </c>
    </row>
    <row r="721" spans="1:2" x14ac:dyDescent="0.2">
      <c r="A721" s="6">
        <f ca="1">OFFSET(利润1!$A$1,数列!A719,,1)</f>
        <v>43760</v>
      </c>
      <c r="B721" s="8">
        <f ca="1">OFFSET(利润1!$B$1,数列!A719,,1)-33000</f>
        <v>14160</v>
      </c>
    </row>
    <row r="722" spans="1:2" x14ac:dyDescent="0.2">
      <c r="A722" s="6">
        <f ca="1">OFFSET(利润1!$A$1,数列!A720,,1)</f>
        <v>43759</v>
      </c>
      <c r="B722" s="8">
        <f ca="1">OFFSET(利润1!$B$1,数列!A720,,1)-33000</f>
        <v>14180</v>
      </c>
    </row>
    <row r="723" spans="1:2" x14ac:dyDescent="0.2">
      <c r="A723" s="6">
        <f ca="1">OFFSET(利润1!$A$1,数列!A721,,1)</f>
        <v>43756</v>
      </c>
      <c r="B723" s="8">
        <f ca="1">OFFSET(利润1!$B$1,数列!A721,,1)-33000</f>
        <v>13730</v>
      </c>
    </row>
    <row r="724" spans="1:2" x14ac:dyDescent="0.2">
      <c r="A724" s="6">
        <f ca="1">OFFSET(利润1!$A$1,数列!A722,,1)</f>
        <v>43755</v>
      </c>
      <c r="B724" s="8">
        <f ca="1">OFFSET(利润1!$B$1,数列!A722,,1)-33000</f>
        <v>13690</v>
      </c>
    </row>
    <row r="725" spans="1:2" x14ac:dyDescent="0.2">
      <c r="A725" s="6">
        <f ca="1">OFFSET(利润1!$A$1,数列!A723,,1)</f>
        <v>43754</v>
      </c>
      <c r="B725" s="8">
        <f ca="1">OFFSET(利润1!$B$1,数列!A723,,1)-33000</f>
        <v>13905</v>
      </c>
    </row>
    <row r="726" spans="1:2" x14ac:dyDescent="0.2">
      <c r="A726" s="6">
        <f ca="1">OFFSET(利润1!$A$1,数列!A724,,1)</f>
        <v>43753</v>
      </c>
      <c r="B726" s="8">
        <f ca="1">OFFSET(利润1!$B$1,数列!A724,,1)-33000</f>
        <v>13980</v>
      </c>
    </row>
    <row r="727" spans="1:2" x14ac:dyDescent="0.2">
      <c r="A727" s="6">
        <f ca="1">OFFSET(利润1!$A$1,数列!A725,,1)</f>
        <v>43752</v>
      </c>
      <c r="B727" s="8">
        <f ca="1">OFFSET(利润1!$B$1,数列!A725,,1)-33000</f>
        <v>14070</v>
      </c>
    </row>
    <row r="728" spans="1:2" x14ac:dyDescent="0.2">
      <c r="A728" s="6">
        <f ca="1">OFFSET(利润1!$A$1,数列!A726,,1)</f>
        <v>43749</v>
      </c>
      <c r="B728" s="8">
        <f ca="1">OFFSET(利润1!$B$1,数列!A726,,1)-33000</f>
        <v>14050</v>
      </c>
    </row>
    <row r="729" spans="1:2" x14ac:dyDescent="0.2">
      <c r="A729" s="6">
        <f ca="1">OFFSET(利润1!$A$1,数列!A727,,1)</f>
        <v>43748</v>
      </c>
      <c r="B729" s="8">
        <f ca="1">OFFSET(利润1!$B$1,数列!A727,,1)-33000</f>
        <v>13725</v>
      </c>
    </row>
    <row r="730" spans="1:2" x14ac:dyDescent="0.2">
      <c r="A730" s="6">
        <f ca="1">OFFSET(利润1!$A$1,数列!A728,,1)</f>
        <v>43747</v>
      </c>
      <c r="B730" s="8">
        <f ca="1">OFFSET(利润1!$B$1,数列!A728,,1)-33000</f>
        <v>13785</v>
      </c>
    </row>
    <row r="731" spans="1:2" x14ac:dyDescent="0.2">
      <c r="A731" s="6">
        <f ca="1">OFFSET(利润1!$A$1,数列!A729,,1)</f>
        <v>43746</v>
      </c>
      <c r="B731" s="8">
        <f ca="1">OFFSET(利润1!$B$1,数列!A729,,1)-33000</f>
        <v>14010</v>
      </c>
    </row>
    <row r="732" spans="1:2" x14ac:dyDescent="0.2">
      <c r="A732" s="6">
        <f ca="1">OFFSET(利润1!$A$1,数列!A730,,1)</f>
        <v>43738</v>
      </c>
      <c r="B732" s="8">
        <f ca="1">OFFSET(利润1!$B$1,数列!A730,,1)-33000</f>
        <v>14290</v>
      </c>
    </row>
    <row r="733" spans="1:2" x14ac:dyDescent="0.2">
      <c r="A733" s="6">
        <f ca="1">OFFSET(利润1!$A$1,数列!A731,,1)</f>
        <v>43735</v>
      </c>
      <c r="B733" s="8">
        <f ca="1">OFFSET(利润1!$B$1,数列!A731,,1)-33000</f>
        <v>13740</v>
      </c>
    </row>
    <row r="734" spans="1:2" x14ac:dyDescent="0.2">
      <c r="A734" s="6">
        <f ca="1">OFFSET(利润1!$A$1,数列!A732,,1)</f>
        <v>43734</v>
      </c>
      <c r="B734" s="8">
        <f ca="1">OFFSET(利润1!$B$1,数列!A732,,1)-33000</f>
        <v>14215</v>
      </c>
    </row>
    <row r="735" spans="1:2" x14ac:dyDescent="0.2">
      <c r="A735" s="6">
        <f ca="1">OFFSET(利润1!$A$1,数列!A733,,1)</f>
        <v>43733</v>
      </c>
      <c r="B735" s="8">
        <f ca="1">OFFSET(利润1!$B$1,数列!A733,,1)-33000</f>
        <v>14225</v>
      </c>
    </row>
    <row r="736" spans="1:2" x14ac:dyDescent="0.2">
      <c r="A736" s="6">
        <f ca="1">OFFSET(利润1!$A$1,数列!A734,,1)</f>
        <v>43732</v>
      </c>
      <c r="B736" s="8">
        <f ca="1">OFFSET(利润1!$B$1,数列!A734,,1)-33000</f>
        <v>14310</v>
      </c>
    </row>
    <row r="737" spans="1:2" x14ac:dyDescent="0.2">
      <c r="A737" s="6">
        <f ca="1">OFFSET(利润1!$A$1,数列!A735,,1)</f>
        <v>43731</v>
      </c>
      <c r="B737" s="8">
        <f ca="1">OFFSET(利润1!$B$1,数列!A735,,1)-33000</f>
        <v>14310</v>
      </c>
    </row>
    <row r="738" spans="1:2" x14ac:dyDescent="0.2">
      <c r="A738" s="6">
        <f ca="1">OFFSET(利润1!$A$1,数列!A736,,1)</f>
        <v>43728</v>
      </c>
      <c r="B738" s="8">
        <f ca="1">OFFSET(利润1!$B$1,数列!A736,,1)-33000</f>
        <v>14380</v>
      </c>
    </row>
    <row r="739" spans="1:2" x14ac:dyDescent="0.2">
      <c r="A739" s="6">
        <f ca="1">OFFSET(利润1!$A$1,数列!A737,,1)</f>
        <v>43727</v>
      </c>
      <c r="B739" s="8">
        <f ca="1">OFFSET(利润1!$B$1,数列!A737,,1)-33000</f>
        <v>14450</v>
      </c>
    </row>
    <row r="740" spans="1:2" x14ac:dyDescent="0.2">
      <c r="A740" s="6">
        <f ca="1">OFFSET(利润1!$A$1,数列!A738,,1)</f>
        <v>43726</v>
      </c>
      <c r="B740" s="8">
        <f ca="1">OFFSET(利润1!$B$1,数列!A738,,1)-33000</f>
        <v>14495</v>
      </c>
    </row>
    <row r="741" spans="1:2" x14ac:dyDescent="0.2">
      <c r="A741" s="6">
        <f ca="1">OFFSET(利润1!$A$1,数列!A739,,1)</f>
        <v>43725</v>
      </c>
      <c r="B741" s="8">
        <f ca="1">OFFSET(利润1!$B$1,数列!A739,,1)-33000</f>
        <v>14495</v>
      </c>
    </row>
    <row r="742" spans="1:2" x14ac:dyDescent="0.2">
      <c r="A742" s="6">
        <f ca="1">OFFSET(利润1!$A$1,数列!A740,,1)</f>
        <v>43724</v>
      </c>
      <c r="B742" s="8">
        <f ca="1">OFFSET(利润1!$B$1,数列!A740,,1)-33000</f>
        <v>14780</v>
      </c>
    </row>
    <row r="743" spans="1:2" x14ac:dyDescent="0.2">
      <c r="A743" s="6">
        <f ca="1">OFFSET(利润1!$A$1,数列!A741,,1)</f>
        <v>43720</v>
      </c>
      <c r="B743" s="8">
        <f ca="1">OFFSET(利润1!$B$1,数列!A741,,1)-33000</f>
        <v>14380</v>
      </c>
    </row>
    <row r="744" spans="1:2" x14ac:dyDescent="0.2">
      <c r="A744" s="6">
        <f ca="1">OFFSET(利润1!$A$1,数列!A742,,1)</f>
        <v>43719</v>
      </c>
      <c r="B744" s="8">
        <f ca="1">OFFSET(利润1!$B$1,数列!A742,,1)-33000</f>
        <v>14285</v>
      </c>
    </row>
    <row r="745" spans="1:2" x14ac:dyDescent="0.2">
      <c r="A745" s="6">
        <f ca="1">OFFSET(利润1!$A$1,数列!A743,,1)</f>
        <v>43718</v>
      </c>
      <c r="B745" s="8">
        <f ca="1">OFFSET(利润1!$B$1,数列!A743,,1)-33000</f>
        <v>14455</v>
      </c>
    </row>
    <row r="746" spans="1:2" x14ac:dyDescent="0.2">
      <c r="A746" s="6">
        <f ca="1">OFFSET(利润1!$A$1,数列!A744,,1)</f>
        <v>43717</v>
      </c>
      <c r="B746" s="8">
        <f ca="1">OFFSET(利润1!$B$1,数列!A744,,1)-33000</f>
        <v>14355</v>
      </c>
    </row>
    <row r="747" spans="1:2" x14ac:dyDescent="0.2">
      <c r="A747" s="6">
        <f ca="1">OFFSET(利润1!$A$1,数列!A745,,1)</f>
        <v>43714</v>
      </c>
      <c r="B747" s="8">
        <f ca="1">OFFSET(利润1!$B$1,数列!A745,,1)-33000</f>
        <v>14535</v>
      </c>
    </row>
    <row r="748" spans="1:2" x14ac:dyDescent="0.2">
      <c r="A748" s="6">
        <f ca="1">OFFSET(利润1!$A$1,数列!A746,,1)</f>
        <v>43713</v>
      </c>
      <c r="B748" s="8">
        <f ca="1">OFFSET(利润1!$B$1,数列!A746,,1)-33000</f>
        <v>14140</v>
      </c>
    </row>
    <row r="749" spans="1:2" x14ac:dyDescent="0.2">
      <c r="A749" s="6">
        <f ca="1">OFFSET(利润1!$A$1,数列!A747,,1)</f>
        <v>43712</v>
      </c>
      <c r="B749" s="8">
        <f ca="1">OFFSET(利润1!$B$1,数列!A747,,1)-33000</f>
        <v>13330</v>
      </c>
    </row>
    <row r="750" spans="1:2" x14ac:dyDescent="0.2">
      <c r="A750" s="6">
        <f ca="1">OFFSET(利润1!$A$1,数列!A748,,1)</f>
        <v>43711</v>
      </c>
      <c r="B750" s="8">
        <f ca="1">OFFSET(利润1!$B$1,数列!A748,,1)-33000</f>
        <v>13490</v>
      </c>
    </row>
    <row r="751" spans="1:2" x14ac:dyDescent="0.2">
      <c r="A751" s="6">
        <f ca="1">OFFSET(利润1!$A$1,数列!A749,,1)</f>
        <v>43710</v>
      </c>
      <c r="B751" s="8">
        <f ca="1">OFFSET(利润1!$B$1,数列!A749,,1)-33000</f>
        <v>13620</v>
      </c>
    </row>
    <row r="752" spans="1:2" x14ac:dyDescent="0.2">
      <c r="A752" s="6">
        <f ca="1">OFFSET(利润1!$A$1,数列!A750,,1)</f>
        <v>43707</v>
      </c>
      <c r="B752" s="8">
        <f ca="1">OFFSET(利润1!$B$1,数列!A750,,1)-33000</f>
        <v>13715</v>
      </c>
    </row>
    <row r="753" spans="1:2" x14ac:dyDescent="0.2">
      <c r="A753" s="6">
        <f ca="1">OFFSET(利润1!$A$1,数列!A751,,1)</f>
        <v>43706</v>
      </c>
      <c r="B753" s="8">
        <f ca="1">OFFSET(利润1!$B$1,数列!A751,,1)-33000</f>
        <v>13605</v>
      </c>
    </row>
    <row r="754" spans="1:2" x14ac:dyDescent="0.2">
      <c r="A754" s="6">
        <f ca="1">OFFSET(利润1!$A$1,数列!A752,,1)</f>
        <v>43705</v>
      </c>
      <c r="B754" s="8">
        <f ca="1">OFFSET(利润1!$B$1,数列!A752,,1)-33000</f>
        <v>13580</v>
      </c>
    </row>
    <row r="755" spans="1:2" x14ac:dyDescent="0.2">
      <c r="A755" s="6">
        <f ca="1">OFFSET(利润1!$A$1,数列!A753,,1)</f>
        <v>43704</v>
      </c>
      <c r="B755" s="8">
        <f ca="1">OFFSET(利润1!$B$1,数列!A753,,1)-33000</f>
        <v>13430</v>
      </c>
    </row>
    <row r="756" spans="1:2" x14ac:dyDescent="0.2">
      <c r="A756" s="6">
        <f ca="1">OFFSET(利润1!$A$1,数列!A754,,1)</f>
        <v>43703</v>
      </c>
      <c r="B756" s="8">
        <f ca="1">OFFSET(利润1!$B$1,数列!A754,,1)-33000</f>
        <v>13040</v>
      </c>
    </row>
    <row r="757" spans="1:2" x14ac:dyDescent="0.2">
      <c r="A757" s="6">
        <f ca="1">OFFSET(利润1!$A$1,数列!A755,,1)</f>
        <v>43700</v>
      </c>
      <c r="B757" s="8">
        <f ca="1">OFFSET(利润1!$B$1,数列!A755,,1)-33000</f>
        <v>13290</v>
      </c>
    </row>
    <row r="758" spans="1:2" x14ac:dyDescent="0.2">
      <c r="A758" s="6">
        <f ca="1">OFFSET(利润1!$A$1,数列!A756,,1)</f>
        <v>43699</v>
      </c>
      <c r="B758" s="8">
        <f ca="1">OFFSET(利润1!$B$1,数列!A756,,1)-33000</f>
        <v>13405</v>
      </c>
    </row>
    <row r="759" spans="1:2" x14ac:dyDescent="0.2">
      <c r="A759" s="6">
        <f ca="1">OFFSET(利润1!$A$1,数列!A757,,1)</f>
        <v>43698</v>
      </c>
      <c r="B759" s="8">
        <f ca="1">OFFSET(利润1!$B$1,数列!A757,,1)-33000</f>
        <v>13385</v>
      </c>
    </row>
    <row r="760" spans="1:2" x14ac:dyDescent="0.2">
      <c r="A760" s="6">
        <f ca="1">OFFSET(利润1!$A$1,数列!A758,,1)</f>
        <v>43697</v>
      </c>
      <c r="B760" s="8">
        <f ca="1">OFFSET(利润1!$B$1,数列!A758,,1)-33000</f>
        <v>13645</v>
      </c>
    </row>
    <row r="761" spans="1:2" x14ac:dyDescent="0.2">
      <c r="A761" s="6">
        <f ca="1">OFFSET(利润1!$A$1,数列!A759,,1)</f>
        <v>43696</v>
      </c>
      <c r="B761" s="8">
        <f ca="1">OFFSET(利润1!$B$1,数列!A759,,1)-33000</f>
        <v>13465</v>
      </c>
    </row>
    <row r="762" spans="1:2" x14ac:dyDescent="0.2">
      <c r="A762" s="6">
        <f ca="1">OFFSET(利润1!$A$1,数列!A760,,1)</f>
        <v>43693</v>
      </c>
      <c r="B762" s="8">
        <f ca="1">OFFSET(利润1!$B$1,数列!A760,,1)-33000</f>
        <v>13445</v>
      </c>
    </row>
    <row r="763" spans="1:2" x14ac:dyDescent="0.2">
      <c r="A763" s="6">
        <f ca="1">OFFSET(利润1!$A$1,数列!A761,,1)</f>
        <v>43692</v>
      </c>
      <c r="B763" s="8">
        <f ca="1">OFFSET(利润1!$B$1,数列!A761,,1)-33000</f>
        <v>13350</v>
      </c>
    </row>
    <row r="764" spans="1:2" x14ac:dyDescent="0.2">
      <c r="A764" s="6">
        <f ca="1">OFFSET(利润1!$A$1,数列!A762,,1)</f>
        <v>43691</v>
      </c>
      <c r="B764" s="8">
        <f ca="1">OFFSET(利润1!$B$1,数列!A762,,1)-33000</f>
        <v>13635</v>
      </c>
    </row>
    <row r="765" spans="1:2" x14ac:dyDescent="0.2">
      <c r="A765" s="6">
        <f ca="1">OFFSET(利润1!$A$1,数列!A763,,1)</f>
        <v>43690</v>
      </c>
      <c r="B765" s="8">
        <f ca="1">OFFSET(利润1!$B$1,数列!A763,,1)-33000</f>
        <v>13540</v>
      </c>
    </row>
    <row r="766" spans="1:2" x14ac:dyDescent="0.2">
      <c r="A766" s="6">
        <f ca="1">OFFSET(利润1!$A$1,数列!A764,,1)</f>
        <v>43689</v>
      </c>
      <c r="B766" s="8">
        <f ca="1">OFFSET(利润1!$B$1,数列!A764,,1)-33000</f>
        <v>13550</v>
      </c>
    </row>
    <row r="767" spans="1:2" x14ac:dyDescent="0.2">
      <c r="A767" s="6">
        <f ca="1">OFFSET(利润1!$A$1,数列!A765,,1)</f>
        <v>43686</v>
      </c>
      <c r="B767" s="8">
        <f ca="1">OFFSET(利润1!$B$1,数列!A765,,1)-33000</f>
        <v>13600</v>
      </c>
    </row>
    <row r="768" spans="1:2" x14ac:dyDescent="0.2">
      <c r="A768" s="6">
        <f ca="1">OFFSET(利润1!$A$1,数列!A766,,1)</f>
        <v>43685</v>
      </c>
      <c r="B768" s="8">
        <f ca="1">OFFSET(利润1!$B$1,数列!A766,,1)-33000</f>
        <v>13465</v>
      </c>
    </row>
    <row r="769" spans="1:2" x14ac:dyDescent="0.2">
      <c r="A769" s="6">
        <f ca="1">OFFSET(利润1!$A$1,数列!A767,,1)</f>
        <v>43684</v>
      </c>
      <c r="B769" s="8">
        <f ca="1">OFFSET(利润1!$B$1,数列!A767,,1)-33000</f>
        <v>13135</v>
      </c>
    </row>
    <row r="770" spans="1:2" x14ac:dyDescent="0.2">
      <c r="A770" s="6">
        <f ca="1">OFFSET(利润1!$A$1,数列!A768,,1)</f>
        <v>43683</v>
      </c>
      <c r="B770" s="8">
        <f ca="1">OFFSET(利润1!$B$1,数列!A768,,1)-33000</f>
        <v>13100</v>
      </c>
    </row>
    <row r="771" spans="1:2" x14ac:dyDescent="0.2">
      <c r="A771" s="6">
        <f ca="1">OFFSET(利润1!$A$1,数列!A769,,1)</f>
        <v>43682</v>
      </c>
      <c r="B771" s="8">
        <f ca="1">OFFSET(利润1!$B$1,数列!A769,,1)-33000</f>
        <v>12940</v>
      </c>
    </row>
    <row r="772" spans="1:2" x14ac:dyDescent="0.2">
      <c r="A772" s="6">
        <f ca="1">OFFSET(利润1!$A$1,数列!A770,,1)</f>
        <v>43679</v>
      </c>
      <c r="B772" s="8">
        <f ca="1">OFFSET(利润1!$B$1,数列!A770,,1)-33000</f>
        <v>13430</v>
      </c>
    </row>
    <row r="773" spans="1:2" x14ac:dyDescent="0.2">
      <c r="A773" s="6">
        <f ca="1">OFFSET(利润1!$A$1,数列!A771,,1)</f>
        <v>43678</v>
      </c>
      <c r="B773" s="8">
        <f ca="1">OFFSET(利润1!$B$1,数列!A771,,1)-33000</f>
        <v>13620</v>
      </c>
    </row>
    <row r="774" spans="1:2" x14ac:dyDescent="0.2">
      <c r="A774" s="6">
        <f ca="1">OFFSET(利润1!$A$1,数列!A772,,1)</f>
        <v>43677</v>
      </c>
      <c r="B774" s="8">
        <f ca="1">OFFSET(利润1!$B$1,数列!A772,,1)-33000</f>
        <v>13825</v>
      </c>
    </row>
    <row r="775" spans="1:2" x14ac:dyDescent="0.2">
      <c r="A775" s="6">
        <f ca="1">OFFSET(利润1!$A$1,数列!A773,,1)</f>
        <v>43676</v>
      </c>
      <c r="B775" s="8">
        <f ca="1">OFFSET(利润1!$B$1,数列!A773,,1)-33000</f>
        <v>14290</v>
      </c>
    </row>
    <row r="776" spans="1:2" x14ac:dyDescent="0.2">
      <c r="A776" s="6">
        <f ca="1">OFFSET(利润1!$A$1,数列!A774,,1)</f>
        <v>43675</v>
      </c>
      <c r="B776" s="8">
        <f ca="1">OFFSET(利润1!$B$1,数列!A774,,1)-33000</f>
        <v>13895</v>
      </c>
    </row>
    <row r="777" spans="1:2" x14ac:dyDescent="0.2">
      <c r="A777" s="6">
        <f ca="1">OFFSET(利润1!$A$1,数列!A775,,1)</f>
        <v>43672</v>
      </c>
      <c r="B777" s="8">
        <f ca="1">OFFSET(利润1!$B$1,数列!A775,,1)-33000</f>
        <v>13955</v>
      </c>
    </row>
    <row r="778" spans="1:2" x14ac:dyDescent="0.2">
      <c r="A778" s="6">
        <f ca="1">OFFSET(利润1!$A$1,数列!A776,,1)</f>
        <v>43671</v>
      </c>
      <c r="B778" s="8">
        <f ca="1">OFFSET(利润1!$B$1,数列!A776,,1)-33000</f>
        <v>13990</v>
      </c>
    </row>
    <row r="779" spans="1:2" x14ac:dyDescent="0.2">
      <c r="A779" s="6">
        <f ca="1">OFFSET(利润1!$A$1,数列!A777,,1)</f>
        <v>43670</v>
      </c>
      <c r="B779" s="8">
        <f ca="1">OFFSET(利润1!$B$1,数列!A777,,1)-33000</f>
        <v>13980</v>
      </c>
    </row>
    <row r="780" spans="1:2" x14ac:dyDescent="0.2">
      <c r="A780" s="6">
        <f ca="1">OFFSET(利润1!$A$1,数列!A778,,1)</f>
        <v>43669</v>
      </c>
      <c r="B780" s="8">
        <f ca="1">OFFSET(利润1!$B$1,数列!A778,,1)-33000</f>
        <v>14290</v>
      </c>
    </row>
    <row r="781" spans="1:2" x14ac:dyDescent="0.2">
      <c r="A781" s="6">
        <f ca="1">OFFSET(利润1!$A$1,数列!A779,,1)</f>
        <v>43668</v>
      </c>
      <c r="B781" s="8">
        <f ca="1">OFFSET(利润1!$B$1,数列!A779,,1)-33000</f>
        <v>14585</v>
      </c>
    </row>
    <row r="782" spans="1:2" x14ac:dyDescent="0.2">
      <c r="A782" s="6">
        <f ca="1">OFFSET(利润1!$A$1,数列!A780,,1)</f>
        <v>43665</v>
      </c>
      <c r="B782" s="8">
        <f ca="1">OFFSET(利润1!$B$1,数列!A780,,1)-33000</f>
        <v>14640</v>
      </c>
    </row>
    <row r="783" spans="1:2" x14ac:dyDescent="0.2">
      <c r="A783" s="6">
        <f ca="1">OFFSET(利润1!$A$1,数列!A781,,1)</f>
        <v>43664</v>
      </c>
      <c r="B783" s="8">
        <f ca="1">OFFSET(利润1!$B$1,数列!A781,,1)-33000</f>
        <v>13760</v>
      </c>
    </row>
    <row r="784" spans="1:2" x14ac:dyDescent="0.2">
      <c r="A784" s="6">
        <f ca="1">OFFSET(利润1!$A$1,数列!A782,,1)</f>
        <v>43663</v>
      </c>
      <c r="B784" s="8">
        <f ca="1">OFFSET(利润1!$B$1,数列!A782,,1)-33000</f>
        <v>13870</v>
      </c>
    </row>
    <row r="785" spans="1:2" x14ac:dyDescent="0.2">
      <c r="A785" s="6">
        <f ca="1">OFFSET(利润1!$A$1,数列!A783,,1)</f>
        <v>43662</v>
      </c>
      <c r="B785" s="8">
        <f ca="1">OFFSET(利润1!$B$1,数列!A783,,1)-33000</f>
        <v>13860</v>
      </c>
    </row>
    <row r="786" spans="1:2" x14ac:dyDescent="0.2">
      <c r="A786" s="6">
        <f ca="1">OFFSET(利润1!$A$1,数列!A784,,1)</f>
        <v>43661</v>
      </c>
      <c r="B786" s="8">
        <f ca="1">OFFSET(利润1!$B$1,数列!A784,,1)-33000</f>
        <v>13770</v>
      </c>
    </row>
    <row r="787" spans="1:2" x14ac:dyDescent="0.2">
      <c r="A787" s="6">
        <f ca="1">OFFSET(利润1!$A$1,数列!A785,,1)</f>
        <v>43658</v>
      </c>
      <c r="B787" s="8">
        <f ca="1">OFFSET(利润1!$B$1,数列!A785,,1)-33000</f>
        <v>13635</v>
      </c>
    </row>
    <row r="788" spans="1:2" x14ac:dyDescent="0.2">
      <c r="A788" s="6">
        <f ca="1">OFFSET(利润1!$A$1,数列!A786,,1)</f>
        <v>43657</v>
      </c>
      <c r="B788" s="8">
        <f ca="1">OFFSET(利润1!$B$1,数列!A786,,1)-33000</f>
        <v>13525</v>
      </c>
    </row>
    <row r="789" spans="1:2" x14ac:dyDescent="0.2">
      <c r="A789" s="6">
        <f ca="1">OFFSET(利润1!$A$1,数列!A787,,1)</f>
        <v>43656</v>
      </c>
      <c r="B789" s="8">
        <f ca="1">OFFSET(利润1!$B$1,数列!A787,,1)-33000</f>
        <v>12850</v>
      </c>
    </row>
    <row r="790" spans="1:2" x14ac:dyDescent="0.2">
      <c r="A790" s="6">
        <f ca="1">OFFSET(利润1!$A$1,数列!A788,,1)</f>
        <v>43655</v>
      </c>
      <c r="B790" s="8">
        <f ca="1">OFFSET(利润1!$B$1,数列!A788,,1)-33000</f>
        <v>13185</v>
      </c>
    </row>
    <row r="791" spans="1:2" x14ac:dyDescent="0.2">
      <c r="A791" s="6">
        <f ca="1">OFFSET(利润1!$A$1,数列!A789,,1)</f>
        <v>43654</v>
      </c>
      <c r="B791" s="8">
        <f ca="1">OFFSET(利润1!$B$1,数列!A789,,1)-33000</f>
        <v>13385</v>
      </c>
    </row>
    <row r="792" spans="1:2" x14ac:dyDescent="0.2">
      <c r="A792" s="6">
        <f ca="1">OFFSET(利润1!$A$1,数列!A790,,1)</f>
        <v>43651</v>
      </c>
      <c r="B792" s="8">
        <f ca="1">OFFSET(利润1!$B$1,数列!A790,,1)-33000</f>
        <v>13430</v>
      </c>
    </row>
    <row r="793" spans="1:2" x14ac:dyDescent="0.2">
      <c r="A793" s="6">
        <f ca="1">OFFSET(利润1!$A$1,数列!A791,,1)</f>
        <v>43650</v>
      </c>
      <c r="B793" s="8">
        <f ca="1">OFFSET(利润1!$B$1,数列!A791,,1)-33000</f>
        <v>13520</v>
      </c>
    </row>
    <row r="794" spans="1:2" x14ac:dyDescent="0.2">
      <c r="A794" s="6">
        <f ca="1">OFFSET(利润1!$A$1,数列!A792,,1)</f>
        <v>43649</v>
      </c>
      <c r="B794" s="8">
        <f ca="1">OFFSET(利润1!$B$1,数列!A792,,1)-33000</f>
        <v>13380</v>
      </c>
    </row>
    <row r="795" spans="1:2" x14ac:dyDescent="0.2">
      <c r="A795" s="6">
        <f ca="1">OFFSET(利润1!$A$1,数列!A793,,1)</f>
        <v>43648</v>
      </c>
      <c r="B795" s="8">
        <f ca="1">OFFSET(利润1!$B$1,数列!A793,,1)-33000</f>
        <v>13615</v>
      </c>
    </row>
    <row r="796" spans="1:2" x14ac:dyDescent="0.2">
      <c r="A796" s="6">
        <f ca="1">OFFSET(利润1!$A$1,数列!A794,,1)</f>
        <v>43647</v>
      </c>
      <c r="B796" s="8">
        <f ca="1">OFFSET(利润1!$B$1,数列!A794,,1)-33000</f>
        <v>14300</v>
      </c>
    </row>
    <row r="797" spans="1:2" x14ac:dyDescent="0.2">
      <c r="A797" s="6">
        <f ca="1">OFFSET(利润1!$A$1,数列!A795,,1)</f>
        <v>43644</v>
      </c>
      <c r="B797" s="8">
        <f ca="1">OFFSET(利润1!$B$1,数列!A795,,1)-33000</f>
        <v>14030</v>
      </c>
    </row>
    <row r="798" spans="1:2" x14ac:dyDescent="0.2">
      <c r="A798" s="6">
        <f ca="1">OFFSET(利润1!$A$1,数列!A796,,1)</f>
        <v>43643</v>
      </c>
      <c r="B798" s="8">
        <f ca="1">OFFSET(利润1!$B$1,数列!A796,,1)-33000</f>
        <v>14080</v>
      </c>
    </row>
    <row r="799" spans="1:2" x14ac:dyDescent="0.2">
      <c r="A799" s="6">
        <f ca="1">OFFSET(利润1!$A$1,数列!A797,,1)</f>
        <v>43642</v>
      </c>
      <c r="B799" s="8">
        <f ca="1">OFFSET(利润1!$B$1,数列!A797,,1)-33000</f>
        <v>14250</v>
      </c>
    </row>
    <row r="800" spans="1:2" x14ac:dyDescent="0.2">
      <c r="A800" s="6">
        <f ca="1">OFFSET(利润1!$A$1,数列!A798,,1)</f>
        <v>43641</v>
      </c>
      <c r="B800" s="8">
        <f ca="1">OFFSET(利润1!$B$1,数列!A798,,1)-33000</f>
        <v>13935</v>
      </c>
    </row>
    <row r="801" spans="1:2" x14ac:dyDescent="0.2">
      <c r="A801" s="6">
        <f ca="1">OFFSET(利润1!$A$1,数列!A799,,1)</f>
        <v>43640</v>
      </c>
      <c r="B801" s="8">
        <f ca="1">OFFSET(利润1!$B$1,数列!A799,,1)-33000</f>
        <v>13815</v>
      </c>
    </row>
    <row r="802" spans="1:2" x14ac:dyDescent="0.2">
      <c r="A802" s="6">
        <f ca="1">OFFSET(利润1!$A$1,数列!A800,,1)</f>
        <v>43637</v>
      </c>
      <c r="B802" s="8">
        <f ca="1">OFFSET(利润1!$B$1,数列!A800,,1)-33000</f>
        <v>13880</v>
      </c>
    </row>
    <row r="803" spans="1:2" x14ac:dyDescent="0.2">
      <c r="A803" s="6">
        <f ca="1">OFFSET(利润1!$A$1,数列!A801,,1)</f>
        <v>43636</v>
      </c>
      <c r="B803" s="8">
        <f ca="1">OFFSET(利润1!$B$1,数列!A801,,1)-33000</f>
        <v>13810</v>
      </c>
    </row>
    <row r="804" spans="1:2" x14ac:dyDescent="0.2">
      <c r="A804" s="6">
        <f ca="1">OFFSET(利润1!$A$1,数列!A802,,1)</f>
        <v>43635</v>
      </c>
      <c r="B804" s="8">
        <f ca="1">OFFSET(利润1!$B$1,数列!A802,,1)-33000</f>
        <v>13860</v>
      </c>
    </row>
    <row r="805" spans="1:2" x14ac:dyDescent="0.2">
      <c r="A805" s="6">
        <f ca="1">OFFSET(利润1!$A$1,数列!A803,,1)</f>
        <v>43634</v>
      </c>
      <c r="B805" s="8">
        <f ca="1">OFFSET(利润1!$B$1,数列!A803,,1)-33000</f>
        <v>13360</v>
      </c>
    </row>
    <row r="806" spans="1:2" x14ac:dyDescent="0.2">
      <c r="A806" s="6">
        <f ca="1">OFFSET(利润1!$A$1,数列!A804,,1)</f>
        <v>43633</v>
      </c>
      <c r="B806" s="8">
        <f ca="1">OFFSET(利润1!$B$1,数列!A804,,1)-33000</f>
        <v>13120</v>
      </c>
    </row>
    <row r="807" spans="1:2" x14ac:dyDescent="0.2">
      <c r="A807" s="6">
        <f ca="1">OFFSET(利润1!$A$1,数列!A805,,1)</f>
        <v>43630</v>
      </c>
      <c r="B807" s="8">
        <f ca="1">OFFSET(利润1!$B$1,数列!A805,,1)-33000</f>
        <v>13480</v>
      </c>
    </row>
    <row r="808" spans="1:2" x14ac:dyDescent="0.2">
      <c r="A808" s="6">
        <f ca="1">OFFSET(利润1!$A$1,数列!A806,,1)</f>
        <v>43629</v>
      </c>
      <c r="B808" s="8">
        <f ca="1">OFFSET(利润1!$B$1,数列!A806,,1)-33000</f>
        <v>13320</v>
      </c>
    </row>
    <row r="809" spans="1:2" x14ac:dyDescent="0.2">
      <c r="A809" s="6">
        <f ca="1">OFFSET(利润1!$A$1,数列!A807,,1)</f>
        <v>43628</v>
      </c>
      <c r="B809" s="8">
        <f ca="1">OFFSET(利润1!$B$1,数列!A807,,1)-33000</f>
        <v>13605</v>
      </c>
    </row>
    <row r="810" spans="1:2" x14ac:dyDescent="0.2">
      <c r="A810" s="6">
        <f ca="1">OFFSET(利润1!$A$1,数列!A808,,1)</f>
        <v>43627</v>
      </c>
      <c r="B810" s="8">
        <f ca="1">OFFSET(利润1!$B$1,数列!A808,,1)-33000</f>
        <v>13740</v>
      </c>
    </row>
    <row r="811" spans="1:2" x14ac:dyDescent="0.2">
      <c r="A811" s="6">
        <f ca="1">OFFSET(利润1!$A$1,数列!A809,,1)</f>
        <v>43626</v>
      </c>
      <c r="B811" s="8">
        <f ca="1">OFFSET(利润1!$B$1,数列!A809,,1)-33000</f>
        <v>13250</v>
      </c>
    </row>
    <row r="812" spans="1:2" x14ac:dyDescent="0.2">
      <c r="A812" s="6">
        <f ca="1">OFFSET(利润1!$A$1,数列!A810,,1)</f>
        <v>43622</v>
      </c>
      <c r="B812" s="8">
        <f ca="1">OFFSET(利润1!$B$1,数列!A810,,1)-33000</f>
        <v>13020</v>
      </c>
    </row>
    <row r="813" spans="1:2" x14ac:dyDescent="0.2">
      <c r="A813" s="6">
        <f ca="1">OFFSET(利润1!$A$1,数列!A811,,1)</f>
        <v>43621</v>
      </c>
      <c r="B813" s="8">
        <f ca="1">OFFSET(利润1!$B$1,数列!A811,,1)-33000</f>
        <v>13630</v>
      </c>
    </row>
    <row r="814" spans="1:2" x14ac:dyDescent="0.2">
      <c r="A814" s="6">
        <f ca="1">OFFSET(利润1!$A$1,数列!A812,,1)</f>
        <v>43620</v>
      </c>
      <c r="B814" s="8">
        <f ca="1">OFFSET(利润1!$B$1,数列!A812,,1)-33000</f>
        <v>13305</v>
      </c>
    </row>
    <row r="815" spans="1:2" x14ac:dyDescent="0.2">
      <c r="A815" s="6">
        <f ca="1">OFFSET(利润1!$A$1,数列!A813,,1)</f>
        <v>43619</v>
      </c>
      <c r="B815" s="8">
        <f ca="1">OFFSET(利润1!$B$1,数列!A813,,1)-33000</f>
        <v>13185</v>
      </c>
    </row>
    <row r="816" spans="1:2" x14ac:dyDescent="0.2">
      <c r="A816" s="6">
        <f ca="1">OFFSET(利润1!$A$1,数列!A814,,1)</f>
        <v>43616</v>
      </c>
      <c r="B816" s="8">
        <f ca="1">OFFSET(利润1!$B$1,数列!A814,,1)-33000</f>
        <v>13500</v>
      </c>
    </row>
    <row r="817" spans="1:2" x14ac:dyDescent="0.2">
      <c r="A817" s="6">
        <f ca="1">OFFSET(利润1!$A$1,数列!A815,,1)</f>
        <v>43615</v>
      </c>
      <c r="B817" s="8">
        <f ca="1">OFFSET(利润1!$B$1,数列!A815,,1)-33000</f>
        <v>13640</v>
      </c>
    </row>
    <row r="818" spans="1:2" x14ac:dyDescent="0.2">
      <c r="A818" s="6">
        <f ca="1">OFFSET(利润1!$A$1,数列!A816,,1)</f>
        <v>43614</v>
      </c>
      <c r="B818" s="8">
        <f ca="1">OFFSET(利润1!$B$1,数列!A816,,1)-33000</f>
        <v>14015</v>
      </c>
    </row>
    <row r="819" spans="1:2" x14ac:dyDescent="0.2">
      <c r="A819" s="6">
        <f ca="1">OFFSET(利润1!$A$1,数列!A817,,1)</f>
        <v>43613</v>
      </c>
      <c r="B819" s="8">
        <f ca="1">OFFSET(利润1!$B$1,数列!A817,,1)-33000</f>
        <v>14215</v>
      </c>
    </row>
    <row r="820" spans="1:2" x14ac:dyDescent="0.2">
      <c r="A820" s="6">
        <f ca="1">OFFSET(利润1!$A$1,数列!A818,,1)</f>
        <v>43612</v>
      </c>
      <c r="B820" s="8">
        <f ca="1">OFFSET(利润1!$B$1,数列!A818,,1)-33000</f>
        <v>14080</v>
      </c>
    </row>
    <row r="821" spans="1:2" x14ac:dyDescent="0.2">
      <c r="A821" s="6">
        <f ca="1">OFFSET(利润1!$A$1,数列!A819,,1)</f>
        <v>43609</v>
      </c>
      <c r="B821" s="8">
        <f ca="1">OFFSET(利润1!$B$1,数列!A819,,1)-33000</f>
        <v>13990</v>
      </c>
    </row>
    <row r="822" spans="1:2" x14ac:dyDescent="0.2">
      <c r="A822" s="6">
        <f ca="1">OFFSET(利润1!$A$1,数列!A820,,1)</f>
        <v>43608</v>
      </c>
      <c r="B822" s="8">
        <f ca="1">OFFSET(利润1!$B$1,数列!A820,,1)-33000</f>
        <v>13775</v>
      </c>
    </row>
    <row r="823" spans="1:2" x14ac:dyDescent="0.2">
      <c r="A823" s="6">
        <f ca="1">OFFSET(利润1!$A$1,数列!A821,,1)</f>
        <v>43607</v>
      </c>
      <c r="B823" s="8">
        <f ca="1">OFFSET(利润1!$B$1,数列!A821,,1)-33000</f>
        <v>14490</v>
      </c>
    </row>
    <row r="824" spans="1:2" x14ac:dyDescent="0.2">
      <c r="A824" s="6">
        <f ca="1">OFFSET(利润1!$A$1,数列!A822,,1)</f>
        <v>43606</v>
      </c>
      <c r="B824" s="8">
        <f ca="1">OFFSET(利润1!$B$1,数列!A822,,1)-33000</f>
        <v>14770</v>
      </c>
    </row>
    <row r="825" spans="1:2" x14ac:dyDescent="0.2">
      <c r="A825" s="6">
        <f ca="1">OFFSET(利润1!$A$1,数列!A823,,1)</f>
        <v>43605</v>
      </c>
      <c r="B825" s="8">
        <f ca="1">OFFSET(利润1!$B$1,数列!A823,,1)-33000</f>
        <v>14765</v>
      </c>
    </row>
    <row r="826" spans="1:2" x14ac:dyDescent="0.2">
      <c r="A826" s="6">
        <f ca="1">OFFSET(利润1!$A$1,数列!A824,,1)</f>
        <v>43602</v>
      </c>
      <c r="B826" s="8">
        <f ca="1">OFFSET(利润1!$B$1,数列!A824,,1)-33000</f>
        <v>14870</v>
      </c>
    </row>
    <row r="827" spans="1:2" x14ac:dyDescent="0.2">
      <c r="A827" s="6">
        <f ca="1">OFFSET(利润1!$A$1,数列!A825,,1)</f>
        <v>43601</v>
      </c>
      <c r="B827" s="8">
        <f ca="1">OFFSET(利润1!$B$1,数列!A825,,1)-33000</f>
        <v>14775</v>
      </c>
    </row>
    <row r="828" spans="1:2" x14ac:dyDescent="0.2">
      <c r="A828" s="6">
        <f ca="1">OFFSET(利润1!$A$1,数列!A826,,1)</f>
        <v>43600</v>
      </c>
      <c r="B828" s="8">
        <f ca="1">OFFSET(利润1!$B$1,数列!A826,,1)-33000</f>
        <v>14600</v>
      </c>
    </row>
    <row r="829" spans="1:2" x14ac:dyDescent="0.2">
      <c r="A829" s="6">
        <f ca="1">OFFSET(利润1!$A$1,数列!A827,,1)</f>
        <v>43599</v>
      </c>
      <c r="B829" s="8">
        <f ca="1">OFFSET(利润1!$B$1,数列!A827,,1)-33000</f>
        <v>14505</v>
      </c>
    </row>
    <row r="830" spans="1:2" x14ac:dyDescent="0.2">
      <c r="A830" s="6">
        <f ca="1">OFFSET(利润1!$A$1,数列!A828,,1)</f>
        <v>43598</v>
      </c>
      <c r="B830" s="8">
        <f ca="1">OFFSET(利润1!$B$1,数列!A828,,1)-33000</f>
        <v>14580</v>
      </c>
    </row>
    <row r="831" spans="1:2" x14ac:dyDescent="0.2">
      <c r="A831" s="6">
        <f ca="1">OFFSET(利润1!$A$1,数列!A829,,1)</f>
        <v>43595</v>
      </c>
      <c r="B831" s="8">
        <f ca="1">OFFSET(利润1!$B$1,数列!A829,,1)-33000</f>
        <v>14920</v>
      </c>
    </row>
    <row r="832" spans="1:2" x14ac:dyDescent="0.2">
      <c r="A832" s="6">
        <f ca="1">OFFSET(利润1!$A$1,数列!A830,,1)</f>
        <v>43594</v>
      </c>
      <c r="B832" s="8">
        <f ca="1">OFFSET(利润1!$B$1,数列!A830,,1)-33000</f>
        <v>14550</v>
      </c>
    </row>
    <row r="833" spans="1:2" x14ac:dyDescent="0.2">
      <c r="A833" s="6">
        <f ca="1">OFFSET(利润1!$A$1,数列!A831,,1)</f>
        <v>43593</v>
      </c>
      <c r="B833" s="8">
        <f ca="1">OFFSET(利润1!$B$1,数列!A831,,1)-33000</f>
        <v>14930</v>
      </c>
    </row>
    <row r="834" spans="1:2" x14ac:dyDescent="0.2">
      <c r="A834" s="6">
        <f ca="1">OFFSET(利润1!$A$1,数列!A832,,1)</f>
        <v>43592</v>
      </c>
      <c r="B834" s="8">
        <f ca="1">OFFSET(利润1!$B$1,数列!A832,,1)-33000</f>
        <v>15330</v>
      </c>
    </row>
    <row r="835" spans="1:2" x14ac:dyDescent="0.2">
      <c r="A835" s="6">
        <f ca="1">OFFSET(利润1!$A$1,数列!A833,,1)</f>
        <v>43591</v>
      </c>
      <c r="B835" s="8">
        <f ca="1">OFFSET(利润1!$B$1,数列!A833,,1)-33000</f>
        <v>14970</v>
      </c>
    </row>
    <row r="836" spans="1:2" x14ac:dyDescent="0.2">
      <c r="A836" s="6">
        <f ca="1">OFFSET(利润1!$A$1,数列!A834,,1)</f>
        <v>43585</v>
      </c>
      <c r="B836" s="8">
        <f ca="1">OFFSET(利润1!$B$1,数列!A834,,1)-33000</f>
        <v>15870</v>
      </c>
    </row>
    <row r="837" spans="1:2" x14ac:dyDescent="0.2">
      <c r="A837" s="6">
        <f ca="1">OFFSET(利润1!$A$1,数列!A835,,1)</f>
        <v>43584</v>
      </c>
      <c r="B837" s="8">
        <f ca="1">OFFSET(利润1!$B$1,数列!A835,,1)-33000</f>
        <v>15810</v>
      </c>
    </row>
    <row r="838" spans="1:2" x14ac:dyDescent="0.2">
      <c r="A838" s="6">
        <f ca="1">OFFSET(利润1!$A$1,数列!A836,,1)</f>
        <v>43581</v>
      </c>
      <c r="B838" s="8">
        <f ca="1">OFFSET(利润1!$B$1,数列!A836,,1)-33000</f>
        <v>15785</v>
      </c>
    </row>
    <row r="839" spans="1:2" x14ac:dyDescent="0.2">
      <c r="A839" s="6">
        <f ca="1">OFFSET(利润1!$A$1,数列!A837,,1)</f>
        <v>43580</v>
      </c>
      <c r="B839" s="8">
        <f ca="1">OFFSET(利润1!$B$1,数列!A837,,1)-33000</f>
        <v>16200</v>
      </c>
    </row>
    <row r="840" spans="1:2" x14ac:dyDescent="0.2">
      <c r="A840" s="6">
        <f ca="1">OFFSET(利润1!$A$1,数列!A838,,1)</f>
        <v>43579</v>
      </c>
      <c r="B840" s="8">
        <f ca="1">OFFSET(利润1!$B$1,数列!A838,,1)-33000</f>
        <v>16000</v>
      </c>
    </row>
    <row r="841" spans="1:2" x14ac:dyDescent="0.2">
      <c r="A841" s="6">
        <f ca="1">OFFSET(利润1!$A$1,数列!A839,,1)</f>
        <v>43578</v>
      </c>
      <c r="B841" s="8">
        <f ca="1">OFFSET(利润1!$B$1,数列!A839,,1)-33000</f>
        <v>16140</v>
      </c>
    </row>
    <row r="842" spans="1:2" x14ac:dyDescent="0.2">
      <c r="A842" s="6">
        <f ca="1">OFFSET(利润1!$A$1,数列!A840,,1)</f>
        <v>43577</v>
      </c>
      <c r="B842" s="8">
        <f ca="1">OFFSET(利润1!$B$1,数列!A840,,1)-33000</f>
        <v>16400</v>
      </c>
    </row>
    <row r="843" spans="1:2" x14ac:dyDescent="0.2">
      <c r="A843" s="6">
        <f ca="1">OFFSET(利润1!$A$1,数列!A841,,1)</f>
        <v>43574</v>
      </c>
      <c r="B843" s="8">
        <f ca="1">OFFSET(利润1!$B$1,数列!A841,,1)-33000</f>
        <v>16390</v>
      </c>
    </row>
    <row r="844" spans="1:2" x14ac:dyDescent="0.2">
      <c r="A844" s="6">
        <f ca="1">OFFSET(利润1!$A$1,数列!A842,,1)</f>
        <v>43573</v>
      </c>
      <c r="B844" s="8">
        <f ca="1">OFFSET(利润1!$B$1,数列!A842,,1)-33000</f>
        <v>16555</v>
      </c>
    </row>
    <row r="845" spans="1:2" x14ac:dyDescent="0.2">
      <c r="A845" s="6">
        <f ca="1">OFFSET(利润1!$A$1,数列!A843,,1)</f>
        <v>43572</v>
      </c>
      <c r="B845" s="8">
        <f ca="1">OFFSET(利润1!$B$1,数列!A843,,1)-33000</f>
        <v>16510</v>
      </c>
    </row>
    <row r="846" spans="1:2" x14ac:dyDescent="0.2">
      <c r="A846" s="6">
        <f ca="1">OFFSET(利润1!$A$1,数列!A844,,1)</f>
        <v>43571</v>
      </c>
      <c r="B846" s="8">
        <f ca="1">OFFSET(利润1!$B$1,数列!A844,,1)-33000</f>
        <v>16320</v>
      </c>
    </row>
    <row r="847" spans="1:2" x14ac:dyDescent="0.2">
      <c r="A847" s="6">
        <f ca="1">OFFSET(利润1!$A$1,数列!A845,,1)</f>
        <v>43570</v>
      </c>
      <c r="B847" s="8">
        <f ca="1">OFFSET(利润1!$B$1,数列!A845,,1)-33000</f>
        <v>16430</v>
      </c>
    </row>
    <row r="848" spans="1:2" x14ac:dyDescent="0.2">
      <c r="A848" s="6">
        <f ca="1">OFFSET(利润1!$A$1,数列!A846,,1)</f>
        <v>43567</v>
      </c>
      <c r="B848" s="8">
        <f ca="1">OFFSET(利润1!$B$1,数列!A846,,1)-33000</f>
        <v>16000</v>
      </c>
    </row>
    <row r="849" spans="1:2" x14ac:dyDescent="0.2">
      <c r="A849" s="6">
        <f ca="1">OFFSET(利润1!$A$1,数列!A847,,1)</f>
        <v>43566</v>
      </c>
      <c r="B849" s="8">
        <f ca="1">OFFSET(利润1!$B$1,数列!A847,,1)-33000</f>
        <v>16250</v>
      </c>
    </row>
    <row r="850" spans="1:2" x14ac:dyDescent="0.2">
      <c r="A850" s="6">
        <f ca="1">OFFSET(利润1!$A$1,数列!A848,,1)</f>
        <v>43565</v>
      </c>
      <c r="B850" s="8">
        <f ca="1">OFFSET(利润1!$B$1,数列!A848,,1)-33000</f>
        <v>16360</v>
      </c>
    </row>
    <row r="851" spans="1:2" x14ac:dyDescent="0.2">
      <c r="A851" s="6">
        <f ca="1">OFFSET(利润1!$A$1,数列!A849,,1)</f>
        <v>43564</v>
      </c>
      <c r="B851" s="8">
        <f ca="1">OFFSET(利润1!$B$1,数列!A849,,1)-33000</f>
        <v>16320</v>
      </c>
    </row>
    <row r="852" spans="1:2" x14ac:dyDescent="0.2">
      <c r="A852" s="6">
        <f ca="1">OFFSET(利润1!$A$1,数列!A850,,1)</f>
        <v>43563</v>
      </c>
      <c r="B852" s="8">
        <f ca="1">OFFSET(利润1!$B$1,数列!A850,,1)-33000</f>
        <v>16260</v>
      </c>
    </row>
    <row r="853" spans="1:2" x14ac:dyDescent="0.2">
      <c r="A853" s="6">
        <f ca="1">OFFSET(利润1!$A$1,数列!A851,,1)</f>
        <v>43559</v>
      </c>
      <c r="B853" s="8">
        <f ca="1">OFFSET(利润1!$B$1,数列!A851,,1)-33000</f>
        <v>16465</v>
      </c>
    </row>
    <row r="854" spans="1:2" x14ac:dyDescent="0.2">
      <c r="A854" s="6">
        <f ca="1">OFFSET(利润1!$A$1,数列!A852,,1)</f>
        <v>43558</v>
      </c>
      <c r="B854" s="8">
        <f ca="1">OFFSET(利润1!$B$1,数列!A852,,1)-33000</f>
        <v>16140</v>
      </c>
    </row>
    <row r="855" spans="1:2" x14ac:dyDescent="0.2">
      <c r="A855" s="6">
        <f ca="1">OFFSET(利润1!$A$1,数列!A853,,1)</f>
        <v>43557</v>
      </c>
      <c r="B855" s="8">
        <f ca="1">OFFSET(利润1!$B$1,数列!A853,,1)-33000</f>
        <v>16115</v>
      </c>
    </row>
    <row r="856" spans="1:2" x14ac:dyDescent="0.2">
      <c r="A856" s="6">
        <f ca="1">OFFSET(利润1!$A$1,数列!A854,,1)</f>
        <v>43556</v>
      </c>
      <c r="B856" s="8">
        <f ca="1">OFFSET(利润1!$B$1,数列!A854,,1)-33000</f>
        <v>16210</v>
      </c>
    </row>
    <row r="857" spans="1:2" x14ac:dyDescent="0.2">
      <c r="A857" s="6">
        <f ca="1">OFFSET(利润1!$A$1,数列!A855,,1)</f>
        <v>43553</v>
      </c>
      <c r="B857" s="8">
        <f ca="1">OFFSET(利润1!$B$1,数列!A855,,1)-33000</f>
        <v>16700</v>
      </c>
    </row>
    <row r="858" spans="1:2" x14ac:dyDescent="0.2">
      <c r="A858" s="6">
        <f ca="1">OFFSET(利润1!$A$1,数列!A856,,1)</f>
        <v>43552</v>
      </c>
      <c r="B858" s="8">
        <f ca="1">OFFSET(利润1!$B$1,数列!A856,,1)-33000</f>
        <v>16315</v>
      </c>
    </row>
    <row r="859" spans="1:2" x14ac:dyDescent="0.2">
      <c r="A859" s="6">
        <f ca="1">OFFSET(利润1!$A$1,数列!A857,,1)</f>
        <v>43551</v>
      </c>
      <c r="B859" s="8">
        <f ca="1">OFFSET(利润1!$B$1,数列!A857,,1)-33000</f>
        <v>16290</v>
      </c>
    </row>
    <row r="860" spans="1:2" x14ac:dyDescent="0.2">
      <c r="A860" s="6">
        <f ca="1">OFFSET(利润1!$A$1,数列!A858,,1)</f>
        <v>43550</v>
      </c>
      <c r="B860" s="8">
        <f ca="1">OFFSET(利润1!$B$1,数列!A858,,1)-33000</f>
        <v>16140</v>
      </c>
    </row>
    <row r="861" spans="1:2" x14ac:dyDescent="0.2">
      <c r="A861" s="6">
        <f ca="1">OFFSET(利润1!$A$1,数列!A859,,1)</f>
        <v>43549</v>
      </c>
      <c r="B861" s="8">
        <f ca="1">OFFSET(利润1!$B$1,数列!A859,,1)-33000</f>
        <v>16280</v>
      </c>
    </row>
    <row r="862" spans="1:2" x14ac:dyDescent="0.2">
      <c r="A862" s="6">
        <f ca="1">OFFSET(利润1!$A$1,数列!A860,,1)</f>
        <v>43546</v>
      </c>
      <c r="B862" s="8">
        <f ca="1">OFFSET(利润1!$B$1,数列!A860,,1)-33000</f>
        <v>16870</v>
      </c>
    </row>
    <row r="863" spans="1:2" x14ac:dyDescent="0.2">
      <c r="A863" s="6">
        <f ca="1">OFFSET(利润1!$A$1,数列!A861,,1)</f>
        <v>43545</v>
      </c>
      <c r="B863" s="8">
        <f ca="1">OFFSET(利润1!$B$1,数列!A861,,1)-33000</f>
        <v>17160</v>
      </c>
    </row>
    <row r="864" spans="1:2" x14ac:dyDescent="0.2">
      <c r="A864" s="6">
        <f ca="1">OFFSET(利润1!$A$1,数列!A862,,1)</f>
        <v>43544</v>
      </c>
      <c r="B864" s="8">
        <f ca="1">OFFSET(利润1!$B$1,数列!A862,,1)-33000</f>
        <v>16980</v>
      </c>
    </row>
    <row r="865" spans="1:2" x14ac:dyDescent="0.2">
      <c r="A865" s="6">
        <f ca="1">OFFSET(利润1!$A$1,数列!A863,,1)</f>
        <v>43543</v>
      </c>
      <c r="B865" s="8">
        <f ca="1">OFFSET(利润1!$B$1,数列!A863,,1)-33000</f>
        <v>16950</v>
      </c>
    </row>
    <row r="866" spans="1:2" x14ac:dyDescent="0.2">
      <c r="A866" s="6">
        <f ca="1">OFFSET(利润1!$A$1,数列!A864,,1)</f>
        <v>43542</v>
      </c>
      <c r="B866" s="8">
        <f ca="1">OFFSET(利润1!$B$1,数列!A864,,1)-33000</f>
        <v>17050</v>
      </c>
    </row>
    <row r="867" spans="1:2" x14ac:dyDescent="0.2">
      <c r="A867" s="6">
        <f ca="1">OFFSET(利润1!$A$1,数列!A865,,1)</f>
        <v>43539</v>
      </c>
      <c r="B867" s="8">
        <f ca="1">OFFSET(利润1!$B$1,数列!A865,,1)-33000</f>
        <v>16510</v>
      </c>
    </row>
    <row r="868" spans="1:2" x14ac:dyDescent="0.2">
      <c r="A868" s="6">
        <f ca="1">OFFSET(利润1!$A$1,数列!A866,,1)</f>
        <v>43538</v>
      </c>
      <c r="B868" s="8">
        <f ca="1">OFFSET(利润1!$B$1,数列!A866,,1)-33000</f>
        <v>16760</v>
      </c>
    </row>
    <row r="869" spans="1:2" x14ac:dyDescent="0.2">
      <c r="A869" s="6">
        <f ca="1">OFFSET(利润1!$A$1,数列!A867,,1)</f>
        <v>43537</v>
      </c>
      <c r="B869" s="8">
        <f ca="1">OFFSET(利润1!$B$1,数列!A867,,1)-33000</f>
        <v>16900</v>
      </c>
    </row>
    <row r="870" spans="1:2" x14ac:dyDescent="0.2">
      <c r="A870" s="6">
        <f ca="1">OFFSET(利润1!$A$1,数列!A868,,1)</f>
        <v>43536</v>
      </c>
      <c r="B870" s="8">
        <f ca="1">OFFSET(利润1!$B$1,数列!A868,,1)-33000</f>
        <v>16770</v>
      </c>
    </row>
    <row r="871" spans="1:2" x14ac:dyDescent="0.2">
      <c r="A871" s="6">
        <f ca="1">OFFSET(利润1!$A$1,数列!A869,,1)</f>
        <v>43535</v>
      </c>
      <c r="B871" s="8">
        <f ca="1">OFFSET(利润1!$B$1,数列!A869,,1)-33000</f>
        <v>16530</v>
      </c>
    </row>
    <row r="872" spans="1:2" x14ac:dyDescent="0.2">
      <c r="A872" s="6">
        <f ca="1">OFFSET(利润1!$A$1,数列!A870,,1)</f>
        <v>43532</v>
      </c>
      <c r="B872" s="8">
        <f ca="1">OFFSET(利润1!$B$1,数列!A870,,1)-33000</f>
        <v>16620</v>
      </c>
    </row>
    <row r="873" spans="1:2" x14ac:dyDescent="0.2">
      <c r="A873" s="6">
        <f ca="1">OFFSET(利润1!$A$1,数列!A871,,1)</f>
        <v>43531</v>
      </c>
      <c r="B873" s="8">
        <f ca="1">OFFSET(利润1!$B$1,数列!A871,,1)-33000</f>
        <v>16780</v>
      </c>
    </row>
    <row r="874" spans="1:2" x14ac:dyDescent="0.2">
      <c r="A874" s="6">
        <f ca="1">OFFSET(利润1!$A$1,数列!A872,,1)</f>
        <v>43530</v>
      </c>
      <c r="B874" s="8">
        <f ca="1">OFFSET(利润1!$B$1,数列!A872,,1)-33000</f>
        <v>16875</v>
      </c>
    </row>
    <row r="875" spans="1:2" x14ac:dyDescent="0.2">
      <c r="A875" s="6">
        <f ca="1">OFFSET(利润1!$A$1,数列!A873,,1)</f>
        <v>43529</v>
      </c>
      <c r="B875" s="8">
        <f ca="1">OFFSET(利润1!$B$1,数列!A873,,1)-33000</f>
        <v>17200</v>
      </c>
    </row>
    <row r="876" spans="1:2" x14ac:dyDescent="0.2">
      <c r="A876" s="6">
        <f ca="1">OFFSET(利润1!$A$1,数列!A874,,1)</f>
        <v>43528</v>
      </c>
      <c r="B876" s="8">
        <f ca="1">OFFSET(利润1!$B$1,数列!A874,,1)-33000</f>
        <v>16980</v>
      </c>
    </row>
    <row r="877" spans="1:2" x14ac:dyDescent="0.2">
      <c r="A877" s="6">
        <f ca="1">OFFSET(利润1!$A$1,数列!A875,,1)</f>
        <v>43525</v>
      </c>
      <c r="B877" s="8">
        <f ca="1">OFFSET(利润1!$B$1,数列!A875,,1)-33000</f>
        <v>16880</v>
      </c>
    </row>
    <row r="878" spans="1:2" x14ac:dyDescent="0.2">
      <c r="A878" s="6">
        <f ca="1">OFFSET(利润1!$A$1,数列!A876,,1)</f>
        <v>43524</v>
      </c>
      <c r="B878" s="8">
        <f ca="1">OFFSET(利润1!$B$1,数列!A876,,1)-33000</f>
        <v>16935</v>
      </c>
    </row>
    <row r="879" spans="1:2" x14ac:dyDescent="0.2">
      <c r="A879" s="6">
        <f ca="1">OFFSET(利润1!$A$1,数列!A877,,1)</f>
        <v>43523</v>
      </c>
      <c r="B879" s="8">
        <f ca="1">OFFSET(利润1!$B$1,数列!A877,,1)-33000</f>
        <v>16835</v>
      </c>
    </row>
    <row r="880" spans="1:2" x14ac:dyDescent="0.2">
      <c r="A880" s="6">
        <f ca="1">OFFSET(利润1!$A$1,数列!A878,,1)</f>
        <v>43522</v>
      </c>
      <c r="B880" s="8">
        <f ca="1">OFFSET(利润1!$B$1,数列!A878,,1)-33000</f>
        <v>16730</v>
      </c>
    </row>
    <row r="881" spans="1:2" x14ac:dyDescent="0.2">
      <c r="A881" s="6">
        <f ca="1">OFFSET(利润1!$A$1,数列!A879,,1)</f>
        <v>43521</v>
      </c>
      <c r="B881" s="8">
        <f ca="1">OFFSET(利润1!$B$1,数列!A879,,1)-33000</f>
        <v>16900</v>
      </c>
    </row>
    <row r="882" spans="1:2" x14ac:dyDescent="0.2">
      <c r="A882" s="6">
        <f ca="1">OFFSET(利润1!$A$1,数列!A880,,1)</f>
        <v>43518</v>
      </c>
      <c r="B882" s="8">
        <f ca="1">OFFSET(利润1!$B$1,数列!A880,,1)-33000</f>
        <v>16290</v>
      </c>
    </row>
    <row r="883" spans="1:2" x14ac:dyDescent="0.2">
      <c r="A883" s="6">
        <f ca="1">OFFSET(利润1!$A$1,数列!A881,,1)</f>
        <v>43517</v>
      </c>
      <c r="B883" s="8">
        <f ca="1">OFFSET(利润1!$B$1,数列!A881,,1)-33000</f>
        <v>16420</v>
      </c>
    </row>
    <row r="884" spans="1:2" x14ac:dyDescent="0.2">
      <c r="A884" s="6">
        <f ca="1">OFFSET(利润1!$A$1,数列!A882,,1)</f>
        <v>43516</v>
      </c>
      <c r="B884" s="8">
        <f ca="1">OFFSET(利润1!$B$1,数列!A882,,1)-33000</f>
        <v>16340</v>
      </c>
    </row>
    <row r="885" spans="1:2" x14ac:dyDescent="0.2">
      <c r="A885" s="6">
        <f ca="1">OFFSET(利润1!$A$1,数列!A883,,1)</f>
        <v>43515</v>
      </c>
      <c r="B885" s="8">
        <f ca="1">OFFSET(利润1!$B$1,数列!A883,,1)-33000</f>
        <v>15920</v>
      </c>
    </row>
    <row r="886" spans="1:2" x14ac:dyDescent="0.2">
      <c r="A886" s="6">
        <f ca="1">OFFSET(利润1!$A$1,数列!A884,,1)</f>
        <v>43514</v>
      </c>
      <c r="B886" s="8">
        <f ca="1">OFFSET(利润1!$B$1,数列!A884,,1)-33000</f>
        <v>15410</v>
      </c>
    </row>
    <row r="887" spans="1:2" x14ac:dyDescent="0.2">
      <c r="A887" s="6">
        <f ca="1">OFFSET(利润1!$A$1,数列!A885,,1)</f>
        <v>43511</v>
      </c>
      <c r="B887" s="8">
        <f ca="1">OFFSET(利润1!$B$1,数列!A885,,1)-33000</f>
        <v>15060</v>
      </c>
    </row>
    <row r="888" spans="1:2" x14ac:dyDescent="0.2">
      <c r="A888" s="6">
        <f ca="1">OFFSET(利润1!$A$1,数列!A886,,1)</f>
        <v>43510</v>
      </c>
      <c r="B888" s="8">
        <f ca="1">OFFSET(利润1!$B$1,数列!A886,,1)-33000</f>
        <v>14970</v>
      </c>
    </row>
    <row r="889" spans="1:2" x14ac:dyDescent="0.2">
      <c r="A889" s="6">
        <f ca="1">OFFSET(利润1!$A$1,数列!A887,,1)</f>
        <v>43509</v>
      </c>
      <c r="B889" s="8">
        <f ca="1">OFFSET(利润1!$B$1,数列!A887,,1)-33000</f>
        <v>14850</v>
      </c>
    </row>
    <row r="890" spans="1:2" x14ac:dyDescent="0.2">
      <c r="A890" s="6">
        <f ca="1">OFFSET(利润1!$A$1,数列!A888,,1)</f>
        <v>43508</v>
      </c>
      <c r="B890" s="8">
        <f ca="1">OFFSET(利润1!$B$1,数列!A888,,1)-33000</f>
        <v>15075</v>
      </c>
    </row>
    <row r="891" spans="1:2" x14ac:dyDescent="0.2">
      <c r="A891" s="6">
        <f ca="1">OFFSET(利润1!$A$1,数列!A889,,1)</f>
        <v>43507</v>
      </c>
      <c r="B891" s="8">
        <f ca="1">OFFSET(利润1!$B$1,数列!A889,,1)-33000</f>
        <v>15130</v>
      </c>
    </row>
    <row r="892" spans="1:2" x14ac:dyDescent="0.2">
      <c r="A892" s="6">
        <f ca="1">OFFSET(利润1!$A$1,数列!A890,,1)</f>
        <v>43497</v>
      </c>
      <c r="B892" s="8">
        <f ca="1">OFFSET(利润1!$B$1,数列!A890,,1)-33000</f>
        <v>14750</v>
      </c>
    </row>
    <row r="893" spans="1:2" x14ac:dyDescent="0.2">
      <c r="A893" s="6">
        <f ca="1">OFFSET(利润1!$A$1,数列!A891,,1)</f>
        <v>43496</v>
      </c>
      <c r="B893" s="8">
        <f ca="1">OFFSET(利润1!$B$1,数列!A891,,1)-33000</f>
        <v>14780</v>
      </c>
    </row>
    <row r="894" spans="1:2" x14ac:dyDescent="0.2">
      <c r="A894" s="6">
        <f ca="1">OFFSET(利润1!$A$1,数列!A892,,1)</f>
        <v>43495</v>
      </c>
      <c r="B894" s="8">
        <f ca="1">OFFSET(利润1!$B$1,数列!A892,,1)-33000</f>
        <v>14460</v>
      </c>
    </row>
    <row r="895" spans="1:2" x14ac:dyDescent="0.2">
      <c r="A895" s="6">
        <f ca="1">OFFSET(利润1!$A$1,数列!A893,,1)</f>
        <v>43494</v>
      </c>
      <c r="B895" s="8">
        <f ca="1">OFFSET(利润1!$B$1,数列!A893,,1)-33000</f>
        <v>14230</v>
      </c>
    </row>
    <row r="896" spans="1:2" x14ac:dyDescent="0.2">
      <c r="A896" s="6">
        <f ca="1">OFFSET(利润1!$A$1,数列!A894,,1)</f>
        <v>43493</v>
      </c>
      <c r="B896" s="8">
        <f ca="1">OFFSET(利润1!$B$1,数列!A894,,1)-33000</f>
        <v>14525</v>
      </c>
    </row>
    <row r="897" spans="1:2" x14ac:dyDescent="0.2">
      <c r="A897" s="6">
        <f ca="1">OFFSET(利润1!$A$1,数列!A895,,1)</f>
        <v>43490</v>
      </c>
      <c r="B897" s="8">
        <f ca="1">OFFSET(利润1!$B$1,数列!A895,,1)-33000</f>
        <v>14190</v>
      </c>
    </row>
    <row r="898" spans="1:2" x14ac:dyDescent="0.2">
      <c r="A898" s="6">
        <f ca="1">OFFSET(利润1!$A$1,数列!A896,,1)</f>
        <v>43489</v>
      </c>
      <c r="B898" s="8">
        <f ca="1">OFFSET(利润1!$B$1,数列!A896,,1)-33000</f>
        <v>14165</v>
      </c>
    </row>
    <row r="899" spans="1:2" x14ac:dyDescent="0.2">
      <c r="A899" s="6">
        <f ca="1">OFFSET(利润1!$A$1,数列!A897,,1)</f>
        <v>43488</v>
      </c>
      <c r="B899" s="8">
        <f ca="1">OFFSET(利润1!$B$1,数列!A897,,1)-33000</f>
        <v>14370</v>
      </c>
    </row>
    <row r="900" spans="1:2" x14ac:dyDescent="0.2">
      <c r="A900" s="6">
        <f ca="1">OFFSET(利润1!$A$1,数列!A898,,1)</f>
        <v>43487</v>
      </c>
      <c r="B900" s="8">
        <f ca="1">OFFSET(利润1!$B$1,数列!A898,,1)-33000</f>
        <v>14490</v>
      </c>
    </row>
    <row r="901" spans="1:2" x14ac:dyDescent="0.2">
      <c r="A901" s="6">
        <f ca="1">OFFSET(利润1!$A$1,数列!A899,,1)</f>
        <v>43486</v>
      </c>
      <c r="B901" s="8">
        <f ca="1">OFFSET(利润1!$B$1,数列!A899,,1)-33000</f>
        <v>14900</v>
      </c>
    </row>
    <row r="902" spans="1:2" x14ac:dyDescent="0.2">
      <c r="A902" s="6">
        <f ca="1">OFFSET(利润1!$A$1,数列!A900,,1)</f>
        <v>43483</v>
      </c>
      <c r="B902" s="8">
        <f ca="1">OFFSET(利润1!$B$1,数列!A900,,1)-33000</f>
        <v>14740</v>
      </c>
    </row>
    <row r="903" spans="1:2" x14ac:dyDescent="0.2">
      <c r="A903" s="6">
        <f ca="1">OFFSET(利润1!$A$1,数列!A901,,1)</f>
        <v>43482</v>
      </c>
      <c r="B903" s="8">
        <f ca="1">OFFSET(利润1!$B$1,数列!A901,,1)-33000</f>
        <v>14420</v>
      </c>
    </row>
    <row r="904" spans="1:2" x14ac:dyDescent="0.2">
      <c r="A904" s="6">
        <f ca="1">OFFSET(利润1!$A$1,数列!A902,,1)</f>
        <v>43481</v>
      </c>
      <c r="B904" s="8">
        <f ca="1">OFFSET(利润1!$B$1,数列!A902,,1)-33000</f>
        <v>14210</v>
      </c>
    </row>
    <row r="905" spans="1:2" x14ac:dyDescent="0.2">
      <c r="A905" s="6">
        <f ca="1">OFFSET(利润1!$A$1,数列!A903,,1)</f>
        <v>43480</v>
      </c>
      <c r="B905" s="8">
        <f ca="1">OFFSET(利润1!$B$1,数列!A903,,1)-33000</f>
        <v>14025</v>
      </c>
    </row>
    <row r="906" spans="1:2" x14ac:dyDescent="0.2">
      <c r="A906" s="6">
        <f ca="1">OFFSET(利润1!$A$1,数列!A904,,1)</f>
        <v>43479</v>
      </c>
      <c r="B906" s="8">
        <f ca="1">OFFSET(利润1!$B$1,数列!A904,,1)-33000</f>
        <v>14170</v>
      </c>
    </row>
    <row r="907" spans="1:2" x14ac:dyDescent="0.2">
      <c r="A907" s="6">
        <f ca="1">OFFSET(利润1!$A$1,数列!A905,,1)</f>
        <v>43476</v>
      </c>
      <c r="B907" s="8">
        <f ca="1">OFFSET(利润1!$B$1,数列!A905,,1)-33000</f>
        <v>14170</v>
      </c>
    </row>
    <row r="908" spans="1:2" x14ac:dyDescent="0.2">
      <c r="A908" s="6">
        <f ca="1">OFFSET(利润1!$A$1,数列!A906,,1)</f>
        <v>43475</v>
      </c>
      <c r="B908" s="8">
        <f ca="1">OFFSET(利润1!$B$1,数列!A906,,1)-33000</f>
        <v>14390</v>
      </c>
    </row>
    <row r="909" spans="1:2" x14ac:dyDescent="0.2">
      <c r="A909" s="6">
        <f ca="1">OFFSET(利润1!$A$1,数列!A907,,1)</f>
        <v>43474</v>
      </c>
      <c r="B909" s="8">
        <f ca="1">OFFSET(利润1!$B$1,数列!A907,,1)-33000</f>
        <v>14600</v>
      </c>
    </row>
    <row r="910" spans="1:2" x14ac:dyDescent="0.2">
      <c r="A910" s="6">
        <f ca="1">OFFSET(利润1!$A$1,数列!A908,,1)</f>
        <v>43473</v>
      </c>
      <c r="B910" s="8">
        <f ca="1">OFFSET(利润1!$B$1,数列!A908,,1)-33000</f>
        <v>14410</v>
      </c>
    </row>
    <row r="911" spans="1:2" x14ac:dyDescent="0.2">
      <c r="A911" s="6">
        <f ca="1">OFFSET(利润1!$A$1,数列!A909,,1)</f>
        <v>43472</v>
      </c>
      <c r="B911" s="8">
        <f ca="1">OFFSET(利润1!$B$1,数列!A909,,1)-33000</f>
        <v>14450</v>
      </c>
    </row>
    <row r="912" spans="1:2" x14ac:dyDescent="0.2">
      <c r="A912" s="6">
        <f ca="1">OFFSET(利润1!$A$1,数列!A910,,1)</f>
        <v>43469</v>
      </c>
      <c r="B912" s="8">
        <f ca="1">OFFSET(利润1!$B$1,数列!A910,,1)-33000</f>
        <v>13770</v>
      </c>
    </row>
    <row r="913" spans="1:2" x14ac:dyDescent="0.2">
      <c r="A913" s="6">
        <f ca="1">OFFSET(利润1!$A$1,数列!A911,,1)</f>
        <v>43468</v>
      </c>
      <c r="B913" s="8">
        <f ca="1">OFFSET(利润1!$B$1,数列!A911,,1)-33000</f>
        <v>14360</v>
      </c>
    </row>
    <row r="914" spans="1:2" x14ac:dyDescent="0.2">
      <c r="A914" s="6">
        <f ca="1">OFFSET(利润1!$A$1,数列!A912,,1)</f>
        <v>43467</v>
      </c>
      <c r="B914" s="8">
        <f ca="1">OFFSET(利润1!$B$1,数列!A912,,1)-33000</f>
        <v>14980</v>
      </c>
    </row>
    <row r="915" spans="1:2" x14ac:dyDescent="0.2">
      <c r="A915" s="6">
        <f ca="1">OFFSET(利润1!$A$1,数列!A913,,1)</f>
        <v>43462</v>
      </c>
      <c r="B915" s="8">
        <f ca="1">OFFSET(利润1!$B$1,数列!A913,,1)-33000</f>
        <v>15200</v>
      </c>
    </row>
    <row r="916" spans="1:2" x14ac:dyDescent="0.2">
      <c r="A916" s="6">
        <f ca="1">OFFSET(利润1!$A$1,数列!A914,,1)</f>
        <v>43461</v>
      </c>
      <c r="B916" s="8">
        <f ca="1">OFFSET(利润1!$B$1,数列!A914,,1)-33000</f>
        <v>15475</v>
      </c>
    </row>
    <row r="917" spans="1:2" x14ac:dyDescent="0.2">
      <c r="A917" s="6">
        <f ca="1">OFFSET(利润1!$A$1,数列!A915,,1)</f>
        <v>43460</v>
      </c>
      <c r="B917" s="8">
        <f ca="1">OFFSET(利润1!$B$1,数列!A915,,1)-33000</f>
        <v>15005</v>
      </c>
    </row>
    <row r="918" spans="1:2" x14ac:dyDescent="0.2">
      <c r="A918" s="6">
        <f ca="1">OFFSET(利润1!$A$1,数列!A916,,1)</f>
        <v>43459</v>
      </c>
      <c r="B918" s="8">
        <f ca="1">OFFSET(利润1!$B$1,数列!A916,,1)-33000</f>
        <v>14840</v>
      </c>
    </row>
    <row r="919" spans="1:2" x14ac:dyDescent="0.2">
      <c r="A919" s="6">
        <f ca="1">OFFSET(利润1!$A$1,数列!A917,,1)</f>
        <v>43458</v>
      </c>
      <c r="B919" s="8">
        <f ca="1">OFFSET(利润1!$B$1,数列!A917,,1)-33000</f>
        <v>15330</v>
      </c>
    </row>
    <row r="920" spans="1:2" x14ac:dyDescent="0.2">
      <c r="A920" s="6">
        <f ca="1">OFFSET(利润1!$A$1,数列!A918,,1)</f>
        <v>43455</v>
      </c>
      <c r="B920" s="8">
        <f ca="1">OFFSET(利润1!$B$1,数列!A918,,1)-33000</f>
        <v>15370</v>
      </c>
    </row>
    <row r="921" spans="1:2" x14ac:dyDescent="0.2">
      <c r="A921" s="6">
        <f ca="1">OFFSET(利润1!$A$1,数列!A919,,1)</f>
        <v>43454</v>
      </c>
      <c r="B921" s="8">
        <f ca="1">OFFSET(利润1!$B$1,数列!A919,,1)-33000</f>
        <v>15260</v>
      </c>
    </row>
    <row r="922" spans="1:2" x14ac:dyDescent="0.2">
      <c r="A922" s="6">
        <f ca="1">OFFSET(利润1!$A$1,数列!A920,,1)</f>
        <v>43453</v>
      </c>
      <c r="B922" s="8">
        <f ca="1">OFFSET(利润1!$B$1,数列!A920,,1)-33000</f>
        <v>15250</v>
      </c>
    </row>
    <row r="923" spans="1:2" x14ac:dyDescent="0.2">
      <c r="A923" s="6">
        <f ca="1">OFFSET(利润1!$A$1,数列!A921,,1)</f>
        <v>43452</v>
      </c>
      <c r="B923" s="8">
        <f ca="1">OFFSET(利润1!$B$1,数列!A921,,1)-33000</f>
        <v>16000</v>
      </c>
    </row>
    <row r="924" spans="1:2" x14ac:dyDescent="0.2">
      <c r="A924" s="6">
        <f ca="1">OFFSET(利润1!$A$1,数列!A922,,1)</f>
        <v>43451</v>
      </c>
      <c r="B924" s="8">
        <f ca="1">OFFSET(利润1!$B$1,数列!A922,,1)-33000</f>
        <v>16140</v>
      </c>
    </row>
    <row r="925" spans="1:2" x14ac:dyDescent="0.2">
      <c r="A925" s="6">
        <f ca="1">OFFSET(利润1!$A$1,数列!A923,,1)</f>
        <v>43448</v>
      </c>
      <c r="B925" s="8">
        <f ca="1">OFFSET(利润1!$B$1,数列!A923,,1)-33000</f>
        <v>16120</v>
      </c>
    </row>
    <row r="926" spans="1:2" x14ac:dyDescent="0.2">
      <c r="A926" s="6">
        <f ca="1">OFFSET(利润1!$A$1,数列!A924,,1)</f>
        <v>43447</v>
      </c>
      <c r="B926" s="8">
        <f ca="1">OFFSET(利润1!$B$1,数列!A924,,1)-33000</f>
        <v>16200</v>
      </c>
    </row>
    <row r="927" spans="1:2" x14ac:dyDescent="0.2">
      <c r="A927" s="6">
        <f ca="1">OFFSET(利润1!$A$1,数列!A925,,1)</f>
        <v>43446</v>
      </c>
      <c r="B927" s="8">
        <f ca="1">OFFSET(利润1!$B$1,数列!A925,,1)-33000</f>
        <v>16260</v>
      </c>
    </row>
    <row r="928" spans="1:2" x14ac:dyDescent="0.2">
      <c r="A928" s="6">
        <f ca="1">OFFSET(利润1!$A$1,数列!A926,,1)</f>
        <v>43445</v>
      </c>
      <c r="B928" s="8">
        <f ca="1">OFFSET(利润1!$B$1,数列!A926,,1)-33000</f>
        <v>16260</v>
      </c>
    </row>
    <row r="929" spans="1:2" x14ac:dyDescent="0.2">
      <c r="A929" s="6">
        <f ca="1">OFFSET(利润1!$A$1,数列!A927,,1)</f>
        <v>43444</v>
      </c>
      <c r="B929" s="8">
        <f ca="1">OFFSET(利润1!$B$1,数列!A927,,1)-33000</f>
        <v>16205</v>
      </c>
    </row>
    <row r="930" spans="1:2" x14ac:dyDescent="0.2">
      <c r="A930" s="6">
        <f ca="1">OFFSET(利润1!$A$1,数列!A928,,1)</f>
        <v>43441</v>
      </c>
      <c r="B930" s="8">
        <f ca="1">OFFSET(利润1!$B$1,数列!A928,,1)-33000</f>
        <v>16285</v>
      </c>
    </row>
    <row r="931" spans="1:2" x14ac:dyDescent="0.2">
      <c r="A931" s="6">
        <f ca="1">OFFSET(利润1!$A$1,数列!A929,,1)</f>
        <v>43440</v>
      </c>
      <c r="B931" s="8">
        <f ca="1">OFFSET(利润1!$B$1,数列!A929,,1)-33000</f>
        <v>16230</v>
      </c>
    </row>
    <row r="932" spans="1:2" x14ac:dyDescent="0.2">
      <c r="A932" s="6">
        <f ca="1">OFFSET(利润1!$A$1,数列!A930,,1)</f>
        <v>43439</v>
      </c>
      <c r="B932" s="8">
        <f ca="1">OFFSET(利润1!$B$1,数列!A930,,1)-33000</f>
        <v>16440</v>
      </c>
    </row>
    <row r="933" spans="1:2" x14ac:dyDescent="0.2">
      <c r="A933" s="6">
        <f ca="1">OFFSET(利润1!$A$1,数列!A931,,1)</f>
        <v>43438</v>
      </c>
      <c r="B933" s="8">
        <f ca="1">OFFSET(利润1!$B$1,数列!A931,,1)-33000</f>
        <v>16925</v>
      </c>
    </row>
    <row r="934" spans="1:2" x14ac:dyDescent="0.2">
      <c r="A934" s="6">
        <f ca="1">OFFSET(利润1!$A$1,数列!A932,,1)</f>
        <v>43437</v>
      </c>
      <c r="B934" s="8">
        <f ca="1">OFFSET(利润1!$B$1,数列!A932,,1)-33000</f>
        <v>17350</v>
      </c>
    </row>
    <row r="935" spans="1:2" x14ac:dyDescent="0.2">
      <c r="A935" s="6">
        <f ca="1">OFFSET(利润1!$A$1,数列!A933,,1)</f>
        <v>43434</v>
      </c>
      <c r="B935" s="8">
        <f ca="1">OFFSET(利润1!$B$1,数列!A933,,1)-33000</f>
        <v>16695</v>
      </c>
    </row>
    <row r="936" spans="1:2" x14ac:dyDescent="0.2">
      <c r="A936" s="6">
        <f ca="1">OFFSET(利润1!$A$1,数列!A934,,1)</f>
        <v>43433</v>
      </c>
      <c r="B936" s="8">
        <f ca="1">OFFSET(利润1!$B$1,数列!A934,,1)-33000</f>
        <v>16700</v>
      </c>
    </row>
    <row r="937" spans="1:2" x14ac:dyDescent="0.2">
      <c r="A937" s="6">
        <f ca="1">OFFSET(利润1!$A$1,数列!A935,,1)</f>
        <v>43432</v>
      </c>
      <c r="B937" s="8">
        <f ca="1">OFFSET(利润1!$B$1,数列!A935,,1)-33000</f>
        <v>16080</v>
      </c>
    </row>
    <row r="938" spans="1:2" x14ac:dyDescent="0.2">
      <c r="A938" s="6">
        <f ca="1">OFFSET(利润1!$A$1,数列!A936,,1)</f>
        <v>43431</v>
      </c>
      <c r="B938" s="8">
        <f ca="1">OFFSET(利润1!$B$1,数列!A936,,1)-33000</f>
        <v>16305</v>
      </c>
    </row>
    <row r="939" spans="1:2" x14ac:dyDescent="0.2">
      <c r="A939" s="6">
        <f ca="1">OFFSET(利润1!$A$1,数列!A937,,1)</f>
        <v>43430</v>
      </c>
      <c r="B939" s="8">
        <f ca="1">OFFSET(利润1!$B$1,数列!A937,,1)-33000</f>
        <v>16400</v>
      </c>
    </row>
    <row r="940" spans="1:2" x14ac:dyDescent="0.2">
      <c r="A940" s="6">
        <f ca="1">OFFSET(利润1!$A$1,数列!A938,,1)</f>
        <v>43427</v>
      </c>
      <c r="B940" s="8">
        <f ca="1">OFFSET(利润1!$B$1,数列!A938,,1)-33000</f>
        <v>16795</v>
      </c>
    </row>
    <row r="941" spans="1:2" x14ac:dyDescent="0.2">
      <c r="A941" s="6">
        <f ca="1">OFFSET(利润1!$A$1,数列!A939,,1)</f>
        <v>43426</v>
      </c>
      <c r="B941" s="8">
        <f ca="1">OFFSET(利润1!$B$1,数列!A939,,1)-33000</f>
        <v>16540</v>
      </c>
    </row>
    <row r="942" spans="1:2" x14ac:dyDescent="0.2">
      <c r="A942" s="6">
        <f ca="1">OFFSET(利润1!$A$1,数列!A940,,1)</f>
        <v>43425</v>
      </c>
      <c r="B942" s="8">
        <f ca="1">OFFSET(利润1!$B$1,数列!A940,,1)-33000</f>
        <v>16320</v>
      </c>
    </row>
    <row r="943" spans="1:2" x14ac:dyDescent="0.2">
      <c r="A943" s="6">
        <f ca="1">OFFSET(利润1!$A$1,数列!A941,,1)</f>
        <v>43424</v>
      </c>
      <c r="B943" s="8">
        <f ca="1">OFFSET(利润1!$B$1,数列!A941,,1)-33000</f>
        <v>16830</v>
      </c>
    </row>
    <row r="944" spans="1:2" x14ac:dyDescent="0.2">
      <c r="A944" s="6">
        <f ca="1">OFFSET(利润1!$A$1,数列!A942,,1)</f>
        <v>43423</v>
      </c>
      <c r="B944" s="8">
        <f ca="1">OFFSET(利润1!$B$1,数列!A942,,1)-33000</f>
        <v>16755</v>
      </c>
    </row>
    <row r="945" spans="1:2" x14ac:dyDescent="0.2">
      <c r="A945" s="6">
        <f ca="1">OFFSET(利润1!$A$1,数列!A943,,1)</f>
        <v>43420</v>
      </c>
      <c r="B945" s="8">
        <f ca="1">OFFSET(利润1!$B$1,数列!A943,,1)-33000</f>
        <v>16510</v>
      </c>
    </row>
    <row r="946" spans="1:2" x14ac:dyDescent="0.2">
      <c r="A946" s="6">
        <f ca="1">OFFSET(利润1!$A$1,数列!A944,,1)</f>
        <v>43419</v>
      </c>
      <c r="B946" s="8">
        <f ca="1">OFFSET(利润1!$B$1,数列!A944,,1)-33000</f>
        <v>16100</v>
      </c>
    </row>
    <row r="947" spans="1:2" x14ac:dyDescent="0.2">
      <c r="A947" s="6">
        <f ca="1">OFFSET(利润1!$A$1,数列!A945,,1)</f>
        <v>43418</v>
      </c>
      <c r="B947" s="8">
        <f ca="1">OFFSET(利润1!$B$1,数列!A945,,1)-33000</f>
        <v>15900</v>
      </c>
    </row>
    <row r="948" spans="1:2" x14ac:dyDescent="0.2">
      <c r="A948" s="6">
        <f ca="1">OFFSET(利润1!$A$1,数列!A946,,1)</f>
        <v>43417</v>
      </c>
      <c r="B948" s="8">
        <f ca="1">OFFSET(利润1!$B$1,数列!A946,,1)-33000</f>
        <v>15800</v>
      </c>
    </row>
    <row r="949" spans="1:2" x14ac:dyDescent="0.2">
      <c r="A949" s="6">
        <f ca="1">OFFSET(利润1!$A$1,数列!A947,,1)</f>
        <v>43416</v>
      </c>
      <c r="B949" s="8">
        <f ca="1">OFFSET(利润1!$B$1,数列!A947,,1)-33000</f>
        <v>16110</v>
      </c>
    </row>
    <row r="950" spans="1:2" x14ac:dyDescent="0.2">
      <c r="A950" s="6">
        <f ca="1">OFFSET(利润1!$A$1,数列!A948,,1)</f>
        <v>43413</v>
      </c>
      <c r="B950" s="8">
        <f ca="1">OFFSET(利润1!$B$1,数列!A948,,1)-33000</f>
        <v>16410</v>
      </c>
    </row>
    <row r="951" spans="1:2" x14ac:dyDescent="0.2">
      <c r="A951" s="6">
        <f ca="1">OFFSET(利润1!$A$1,数列!A949,,1)</f>
        <v>43412</v>
      </c>
      <c r="B951" s="8">
        <f ca="1">OFFSET(利润1!$B$1,数列!A949,,1)-33000</f>
        <v>16575</v>
      </c>
    </row>
    <row r="952" spans="1:2" x14ac:dyDescent="0.2">
      <c r="A952" s="6">
        <f ca="1">OFFSET(利润1!$A$1,数列!A950,,1)</f>
        <v>43411</v>
      </c>
      <c r="B952" s="8">
        <f ca="1">OFFSET(利润1!$B$1,数列!A950,,1)-33000</f>
        <v>16465</v>
      </c>
    </row>
    <row r="953" spans="1:2" x14ac:dyDescent="0.2">
      <c r="A953" s="6">
        <f ca="1">OFFSET(利润1!$A$1,数列!A951,,1)</f>
        <v>43410</v>
      </c>
      <c r="B953" s="8">
        <f ca="1">OFFSET(利润1!$B$1,数列!A951,,1)-33000</f>
        <v>16580</v>
      </c>
    </row>
    <row r="954" spans="1:2" x14ac:dyDescent="0.2">
      <c r="A954" s="6">
        <f ca="1">OFFSET(利润1!$A$1,数列!A952,,1)</f>
        <v>43409</v>
      </c>
      <c r="B954" s="8">
        <f ca="1">OFFSET(利润1!$B$1,数列!A952,,1)-33000</f>
        <v>16910</v>
      </c>
    </row>
    <row r="955" spans="1:2" x14ac:dyDescent="0.2">
      <c r="A955" s="6">
        <f ca="1">OFFSET(利润1!$A$1,数列!A953,,1)</f>
        <v>43406</v>
      </c>
      <c r="B955" s="8">
        <f ca="1">OFFSET(利润1!$B$1,数列!A953,,1)-33000</f>
        <v>16160</v>
      </c>
    </row>
    <row r="956" spans="1:2" x14ac:dyDescent="0.2">
      <c r="A956" s="6">
        <f ca="1">OFFSET(利润1!$A$1,数列!A954,,1)</f>
        <v>43405</v>
      </c>
      <c r="B956" s="8">
        <f ca="1">OFFSET(利润1!$B$1,数列!A954,,1)-33000</f>
        <v>15730</v>
      </c>
    </row>
    <row r="957" spans="1:2" x14ac:dyDescent="0.2">
      <c r="A957" s="6">
        <f ca="1">OFFSET(利润1!$A$1,数列!A955,,1)</f>
        <v>43404</v>
      </c>
      <c r="B957" s="8">
        <f ca="1">OFFSET(利润1!$B$1,数列!A955,,1)-33000</f>
        <v>16100</v>
      </c>
    </row>
    <row r="958" spans="1:2" x14ac:dyDescent="0.2">
      <c r="A958" s="6">
        <f ca="1">OFFSET(利润1!$A$1,数列!A956,,1)</f>
        <v>43403</v>
      </c>
      <c r="B958" s="8">
        <f ca="1">OFFSET(利润1!$B$1,数列!A956,,1)-33000</f>
        <v>16525</v>
      </c>
    </row>
    <row r="959" spans="1:2" x14ac:dyDescent="0.2">
      <c r="A959" s="6">
        <f ca="1">OFFSET(利润1!$A$1,数列!A957,,1)</f>
        <v>43402</v>
      </c>
      <c r="B959" s="8">
        <f ca="1">OFFSET(利润1!$B$1,数列!A957,,1)-33000</f>
        <v>16850</v>
      </c>
    </row>
    <row r="960" spans="1:2" x14ac:dyDescent="0.2">
      <c r="A960" s="6">
        <f ca="1">OFFSET(利润1!$A$1,数列!A958,,1)</f>
        <v>43399</v>
      </c>
      <c r="B960" s="8">
        <f ca="1">OFFSET(利润1!$B$1,数列!A958,,1)-33000</f>
        <v>16860</v>
      </c>
    </row>
    <row r="961" spans="1:2" x14ac:dyDescent="0.2">
      <c r="A961" s="6">
        <f ca="1">OFFSET(利润1!$A$1,数列!A959,,1)</f>
        <v>43398</v>
      </c>
      <c r="B961" s="8">
        <f ca="1">OFFSET(利润1!$B$1,数列!A959,,1)-33000</f>
        <v>16480</v>
      </c>
    </row>
    <row r="962" spans="1:2" x14ac:dyDescent="0.2">
      <c r="A962" s="6">
        <f ca="1">OFFSET(利润1!$A$1,数列!A960,,1)</f>
        <v>43397</v>
      </c>
      <c r="B962" s="8">
        <f ca="1">OFFSET(利润1!$B$1,数列!A960,,1)-33000</f>
        <v>17050</v>
      </c>
    </row>
    <row r="963" spans="1:2" x14ac:dyDescent="0.2">
      <c r="A963" s="6">
        <f ca="1">OFFSET(利润1!$A$1,数列!A961,,1)</f>
        <v>43396</v>
      </c>
      <c r="B963" s="8">
        <f ca="1">OFFSET(利润1!$B$1,数列!A961,,1)-33000</f>
        <v>17340</v>
      </c>
    </row>
    <row r="964" spans="1:2" x14ac:dyDescent="0.2">
      <c r="A964" s="6">
        <f ca="1">OFFSET(利润1!$A$1,数列!A962,,1)</f>
        <v>43395</v>
      </c>
      <c r="B964" s="8">
        <f ca="1">OFFSET(利润1!$B$1,数列!A962,,1)-33000</f>
        <v>17480</v>
      </c>
    </row>
    <row r="965" spans="1:2" x14ac:dyDescent="0.2">
      <c r="A965" s="6">
        <f ca="1">OFFSET(利润1!$A$1,数列!A963,,1)</f>
        <v>43392</v>
      </c>
      <c r="B965" s="8">
        <f ca="1">OFFSET(利润1!$B$1,数列!A963,,1)-33000</f>
        <v>17020</v>
      </c>
    </row>
    <row r="966" spans="1:2" x14ac:dyDescent="0.2">
      <c r="A966" s="6">
        <f ca="1">OFFSET(利润1!$A$1,数列!A964,,1)</f>
        <v>43391</v>
      </c>
      <c r="B966" s="8">
        <f ca="1">OFFSET(利润1!$B$1,数列!A964,,1)-33000</f>
        <v>17225</v>
      </c>
    </row>
    <row r="967" spans="1:2" x14ac:dyDescent="0.2">
      <c r="A967" s="6">
        <f ca="1">OFFSET(利润1!$A$1,数列!A965,,1)</f>
        <v>43390</v>
      </c>
      <c r="B967" s="8">
        <f ca="1">OFFSET(利润1!$B$1,数列!A965,,1)-33000</f>
        <v>17130</v>
      </c>
    </row>
    <row r="968" spans="1:2" x14ac:dyDescent="0.2">
      <c r="A968" s="6">
        <f ca="1">OFFSET(利润1!$A$1,数列!A966,,1)</f>
        <v>43389</v>
      </c>
      <c r="B968" s="8">
        <f ca="1">OFFSET(利润1!$B$1,数列!A966,,1)-33000</f>
        <v>17420</v>
      </c>
    </row>
    <row r="969" spans="1:2" x14ac:dyDescent="0.2">
      <c r="A969" s="6">
        <f ca="1">OFFSET(利润1!$A$1,数列!A967,,1)</f>
        <v>43388</v>
      </c>
      <c r="B969" s="8">
        <f ca="1">OFFSET(利润1!$B$1,数列!A967,,1)-33000</f>
        <v>17870</v>
      </c>
    </row>
    <row r="970" spans="1:2" x14ac:dyDescent="0.2">
      <c r="A970" s="6">
        <f ca="1">OFFSET(利润1!$A$1,数列!A968,,1)</f>
        <v>43385</v>
      </c>
      <c r="B970" s="8">
        <f ca="1">OFFSET(利润1!$B$1,数列!A968,,1)-33000</f>
        <v>17515</v>
      </c>
    </row>
    <row r="971" spans="1:2" x14ac:dyDescent="0.2">
      <c r="A971" s="6">
        <f ca="1">OFFSET(利润1!$A$1,数列!A969,,1)</f>
        <v>43384</v>
      </c>
      <c r="B971" s="8">
        <f ca="1">OFFSET(利润1!$B$1,数列!A969,,1)-33000</f>
        <v>17040</v>
      </c>
    </row>
    <row r="972" spans="1:2" x14ac:dyDescent="0.2">
      <c r="A972" s="6">
        <f ca="1">OFFSET(利润1!$A$1,数列!A970,,1)</f>
        <v>43383</v>
      </c>
      <c r="B972" s="8">
        <f ca="1">OFFSET(利润1!$B$1,数列!A970,,1)-33000</f>
        <v>17900</v>
      </c>
    </row>
    <row r="973" spans="1:2" x14ac:dyDescent="0.2">
      <c r="A973" s="6">
        <f ca="1">OFFSET(利润1!$A$1,数列!A971,,1)</f>
        <v>43382</v>
      </c>
      <c r="B973" s="8">
        <f ca="1">OFFSET(利润1!$B$1,数列!A971,,1)-33000</f>
        <v>17470</v>
      </c>
    </row>
    <row r="974" spans="1:2" x14ac:dyDescent="0.2">
      <c r="A974" s="6">
        <f ca="1">OFFSET(利润1!$A$1,数列!A972,,1)</f>
        <v>43381</v>
      </c>
      <c r="B974" s="8">
        <f ca="1">OFFSET(利润1!$B$1,数列!A972,,1)-33000</f>
        <v>17240</v>
      </c>
    </row>
    <row r="975" spans="1:2" x14ac:dyDescent="0.2">
      <c r="A975" s="6">
        <f ca="1">OFFSET(利润1!$A$1,数列!A973,,1)</f>
        <v>43371</v>
      </c>
      <c r="B975" s="8">
        <f ca="1">OFFSET(利润1!$B$1,数列!A973,,1)-33000</f>
        <v>17225</v>
      </c>
    </row>
    <row r="976" spans="1:2" x14ac:dyDescent="0.2">
      <c r="A976" s="6">
        <f ca="1">OFFSET(利润1!$A$1,数列!A974,,1)</f>
        <v>43370</v>
      </c>
      <c r="B976" s="8">
        <f ca="1">OFFSET(利润1!$B$1,数列!A974,,1)-33000</f>
        <v>17475</v>
      </c>
    </row>
    <row r="977" spans="1:2" x14ac:dyDescent="0.2">
      <c r="A977" s="6">
        <f ca="1">OFFSET(利润1!$A$1,数列!A975,,1)</f>
        <v>43369</v>
      </c>
      <c r="B977" s="8">
        <f ca="1">OFFSET(利润1!$B$1,数列!A975,,1)-33000</f>
        <v>17665</v>
      </c>
    </row>
    <row r="978" spans="1:2" x14ac:dyDescent="0.2">
      <c r="A978" s="6">
        <f ca="1">OFFSET(利润1!$A$1,数列!A976,,1)</f>
        <v>43368</v>
      </c>
      <c r="B978" s="8">
        <f ca="1">OFFSET(利润1!$B$1,数列!A976,,1)-33000</f>
        <v>17450</v>
      </c>
    </row>
    <row r="979" spans="1:2" x14ac:dyDescent="0.2">
      <c r="A979" s="6">
        <f ca="1">OFFSET(利润1!$A$1,数列!A977,,1)</f>
        <v>43364</v>
      </c>
      <c r="B979" s="8">
        <f ca="1">OFFSET(利润1!$B$1,数列!A977,,1)-33000</f>
        <v>16970</v>
      </c>
    </row>
    <row r="980" spans="1:2" x14ac:dyDescent="0.2">
      <c r="A980" s="6">
        <f ca="1">OFFSET(利润1!$A$1,数列!A978,,1)</f>
        <v>43363</v>
      </c>
      <c r="B980" s="8">
        <f ca="1">OFFSET(利润1!$B$1,数列!A978,,1)-33000</f>
        <v>16920</v>
      </c>
    </row>
    <row r="981" spans="1:2" x14ac:dyDescent="0.2">
      <c r="A981" s="6">
        <f ca="1">OFFSET(利润1!$A$1,数列!A979,,1)</f>
        <v>43362</v>
      </c>
      <c r="B981" s="8">
        <f ca="1">OFFSET(利润1!$B$1,数列!A979,,1)-33000</f>
        <v>17000</v>
      </c>
    </row>
    <row r="982" spans="1:2" x14ac:dyDescent="0.2">
      <c r="A982" s="6">
        <f ca="1">OFFSET(利润1!$A$1,数列!A980,,1)</f>
        <v>43361</v>
      </c>
      <c r="B982" s="8">
        <f ca="1">OFFSET(利润1!$B$1,数列!A980,,1)-33000</f>
        <v>15790</v>
      </c>
    </row>
    <row r="983" spans="1:2" x14ac:dyDescent="0.2">
      <c r="A983" s="6">
        <f ca="1">OFFSET(利润1!$A$1,数列!A981,,1)</f>
        <v>43360</v>
      </c>
      <c r="B983" s="8">
        <f ca="1">OFFSET(利润1!$B$1,数列!A981,,1)-33000</f>
        <v>15265</v>
      </c>
    </row>
    <row r="984" spans="1:2" x14ac:dyDescent="0.2">
      <c r="A984" s="6">
        <f ca="1">OFFSET(利润1!$A$1,数列!A982,,1)</f>
        <v>43357</v>
      </c>
      <c r="B984" s="8">
        <f ca="1">OFFSET(利润1!$B$1,数列!A982,,1)-33000</f>
        <v>15750</v>
      </c>
    </row>
    <row r="985" spans="1:2" x14ac:dyDescent="0.2">
      <c r="A985" s="6">
        <f ca="1">OFFSET(利润1!$A$1,数列!A983,,1)</f>
        <v>43356</v>
      </c>
      <c r="B985" s="8">
        <f ca="1">OFFSET(利润1!$B$1,数列!A983,,1)-33000</f>
        <v>15595</v>
      </c>
    </row>
    <row r="986" spans="1:2" x14ac:dyDescent="0.2">
      <c r="A986" s="6">
        <f ca="1">OFFSET(利润1!$A$1,数列!A984,,1)</f>
        <v>43355</v>
      </c>
      <c r="B986" s="8">
        <f ca="1">OFFSET(利润1!$B$1,数列!A984,,1)-33000</f>
        <v>14865</v>
      </c>
    </row>
    <row r="987" spans="1:2" x14ac:dyDescent="0.2">
      <c r="A987" s="6">
        <f ca="1">OFFSET(利润1!$A$1,数列!A985,,1)</f>
        <v>43354</v>
      </c>
      <c r="B987" s="8">
        <f ca="1">OFFSET(利润1!$B$1,数列!A985,,1)-33000</f>
        <v>14885</v>
      </c>
    </row>
    <row r="988" spans="1:2" x14ac:dyDescent="0.2">
      <c r="A988" s="6">
        <f ca="1">OFFSET(利润1!$A$1,数列!A986,,1)</f>
        <v>43353</v>
      </c>
      <c r="B988" s="8">
        <f ca="1">OFFSET(利润1!$B$1,数列!A986,,1)-33000</f>
        <v>14775</v>
      </c>
    </row>
    <row r="989" spans="1:2" x14ac:dyDescent="0.2">
      <c r="A989" s="6">
        <f ca="1">OFFSET(利润1!$A$1,数列!A987,,1)</f>
        <v>43350</v>
      </c>
      <c r="B989" s="8">
        <f ca="1">OFFSET(利润1!$B$1,数列!A987,,1)-33000</f>
        <v>14960</v>
      </c>
    </row>
    <row r="990" spans="1:2" x14ac:dyDescent="0.2">
      <c r="A990" s="6">
        <f ca="1">OFFSET(利润1!$A$1,数列!A988,,1)</f>
        <v>43349</v>
      </c>
      <c r="B990" s="8">
        <f ca="1">OFFSET(利润1!$B$1,数列!A988,,1)-33000</f>
        <v>14900</v>
      </c>
    </row>
    <row r="991" spans="1:2" x14ac:dyDescent="0.2">
      <c r="A991" s="6">
        <f ca="1">OFFSET(利润1!$A$1,数列!A989,,1)</f>
        <v>43348</v>
      </c>
      <c r="B991" s="8">
        <f ca="1">OFFSET(利润1!$B$1,数列!A989,,1)-33000</f>
        <v>14610</v>
      </c>
    </row>
    <row r="992" spans="1:2" x14ac:dyDescent="0.2">
      <c r="A992" s="6">
        <f ca="1">OFFSET(利润1!$A$1,数列!A990,,1)</f>
        <v>43347</v>
      </c>
      <c r="B992" s="8">
        <f ca="1">OFFSET(利润1!$B$1,数列!A990,,1)-33000</f>
        <v>15220</v>
      </c>
    </row>
    <row r="993" spans="1:2" x14ac:dyDescent="0.2">
      <c r="A993" s="6">
        <f ca="1">OFFSET(利润1!$A$1,数列!A991,,1)</f>
        <v>43346</v>
      </c>
      <c r="B993" s="8">
        <f ca="1">OFFSET(利润1!$B$1,数列!A991,,1)-33000</f>
        <v>15260</v>
      </c>
    </row>
    <row r="994" spans="1:2" x14ac:dyDescent="0.2">
      <c r="A994" s="6">
        <f ca="1">OFFSET(利润1!$A$1,数列!A992,,1)</f>
        <v>43343</v>
      </c>
      <c r="B994" s="8">
        <f ca="1">OFFSET(利润1!$B$1,数列!A992,,1)-33000</f>
        <v>15620</v>
      </c>
    </row>
    <row r="995" spans="1:2" x14ac:dyDescent="0.2">
      <c r="A995" s="6">
        <f ca="1">OFFSET(利润1!$A$1,数列!A993,,1)</f>
        <v>43342</v>
      </c>
      <c r="B995" s="8">
        <f ca="1">OFFSET(利润1!$B$1,数列!A993,,1)-33000</f>
        <v>15760</v>
      </c>
    </row>
    <row r="996" spans="1:2" x14ac:dyDescent="0.2">
      <c r="A996" s="6">
        <f ca="1">OFFSET(利润1!$A$1,数列!A994,,1)</f>
        <v>43341</v>
      </c>
      <c r="B996" s="8">
        <f ca="1">OFFSET(利润1!$B$1,数列!A994,,1)-33000</f>
        <v>16060</v>
      </c>
    </row>
    <row r="997" spans="1:2" x14ac:dyDescent="0.2">
      <c r="A997" s="6">
        <f ca="1">OFFSET(利润1!$A$1,数列!A995,,1)</f>
        <v>43340</v>
      </c>
      <c r="B997" s="8">
        <f ca="1">OFFSET(利润1!$B$1,数列!A995,,1)-33000</f>
        <v>15580</v>
      </c>
    </row>
    <row r="998" spans="1:2" x14ac:dyDescent="0.2">
      <c r="A998" s="6">
        <f ca="1">OFFSET(利润1!$A$1,数列!A996,,1)</f>
        <v>43339</v>
      </c>
      <c r="B998" s="8">
        <f ca="1">OFFSET(利润1!$B$1,数列!A996,,1)-33000</f>
        <v>15775</v>
      </c>
    </row>
    <row r="999" spans="1:2" x14ac:dyDescent="0.2">
      <c r="A999" s="6">
        <f ca="1">OFFSET(利润1!$A$1,数列!A997,,1)</f>
        <v>43336</v>
      </c>
      <c r="B999" s="8">
        <f ca="1">OFFSET(利润1!$B$1,数列!A997,,1)-33000</f>
        <v>15410</v>
      </c>
    </row>
    <row r="1000" spans="1:2" x14ac:dyDescent="0.2">
      <c r="A1000" s="6">
        <f ca="1">OFFSET(利润1!$A$1,数列!A998,,1)</f>
        <v>43335</v>
      </c>
      <c r="B1000" s="8">
        <f ca="1">OFFSET(利润1!$B$1,数列!A998,,1)-33000</f>
        <v>15250</v>
      </c>
    </row>
    <row r="1001" spans="1:2" x14ac:dyDescent="0.2">
      <c r="A1001" s="6">
        <f ca="1">OFFSET(利润1!$A$1,数列!A999,,1)</f>
        <v>43334</v>
      </c>
      <c r="B1001" s="8">
        <f ca="1">OFFSET(利润1!$B$1,数列!A999,,1)-33000</f>
        <v>15725</v>
      </c>
    </row>
    <row r="1002" spans="1:2" x14ac:dyDescent="0.2">
      <c r="A1002" s="6">
        <f ca="1">OFFSET(利润1!$A$1,数列!A1000,,1)</f>
        <v>43333</v>
      </c>
      <c r="B1002" s="8">
        <f ca="1">OFFSET(利润1!$B$1,数列!A1000,,1)-33000</f>
        <v>15670</v>
      </c>
    </row>
    <row r="1003" spans="1:2" x14ac:dyDescent="0.2">
      <c r="A1003" s="6">
        <f ca="1">OFFSET(利润1!$A$1,数列!A1001,,1)</f>
        <v>43332</v>
      </c>
      <c r="B1003" s="8">
        <f ca="1">OFFSET(利润1!$B$1,数列!A1001,,1)-33000</f>
        <v>15470</v>
      </c>
    </row>
    <row r="1004" spans="1:2" x14ac:dyDescent="0.2">
      <c r="A1004" s="6">
        <f ca="1">OFFSET(利润1!$A$1,数列!A1002,,1)</f>
        <v>43329</v>
      </c>
      <c r="B1004" s="8">
        <f ca="1">OFFSET(利润1!$B$1,数列!A1002,,1)-33000</f>
        <v>15020</v>
      </c>
    </row>
    <row r="1005" spans="1:2" x14ac:dyDescent="0.2">
      <c r="A1005" s="6">
        <f ca="1">OFFSET(利润1!$A$1,数列!A1003,,1)</f>
        <v>43328</v>
      </c>
      <c r="B1005" s="8">
        <f ca="1">OFFSET(利润1!$B$1,数列!A1003,,1)-33000</f>
        <v>14860</v>
      </c>
    </row>
    <row r="1006" spans="1:2" x14ac:dyDescent="0.2">
      <c r="A1006" s="6">
        <f ca="1">OFFSET(利润1!$A$1,数列!A1004,,1)</f>
        <v>43327</v>
      </c>
      <c r="B1006" s="8">
        <f ca="1">OFFSET(利润1!$B$1,数列!A1004,,1)-33000</f>
        <v>15890</v>
      </c>
    </row>
    <row r="1007" spans="1:2" x14ac:dyDescent="0.2">
      <c r="A1007" s="6">
        <f ca="1">OFFSET(利润1!$A$1,数列!A1005,,1)</f>
        <v>43326</v>
      </c>
      <c r="B1007" s="8">
        <f ca="1">OFFSET(利润1!$B$1,数列!A1005,,1)-33000</f>
        <v>16500</v>
      </c>
    </row>
    <row r="1008" spans="1:2" x14ac:dyDescent="0.2">
      <c r="A1008" s="6">
        <f ca="1">OFFSET(利润1!$A$1,数列!A1006,,1)</f>
        <v>43325</v>
      </c>
      <c r="B1008" s="8">
        <f ca="1">OFFSET(利润1!$B$1,数列!A1006,,1)-33000</f>
        <v>16540</v>
      </c>
    </row>
    <row r="1009" spans="1:2" x14ac:dyDescent="0.2">
      <c r="A1009" s="6">
        <f ca="1">OFFSET(利润1!$A$1,数列!A1007,,1)</f>
        <v>43322</v>
      </c>
      <c r="B1009" s="8">
        <f ca="1">OFFSET(利润1!$B$1,数列!A1007,,1)-33000</f>
        <v>16790</v>
      </c>
    </row>
    <row r="1010" spans="1:2" x14ac:dyDescent="0.2">
      <c r="A1010" s="6">
        <f ca="1">OFFSET(利润1!$A$1,数列!A1008,,1)</f>
        <v>43321</v>
      </c>
      <c r="B1010" s="8">
        <f ca="1">OFFSET(利润1!$B$1,数列!A1008,,1)-33000</f>
        <v>16515</v>
      </c>
    </row>
    <row r="1011" spans="1:2" x14ac:dyDescent="0.2">
      <c r="A1011" s="6">
        <f ca="1">OFFSET(利润1!$A$1,数列!A1009,,1)</f>
        <v>43320</v>
      </c>
      <c r="B1011" s="8">
        <f ca="1">OFFSET(利润1!$B$1,数列!A1009,,1)-33000</f>
        <v>16470</v>
      </c>
    </row>
    <row r="1012" spans="1:2" x14ac:dyDescent="0.2">
      <c r="A1012" s="6">
        <f ca="1">OFFSET(利润1!$A$1,数列!A1010,,1)</f>
        <v>43319</v>
      </c>
      <c r="B1012" s="8">
        <f ca="1">OFFSET(利润1!$B$1,数列!A1010,,1)-33000</f>
        <v>16285</v>
      </c>
    </row>
    <row r="1013" spans="1:2" x14ac:dyDescent="0.2">
      <c r="A1013" s="6">
        <f ca="1">OFFSET(利润1!$A$1,数列!A1011,,1)</f>
        <v>43318</v>
      </c>
      <c r="B1013" s="8">
        <f ca="1">OFFSET(利润1!$B$1,数列!A1011,,1)-33000</f>
        <v>16290</v>
      </c>
    </row>
    <row r="1014" spans="1:2" x14ac:dyDescent="0.2">
      <c r="A1014" s="6">
        <f ca="1">OFFSET(利润1!$A$1,数列!A1012,,1)</f>
        <v>43315</v>
      </c>
      <c r="B1014" s="8">
        <f ca="1">OFFSET(利润1!$B$1,数列!A1012,,1)-33000</f>
        <v>16200</v>
      </c>
    </row>
    <row r="1015" spans="1:2" x14ac:dyDescent="0.2">
      <c r="A1015" s="6">
        <f ca="1">OFFSET(利润1!$A$1,数列!A1013,,1)</f>
        <v>43314</v>
      </c>
      <c r="B1015" s="8">
        <f ca="1">OFFSET(利润1!$B$1,数列!A1013,,1)-33000</f>
        <v>16125</v>
      </c>
    </row>
    <row r="1016" spans="1:2" x14ac:dyDescent="0.2">
      <c r="A1016" s="6">
        <f ca="1">OFFSET(利润1!$A$1,数列!A1014,,1)</f>
        <v>43313</v>
      </c>
      <c r="B1016" s="8">
        <f ca="1">OFFSET(利润1!$B$1,数列!A1014,,1)-33000</f>
        <v>16870</v>
      </c>
    </row>
    <row r="1017" spans="1:2" x14ac:dyDescent="0.2">
      <c r="A1017" s="6">
        <f ca="1">OFFSET(利润1!$A$1,数列!A1015,,1)</f>
        <v>43312</v>
      </c>
      <c r="B1017" s="8">
        <f ca="1">OFFSET(利润1!$B$1,数列!A1015,,1)-33000</f>
        <v>16665</v>
      </c>
    </row>
    <row r="1018" spans="1:2" x14ac:dyDescent="0.2">
      <c r="A1018" s="6">
        <f ca="1">OFFSET(利润1!$A$1,数列!A1016,,1)</f>
        <v>43311</v>
      </c>
      <c r="B1018" s="8">
        <f ca="1">OFFSET(利润1!$B$1,数列!A1016,,1)-33000</f>
        <v>16775</v>
      </c>
    </row>
    <row r="1019" spans="1:2" x14ac:dyDescent="0.2">
      <c r="A1019" s="6">
        <f ca="1">OFFSET(利润1!$A$1,数列!A1017,,1)</f>
        <v>43308</v>
      </c>
      <c r="B1019" s="8">
        <f ca="1">OFFSET(利润1!$B$1,数列!A1017,,1)-33000</f>
        <v>16910</v>
      </c>
    </row>
    <row r="1020" spans="1:2" x14ac:dyDescent="0.2">
      <c r="A1020" s="6">
        <f ca="1">OFFSET(利润1!$A$1,数列!A1018,,1)</f>
        <v>43307</v>
      </c>
      <c r="B1020" s="8">
        <f ca="1">OFFSET(利润1!$B$1,数列!A1018,,1)-33000</f>
        <v>16900</v>
      </c>
    </row>
    <row r="1021" spans="1:2" x14ac:dyDescent="0.2">
      <c r="A1021" s="6">
        <f ca="1">OFFSET(利润1!$A$1,数列!A1019,,1)</f>
        <v>43306</v>
      </c>
      <c r="B1021" s="8">
        <f ca="1">OFFSET(利润1!$B$1,数列!A1019,,1)-33000</f>
        <v>16870</v>
      </c>
    </row>
    <row r="1022" spans="1:2" x14ac:dyDescent="0.2">
      <c r="A1022" s="6">
        <f ca="1">OFFSET(利润1!$A$1,数列!A1020,,1)</f>
        <v>43305</v>
      </c>
      <c r="B1022" s="8">
        <f ca="1">OFFSET(利润1!$B$1,数列!A1020,,1)-33000</f>
        <v>16175</v>
      </c>
    </row>
    <row r="1023" spans="1:2" x14ac:dyDescent="0.2">
      <c r="A1023" s="6">
        <f ca="1">OFFSET(利润1!$A$1,数列!A1021,,1)</f>
        <v>43304</v>
      </c>
      <c r="B1023" s="8">
        <f ca="1">OFFSET(利润1!$B$1,数列!A1021,,1)-33000</f>
        <v>15710</v>
      </c>
    </row>
    <row r="1024" spans="1:2" x14ac:dyDescent="0.2">
      <c r="A1024" s="6">
        <f ca="1">OFFSET(利润1!$A$1,数列!A1022,,1)</f>
        <v>43301</v>
      </c>
      <c r="B1024" s="8">
        <f ca="1">OFFSET(利润1!$B$1,数列!A1022,,1)-33000</f>
        <v>15225</v>
      </c>
    </row>
    <row r="1025" spans="1:2" x14ac:dyDescent="0.2">
      <c r="A1025" s="6">
        <f ca="1">OFFSET(利润1!$A$1,数列!A1023,,1)</f>
        <v>43300</v>
      </c>
      <c r="B1025" s="8">
        <f ca="1">OFFSET(利润1!$B$1,数列!A1023,,1)-33000</f>
        <v>15790</v>
      </c>
    </row>
    <row r="1026" spans="1:2" x14ac:dyDescent="0.2">
      <c r="A1026" s="6">
        <f ca="1">OFFSET(利润1!$A$1,数列!A1024,,1)</f>
        <v>43299</v>
      </c>
      <c r="B1026" s="8">
        <f ca="1">OFFSET(利润1!$B$1,数列!A1024,,1)-33000</f>
        <v>15450</v>
      </c>
    </row>
    <row r="1027" spans="1:2" x14ac:dyDescent="0.2">
      <c r="A1027" s="6">
        <f ca="1">OFFSET(利润1!$A$1,数列!A1025,,1)</f>
        <v>43298</v>
      </c>
      <c r="B1027" s="8">
        <f ca="1">OFFSET(利润1!$B$1,数列!A1025,,1)-33000</f>
        <v>15720</v>
      </c>
    </row>
    <row r="1028" spans="1:2" x14ac:dyDescent="0.2">
      <c r="A1028" s="6">
        <f ca="1">OFFSET(利润1!$A$1,数列!A1026,,1)</f>
        <v>43297</v>
      </c>
      <c r="B1028" s="8">
        <f ca="1">OFFSET(利润1!$B$1,数列!A1026,,1)-33000</f>
        <v>15830</v>
      </c>
    </row>
    <row r="1029" spans="1:2" x14ac:dyDescent="0.2">
      <c r="A1029" s="6">
        <f ca="1">OFFSET(利润1!$A$1,数列!A1027,,1)</f>
        <v>43294</v>
      </c>
      <c r="B1029" s="8">
        <f ca="1">OFFSET(利润1!$B$1,数列!A1027,,1)-33000</f>
        <v>15560</v>
      </c>
    </row>
    <row r="1030" spans="1:2" x14ac:dyDescent="0.2">
      <c r="A1030" s="6">
        <f ca="1">OFFSET(利润1!$A$1,数列!A1028,,1)</f>
        <v>43293</v>
      </c>
      <c r="B1030" s="8">
        <f ca="1">OFFSET(利润1!$B$1,数列!A1028,,1)-33000</f>
        <v>15430</v>
      </c>
    </row>
    <row r="1031" spans="1:2" x14ac:dyDescent="0.2">
      <c r="A1031" s="6">
        <f ca="1">OFFSET(利润1!$A$1,数列!A1029,,1)</f>
        <v>43292</v>
      </c>
      <c r="B1031" s="8">
        <f ca="1">OFFSET(利润1!$B$1,数列!A1029,,1)-33000</f>
        <v>14990</v>
      </c>
    </row>
    <row r="1032" spans="1:2" x14ac:dyDescent="0.2">
      <c r="A1032" s="6">
        <f ca="1">OFFSET(利润1!$A$1,数列!A1030,,1)</f>
        <v>43291</v>
      </c>
      <c r="B1032" s="8">
        <f ca="1">OFFSET(利润1!$B$1,数列!A1030,,1)-33000</f>
        <v>16610</v>
      </c>
    </row>
    <row r="1033" spans="1:2" x14ac:dyDescent="0.2">
      <c r="A1033" s="6">
        <f ca="1">OFFSET(利润1!$A$1,数列!A1031,,1)</f>
        <v>43290</v>
      </c>
      <c r="B1033" s="8">
        <f ca="1">OFFSET(利润1!$B$1,数列!A1031,,1)-33000</f>
        <v>16560</v>
      </c>
    </row>
    <row r="1034" spans="1:2" x14ac:dyDescent="0.2">
      <c r="A1034" s="6">
        <f ca="1">OFFSET(利润1!$A$1,数列!A1032,,1)</f>
        <v>43287</v>
      </c>
      <c r="B1034" s="8">
        <f ca="1">OFFSET(利润1!$B$1,数列!A1032,,1)-33000</f>
        <v>15850</v>
      </c>
    </row>
    <row r="1035" spans="1:2" x14ac:dyDescent="0.2">
      <c r="A1035" s="6">
        <f ca="1">OFFSET(利润1!$A$1,数列!A1033,,1)</f>
        <v>43286</v>
      </c>
      <c r="B1035" s="8">
        <f ca="1">OFFSET(利润1!$B$1,数列!A1033,,1)-33000</f>
        <v>16640</v>
      </c>
    </row>
    <row r="1036" spans="1:2" x14ac:dyDescent="0.2">
      <c r="A1036" s="6">
        <f ca="1">OFFSET(利润1!$A$1,数列!A1034,,1)</f>
        <v>43285</v>
      </c>
      <c r="B1036" s="8">
        <f ca="1">OFFSET(利润1!$B$1,数列!A1034,,1)-33000</f>
        <v>17670</v>
      </c>
    </row>
    <row r="1037" spans="1:2" x14ac:dyDescent="0.2">
      <c r="A1037" s="6">
        <f ca="1">OFFSET(利润1!$A$1,数列!A1035,,1)</f>
        <v>43284</v>
      </c>
      <c r="B1037" s="8">
        <f ca="1">OFFSET(利润1!$B$1,数列!A1035,,1)-33000</f>
        <v>18065</v>
      </c>
    </row>
    <row r="1038" spans="1:2" x14ac:dyDescent="0.2">
      <c r="A1038" s="6">
        <f ca="1">OFFSET(利润1!$A$1,数列!A1036,,1)</f>
        <v>43283</v>
      </c>
      <c r="B1038" s="8">
        <f ca="1">OFFSET(利润1!$B$1,数列!A1036,,1)-33000</f>
        <v>18190</v>
      </c>
    </row>
    <row r="1039" spans="1:2" x14ac:dyDescent="0.2">
      <c r="A1039" s="6">
        <f ca="1">OFFSET(利润1!$A$1,数列!A1037,,1)</f>
        <v>43280</v>
      </c>
      <c r="B1039" s="8">
        <f ca="1">OFFSET(利润1!$B$1,数列!A1037,,1)-33000</f>
        <v>18170</v>
      </c>
    </row>
    <row r="1040" spans="1:2" x14ac:dyDescent="0.2">
      <c r="A1040" s="6">
        <f ca="1">OFFSET(利润1!$A$1,数列!A1038,,1)</f>
        <v>43279</v>
      </c>
      <c r="B1040" s="8">
        <f ca="1">OFFSET(利润1!$B$1,数列!A1038,,1)-33000</f>
        <v>18365</v>
      </c>
    </row>
    <row r="1041" spans="1:2" x14ac:dyDescent="0.2">
      <c r="A1041" s="6">
        <f ca="1">OFFSET(利润1!$A$1,数列!A1039,,1)</f>
        <v>43278</v>
      </c>
      <c r="B1041" s="8">
        <f ca="1">OFFSET(利润1!$B$1,数列!A1039,,1)-33000</f>
        <v>18275</v>
      </c>
    </row>
    <row r="1042" spans="1:2" x14ac:dyDescent="0.2">
      <c r="A1042" s="6">
        <f ca="1">OFFSET(利润1!$A$1,数列!A1040,,1)</f>
        <v>43277</v>
      </c>
      <c r="B1042" s="8">
        <f ca="1">OFFSET(利润1!$B$1,数列!A1040,,1)-33000</f>
        <v>18115</v>
      </c>
    </row>
    <row r="1043" spans="1:2" x14ac:dyDescent="0.2">
      <c r="A1043" s="6">
        <f ca="1">OFFSET(利润1!$A$1,数列!A1041,,1)</f>
        <v>43276</v>
      </c>
      <c r="B1043" s="8">
        <f ca="1">OFFSET(利润1!$B$1,数列!A1041,,1)-33000</f>
        <v>18700</v>
      </c>
    </row>
    <row r="1044" spans="1:2" x14ac:dyDescent="0.2">
      <c r="A1044" s="6">
        <f ca="1">OFFSET(利润1!$A$1,数列!A1042,,1)</f>
        <v>43273</v>
      </c>
      <c r="B1044" s="8">
        <f ca="1">OFFSET(利润1!$B$1,数列!A1042,,1)-33000</f>
        <v>18410</v>
      </c>
    </row>
    <row r="1045" spans="1:2" x14ac:dyDescent="0.2">
      <c r="A1045" s="6">
        <f ca="1">OFFSET(利润1!$A$1,数列!A1043,,1)</f>
        <v>43272</v>
      </c>
      <c r="B1045" s="8">
        <f ca="1">OFFSET(利润1!$B$1,数列!A1043,,1)-33000</f>
        <v>18620</v>
      </c>
    </row>
    <row r="1046" spans="1:2" x14ac:dyDescent="0.2">
      <c r="A1046" s="6">
        <f ca="1">OFFSET(利润1!$A$1,数列!A1044,,1)</f>
        <v>43271</v>
      </c>
      <c r="B1046" s="8">
        <f ca="1">OFFSET(利润1!$B$1,数列!A1044,,1)-33000</f>
        <v>18530</v>
      </c>
    </row>
    <row r="1047" spans="1:2" x14ac:dyDescent="0.2">
      <c r="A1047" s="6">
        <f ca="1">OFFSET(利润1!$A$1,数列!A1045,,1)</f>
        <v>43270</v>
      </c>
      <c r="B1047" s="8">
        <f ca="1">OFFSET(利润1!$B$1,数列!A1045,,1)-33000</f>
        <v>19250</v>
      </c>
    </row>
    <row r="1048" spans="1:2" x14ac:dyDescent="0.2">
      <c r="A1048" s="6">
        <f ca="1">OFFSET(利润1!$A$1,数列!A1046,,1)</f>
        <v>43266</v>
      </c>
      <c r="B1048" s="8">
        <f ca="1">OFFSET(利润1!$B$1,数列!A1046,,1)-33000</f>
        <v>20060</v>
      </c>
    </row>
    <row r="1049" spans="1:2" x14ac:dyDescent="0.2">
      <c r="A1049" s="6">
        <f ca="1">OFFSET(利润1!$A$1,数列!A1047,,1)</f>
        <v>43265</v>
      </c>
      <c r="B1049" s="8">
        <f ca="1">OFFSET(利润1!$B$1,数列!A1047,,1)-33000</f>
        <v>20335</v>
      </c>
    </row>
    <row r="1050" spans="1:2" x14ac:dyDescent="0.2">
      <c r="A1050" s="6">
        <f ca="1">OFFSET(利润1!$A$1,数列!A1048,,1)</f>
        <v>43264</v>
      </c>
      <c r="B1050" s="8">
        <f ca="1">OFFSET(利润1!$B$1,数列!A1048,,1)-33000</f>
        <v>20210</v>
      </c>
    </row>
    <row r="1051" spans="1:2" x14ac:dyDescent="0.2">
      <c r="A1051" s="6">
        <f ca="1">OFFSET(利润1!$A$1,数列!A1049,,1)</f>
        <v>43263</v>
      </c>
      <c r="B1051" s="8">
        <f ca="1">OFFSET(利润1!$B$1,数列!A1049,,1)-33000</f>
        <v>20390</v>
      </c>
    </row>
    <row r="1052" spans="1:2" x14ac:dyDescent="0.2">
      <c r="A1052" s="6">
        <f ca="1">OFFSET(利润1!$A$1,数列!A1050,,1)</f>
        <v>43262</v>
      </c>
      <c r="B1052" s="8">
        <f ca="1">OFFSET(利润1!$B$1,数列!A1050,,1)-33000</f>
        <v>20770</v>
      </c>
    </row>
    <row r="1053" spans="1:2" x14ac:dyDescent="0.2">
      <c r="A1053" s="6">
        <f ca="1">OFFSET(利润1!$A$1,数列!A1051,,1)</f>
        <v>43259</v>
      </c>
      <c r="B1053" s="8">
        <f ca="1">OFFSET(利润1!$B$1,数列!A1051,,1)-33000</f>
        <v>20425</v>
      </c>
    </row>
    <row r="1054" spans="1:2" x14ac:dyDescent="0.2">
      <c r="A1054" s="6">
        <f ca="1">OFFSET(利润1!$A$1,数列!A1052,,1)</f>
        <v>43258</v>
      </c>
      <c r="B1054" s="8">
        <f ca="1">OFFSET(利润1!$B$1,数列!A1052,,1)-33000</f>
        <v>20590</v>
      </c>
    </row>
    <row r="1055" spans="1:2" x14ac:dyDescent="0.2">
      <c r="A1055" s="6">
        <f ca="1">OFFSET(利润1!$A$1,数列!A1053,,1)</f>
        <v>43257</v>
      </c>
      <c r="B1055" s="8">
        <f ca="1">OFFSET(利润1!$B$1,数列!A1053,,1)-33000</f>
        <v>19550</v>
      </c>
    </row>
    <row r="1056" spans="1:2" x14ac:dyDescent="0.2">
      <c r="A1056" s="6">
        <f ca="1">OFFSET(利润1!$A$1,数列!A1054,,1)</f>
        <v>43256</v>
      </c>
      <c r="B1056" s="8">
        <f ca="1">OFFSET(利润1!$B$1,数列!A1054,,1)-33000</f>
        <v>18810</v>
      </c>
    </row>
    <row r="1057" spans="1:2" x14ac:dyDescent="0.2">
      <c r="A1057" s="6">
        <f ca="1">OFFSET(利润1!$A$1,数列!A1055,,1)</f>
        <v>43255</v>
      </c>
      <c r="B1057" s="8">
        <f ca="1">OFFSET(利润1!$B$1,数列!A1055,,1)-33000</f>
        <v>18830</v>
      </c>
    </row>
    <row r="1058" spans="1:2" x14ac:dyDescent="0.2">
      <c r="A1058" s="6">
        <f ca="1">OFFSET(利润1!$A$1,数列!A1056,,1)</f>
        <v>43252</v>
      </c>
      <c r="B1058" s="8">
        <f ca="1">OFFSET(利润1!$B$1,数列!A1056,,1)-33000</f>
        <v>18250</v>
      </c>
    </row>
    <row r="1059" spans="1:2" x14ac:dyDescent="0.2">
      <c r="A1059" s="6">
        <f ca="1">OFFSET(利润1!$A$1,数列!A1057,,1)</f>
        <v>43251</v>
      </c>
      <c r="B1059" s="8">
        <f ca="1">OFFSET(利润1!$B$1,数列!A1057,,1)-33000</f>
        <v>18070</v>
      </c>
    </row>
    <row r="1060" spans="1:2" x14ac:dyDescent="0.2">
      <c r="A1060" s="6">
        <f ca="1">OFFSET(利润1!$A$1,数列!A1058,,1)</f>
        <v>43250</v>
      </c>
      <c r="B1060" s="8">
        <f ca="1">OFFSET(利润1!$B$1,数列!A1058,,1)-33000</f>
        <v>18050</v>
      </c>
    </row>
    <row r="1061" spans="1:2" x14ac:dyDescent="0.2">
      <c r="A1061" s="6">
        <f ca="1">OFFSET(利润1!$A$1,数列!A1059,,1)</f>
        <v>43249</v>
      </c>
      <c r="B1061" s="8">
        <f ca="1">OFFSET(利润1!$B$1,数列!A1059,,1)-33000</f>
        <v>18320</v>
      </c>
    </row>
    <row r="1062" spans="1:2" x14ac:dyDescent="0.2">
      <c r="A1062" s="6">
        <f ca="1">OFFSET(利润1!$A$1,数列!A1060,,1)</f>
        <v>43248</v>
      </c>
      <c r="B1062" s="8">
        <f ca="1">OFFSET(利润1!$B$1,数列!A1060,,1)-33000</f>
        <v>18200</v>
      </c>
    </row>
    <row r="1063" spans="1:2" x14ac:dyDescent="0.2">
      <c r="A1063" s="6">
        <f ca="1">OFFSET(利润1!$A$1,数列!A1061,,1)</f>
        <v>43245</v>
      </c>
      <c r="B1063" s="8">
        <f ca="1">OFFSET(利润1!$B$1,数列!A1061,,1)-33000</f>
        <v>18320</v>
      </c>
    </row>
    <row r="1064" spans="1:2" x14ac:dyDescent="0.2">
      <c r="A1064" s="6">
        <f ca="1">OFFSET(利润1!$A$1,数列!A1062,,1)</f>
        <v>43244</v>
      </c>
      <c r="B1064" s="8">
        <f ca="1">OFFSET(利润1!$B$1,数列!A1062,,1)-33000</f>
        <v>18110</v>
      </c>
    </row>
    <row r="1065" spans="1:2" x14ac:dyDescent="0.2">
      <c r="A1065" s="6">
        <f ca="1">OFFSET(利润1!$A$1,数列!A1063,,1)</f>
        <v>43243</v>
      </c>
      <c r="B1065" s="8">
        <f ca="1">OFFSET(利润1!$B$1,数列!A1063,,1)-33000</f>
        <v>18540</v>
      </c>
    </row>
    <row r="1066" spans="1:2" x14ac:dyDescent="0.2">
      <c r="A1066" s="6">
        <f ca="1">OFFSET(利润1!$A$1,数列!A1064,,1)</f>
        <v>43242</v>
      </c>
      <c r="B1066" s="8">
        <f ca="1">OFFSET(利润1!$B$1,数列!A1064,,1)-33000</f>
        <v>18220</v>
      </c>
    </row>
    <row r="1067" spans="1:2" x14ac:dyDescent="0.2">
      <c r="A1067" s="6">
        <f ca="1">OFFSET(利润1!$A$1,数列!A1065,,1)</f>
        <v>43241</v>
      </c>
      <c r="B1067" s="8">
        <f ca="1">OFFSET(利润1!$B$1,数列!A1065,,1)-33000</f>
        <v>18190</v>
      </c>
    </row>
    <row r="1068" spans="1:2" x14ac:dyDescent="0.2">
      <c r="A1068" s="6">
        <f ca="1">OFFSET(利润1!$A$1,数列!A1066,,1)</f>
        <v>43238</v>
      </c>
      <c r="B1068" s="8">
        <f ca="1">OFFSET(利润1!$B$1,数列!A1066,,1)-33000</f>
        <v>17990</v>
      </c>
    </row>
    <row r="1069" spans="1:2" x14ac:dyDescent="0.2">
      <c r="A1069" s="6">
        <f ca="1">OFFSET(利润1!$A$1,数列!A1067,,1)</f>
        <v>43237</v>
      </c>
      <c r="B1069" s="8">
        <f ca="1">OFFSET(利润1!$B$1,数列!A1067,,1)-33000</f>
        <v>17920</v>
      </c>
    </row>
    <row r="1070" spans="1:2" x14ac:dyDescent="0.2">
      <c r="A1070" s="6">
        <f ca="1">OFFSET(利润1!$A$1,数列!A1068,,1)</f>
        <v>43236</v>
      </c>
      <c r="B1070" s="8">
        <f ca="1">OFFSET(利润1!$B$1,数列!A1068,,1)-33000</f>
        <v>17730</v>
      </c>
    </row>
    <row r="1071" spans="1:2" x14ac:dyDescent="0.2">
      <c r="A1071" s="6">
        <f ca="1">OFFSET(利润1!$A$1,数列!A1069,,1)</f>
        <v>43235</v>
      </c>
      <c r="B1071" s="8">
        <f ca="1">OFFSET(利润1!$B$1,数列!A1069,,1)-33000</f>
        <v>17925</v>
      </c>
    </row>
    <row r="1072" spans="1:2" x14ac:dyDescent="0.2">
      <c r="A1072" s="6">
        <f ca="1">OFFSET(利润1!$A$1,数列!A1070,,1)</f>
        <v>43234</v>
      </c>
      <c r="B1072" s="8">
        <f ca="1">OFFSET(利润1!$B$1,数列!A1070,,1)-33000</f>
        <v>18140</v>
      </c>
    </row>
    <row r="1073" spans="1:2" x14ac:dyDescent="0.2">
      <c r="A1073" s="6">
        <f ca="1">OFFSET(利润1!$A$1,数列!A1071,,1)</f>
        <v>43231</v>
      </c>
      <c r="B1073" s="8">
        <f ca="1">OFFSET(利润1!$B$1,数列!A1071,,1)-33000</f>
        <v>18080</v>
      </c>
    </row>
    <row r="1074" spans="1:2" x14ac:dyDescent="0.2">
      <c r="A1074" s="6">
        <f ca="1">OFFSET(利润1!$A$1,数列!A1072,,1)</f>
        <v>43230</v>
      </c>
      <c r="B1074" s="8">
        <f ca="1">OFFSET(利润1!$B$1,数列!A1072,,1)-33000</f>
        <v>17875</v>
      </c>
    </row>
    <row r="1075" spans="1:2" x14ac:dyDescent="0.2">
      <c r="A1075" s="6">
        <f ca="1">OFFSET(利润1!$A$1,数列!A1073,,1)</f>
        <v>43229</v>
      </c>
      <c r="B1075" s="8">
        <f ca="1">OFFSET(利润1!$B$1,数列!A1073,,1)-33000</f>
        <v>17690</v>
      </c>
    </row>
    <row r="1076" spans="1:2" x14ac:dyDescent="0.2">
      <c r="A1076" s="6">
        <f ca="1">OFFSET(利润1!$A$1,数列!A1074,,1)</f>
        <v>43228</v>
      </c>
      <c r="B1076" s="8">
        <f ca="1">OFFSET(利润1!$B$1,数列!A1074,,1)-33000</f>
        <v>17990</v>
      </c>
    </row>
    <row r="1077" spans="1:2" x14ac:dyDescent="0.2">
      <c r="A1077" s="6">
        <f ca="1">OFFSET(利润1!$A$1,数列!A1075,,1)</f>
        <v>43227</v>
      </c>
      <c r="B1077" s="8">
        <f ca="1">OFFSET(利润1!$B$1,数列!A1075,,1)-33000</f>
        <v>17865</v>
      </c>
    </row>
    <row r="1078" spans="1:2" x14ac:dyDescent="0.2">
      <c r="A1078" s="6">
        <f ca="1">OFFSET(利润1!$A$1,数列!A1076,,1)</f>
        <v>43224</v>
      </c>
      <c r="B1078" s="8">
        <f ca="1">OFFSET(利润1!$B$1,数列!A1076,,1)-33000</f>
        <v>17885</v>
      </c>
    </row>
    <row r="1079" spans="1:2" x14ac:dyDescent="0.2">
      <c r="A1079" s="6">
        <f ca="1">OFFSET(利润1!$A$1,数列!A1077,,1)</f>
        <v>43223</v>
      </c>
      <c r="B1079" s="8">
        <f ca="1">OFFSET(利润1!$B$1,数列!A1077,,1)-33000</f>
        <v>17725</v>
      </c>
    </row>
    <row r="1080" spans="1:2" x14ac:dyDescent="0.2">
      <c r="A1080" s="6">
        <f ca="1">OFFSET(利润1!$A$1,数列!A1078,,1)</f>
        <v>43222</v>
      </c>
      <c r="B1080" s="8">
        <f ca="1">OFFSET(利润1!$B$1,数列!A1078,,1)-33000</f>
        <v>17750</v>
      </c>
    </row>
    <row r="1081" spans="1:2" x14ac:dyDescent="0.2">
      <c r="A1081" s="6">
        <f ca="1">OFFSET(利润1!$A$1,数列!A1079,,1)</f>
        <v>43217</v>
      </c>
      <c r="B1081" s="8">
        <f ca="1">OFFSET(利润1!$B$1,数列!A1079,,1)-33000</f>
        <v>18605</v>
      </c>
    </row>
    <row r="1082" spans="1:2" x14ac:dyDescent="0.2">
      <c r="A1082" s="6">
        <f ca="1">OFFSET(利润1!$A$1,数列!A1080,,1)</f>
        <v>43216</v>
      </c>
      <c r="B1082" s="8">
        <f ca="1">OFFSET(利润1!$B$1,数列!A1080,,1)-33000</f>
        <v>18770</v>
      </c>
    </row>
    <row r="1083" spans="1:2" x14ac:dyDescent="0.2">
      <c r="A1083" s="6">
        <f ca="1">OFFSET(利润1!$A$1,数列!A1081,,1)</f>
        <v>43215</v>
      </c>
      <c r="B1083" s="8">
        <f ca="1">OFFSET(利润1!$B$1,数列!A1081,,1)-33000</f>
        <v>18740</v>
      </c>
    </row>
    <row r="1084" spans="1:2" x14ac:dyDescent="0.2">
      <c r="A1084" s="6">
        <f ca="1">OFFSET(利润1!$A$1,数列!A1082,,1)</f>
        <v>43214</v>
      </c>
      <c r="B1084" s="8">
        <f ca="1">OFFSET(利润1!$B$1,数列!A1082,,1)-33000</f>
        <v>18620</v>
      </c>
    </row>
    <row r="1085" spans="1:2" x14ac:dyDescent="0.2">
      <c r="A1085" s="6">
        <f ca="1">OFFSET(利润1!$A$1,数列!A1083,,1)</f>
        <v>43213</v>
      </c>
      <c r="B1085" s="8">
        <f ca="1">OFFSET(利润1!$B$1,数列!A1083,,1)-33000</f>
        <v>18850</v>
      </c>
    </row>
    <row r="1086" spans="1:2" x14ac:dyDescent="0.2">
      <c r="A1086" s="6">
        <f ca="1">OFFSET(利润1!$A$1,数列!A1084,,1)</f>
        <v>43210</v>
      </c>
      <c r="B1086" s="8">
        <f ca="1">OFFSET(利润1!$B$1,数列!A1084,,1)-33000</f>
        <v>18590</v>
      </c>
    </row>
    <row r="1087" spans="1:2" x14ac:dyDescent="0.2">
      <c r="A1087" s="6">
        <f ca="1">OFFSET(利润1!$A$1,数列!A1085,,1)</f>
        <v>43209</v>
      </c>
      <c r="B1087" s="8">
        <f ca="1">OFFSET(利润1!$B$1,数列!A1085,,1)-33000</f>
        <v>18840</v>
      </c>
    </row>
    <row r="1088" spans="1:2" x14ac:dyDescent="0.2">
      <c r="A1088" s="6">
        <f ca="1">OFFSET(利润1!$A$1,数列!A1086,,1)</f>
        <v>43208</v>
      </c>
      <c r="B1088" s="8">
        <f ca="1">OFFSET(利润1!$B$1,数列!A1086,,1)-33000</f>
        <v>17900</v>
      </c>
    </row>
    <row r="1089" spans="1:2" x14ac:dyDescent="0.2">
      <c r="A1089" s="6">
        <f ca="1">OFFSET(利润1!$A$1,数列!A1087,,1)</f>
        <v>43207</v>
      </c>
      <c r="B1089" s="8">
        <f ca="1">OFFSET(利润1!$B$1,数列!A1087,,1)-33000</f>
        <v>17915</v>
      </c>
    </row>
    <row r="1090" spans="1:2" x14ac:dyDescent="0.2">
      <c r="A1090" s="6">
        <f ca="1">OFFSET(利润1!$A$1,数列!A1088,,1)</f>
        <v>43206</v>
      </c>
      <c r="B1090" s="8">
        <f ca="1">OFFSET(利润1!$B$1,数列!A1088,,1)-33000</f>
        <v>17410</v>
      </c>
    </row>
    <row r="1091" spans="1:2" x14ac:dyDescent="0.2">
      <c r="A1091" s="6">
        <f ca="1">OFFSET(利润1!$A$1,数列!A1089,,1)</f>
        <v>43203</v>
      </c>
      <c r="B1091" s="8">
        <f ca="1">OFFSET(利润1!$B$1,数列!A1089,,1)-33000</f>
        <v>17590</v>
      </c>
    </row>
    <row r="1092" spans="1:2" x14ac:dyDescent="0.2">
      <c r="A1092" s="6">
        <f ca="1">OFFSET(利润1!$A$1,数列!A1090,,1)</f>
        <v>43202</v>
      </c>
      <c r="B1092" s="8">
        <f ca="1">OFFSET(利润1!$B$1,数列!A1090,,1)-33000</f>
        <v>17730</v>
      </c>
    </row>
    <row r="1093" spans="1:2" x14ac:dyDescent="0.2">
      <c r="A1093" s="6">
        <f ca="1">OFFSET(利润1!$A$1,数列!A1091,,1)</f>
        <v>43201</v>
      </c>
      <c r="B1093" s="8">
        <f ca="1">OFFSET(利润1!$B$1,数列!A1091,,1)-33000</f>
        <v>18235</v>
      </c>
    </row>
    <row r="1094" spans="1:2" x14ac:dyDescent="0.2">
      <c r="A1094" s="6">
        <f ca="1">OFFSET(利润1!$A$1,数列!A1092,,1)</f>
        <v>43200</v>
      </c>
      <c r="B1094" s="8">
        <f ca="1">OFFSET(利润1!$B$1,数列!A1092,,1)-33000</f>
        <v>18050</v>
      </c>
    </row>
    <row r="1095" spans="1:2" x14ac:dyDescent="0.2">
      <c r="A1095" s="6">
        <f ca="1">OFFSET(利润1!$A$1,数列!A1093,,1)</f>
        <v>43199</v>
      </c>
      <c r="B1095" s="8">
        <f ca="1">OFFSET(利润1!$B$1,数列!A1093,,1)-33000</f>
        <v>17390</v>
      </c>
    </row>
    <row r="1096" spans="1:2" x14ac:dyDescent="0.2">
      <c r="A1096" s="6">
        <f ca="1">OFFSET(利润1!$A$1,数列!A1094,,1)</f>
        <v>43194</v>
      </c>
      <c r="B1096" s="8">
        <f ca="1">OFFSET(利润1!$B$1,数列!A1094,,1)-33000</f>
        <v>17540</v>
      </c>
    </row>
    <row r="1097" spans="1:2" x14ac:dyDescent="0.2">
      <c r="A1097" s="6">
        <f ca="1">OFFSET(利润1!$A$1,数列!A1095,,1)</f>
        <v>43193</v>
      </c>
      <c r="B1097" s="8">
        <f ca="1">OFFSET(利润1!$B$1,数列!A1095,,1)-33000</f>
        <v>17510</v>
      </c>
    </row>
    <row r="1098" spans="1:2" x14ac:dyDescent="0.2">
      <c r="A1098" s="6">
        <f ca="1">OFFSET(利润1!$A$1,数列!A1096,,1)</f>
        <v>43192</v>
      </c>
      <c r="B1098" s="8">
        <f ca="1">OFFSET(利润1!$B$1,数列!A1096,,1)-33000</f>
        <v>17120</v>
      </c>
    </row>
    <row r="1099" spans="1:2" x14ac:dyDescent="0.2">
      <c r="A1099" s="6">
        <f ca="1">OFFSET(利润1!$A$1,数列!A1097,,1)</f>
        <v>43189</v>
      </c>
      <c r="B1099" s="8">
        <f ca="1">OFFSET(利润1!$B$1,数列!A1097,,1)-33000</f>
        <v>16750</v>
      </c>
    </row>
    <row r="1100" spans="1:2" x14ac:dyDescent="0.2">
      <c r="A1100" s="6">
        <f ca="1">OFFSET(利润1!$A$1,数列!A1098,,1)</f>
        <v>43188</v>
      </c>
      <c r="B1100" s="8">
        <f ca="1">OFFSET(利润1!$B$1,数列!A1098,,1)-33000</f>
        <v>16575</v>
      </c>
    </row>
    <row r="1101" spans="1:2" x14ac:dyDescent="0.2">
      <c r="A1101" s="6">
        <f ca="1">OFFSET(利润1!$A$1,数列!A1099,,1)</f>
        <v>43187</v>
      </c>
      <c r="B1101" s="8">
        <f ca="1">OFFSET(利润1!$B$1,数列!A1099,,1)-33000</f>
        <v>16110</v>
      </c>
    </row>
    <row r="1102" spans="1:2" x14ac:dyDescent="0.2">
      <c r="A1102" s="6">
        <f ca="1">OFFSET(利润1!$A$1,数列!A1100,,1)</f>
        <v>43186</v>
      </c>
      <c r="B1102" s="8">
        <f ca="1">OFFSET(利润1!$B$1,数列!A1100,,1)-33000</f>
        <v>16250</v>
      </c>
    </row>
    <row r="1103" spans="1:2" x14ac:dyDescent="0.2">
      <c r="A1103" s="6">
        <f ca="1">OFFSET(利润1!$A$1,数列!A1101,,1)</f>
        <v>43185</v>
      </c>
      <c r="B1103" s="8">
        <f ca="1">OFFSET(利润1!$B$1,数列!A1101,,1)-33000</f>
        <v>15800</v>
      </c>
    </row>
    <row r="1104" spans="1:2" x14ac:dyDescent="0.2">
      <c r="A1104" s="6">
        <f ca="1">OFFSET(利润1!$A$1,数列!A1102,,1)</f>
        <v>43182</v>
      </c>
      <c r="B1104" s="8">
        <f ca="1">OFFSET(利润1!$B$1,数列!A1102,,1)-33000</f>
        <v>16750</v>
      </c>
    </row>
    <row r="1105" spans="1:2" x14ac:dyDescent="0.2">
      <c r="A1105" s="6">
        <f ca="1">OFFSET(利润1!$A$1,数列!A1103,,1)</f>
        <v>43181</v>
      </c>
      <c r="B1105" s="8">
        <f ca="1">OFFSET(利润1!$B$1,数列!A1103,,1)-33000</f>
        <v>17800</v>
      </c>
    </row>
    <row r="1106" spans="1:2" x14ac:dyDescent="0.2">
      <c r="A1106" s="6">
        <f ca="1">OFFSET(利润1!$A$1,数列!A1104,,1)</f>
        <v>43180</v>
      </c>
      <c r="B1106" s="8">
        <f ca="1">OFFSET(利润1!$B$1,数列!A1104,,1)-33000</f>
        <v>17470</v>
      </c>
    </row>
    <row r="1107" spans="1:2" x14ac:dyDescent="0.2">
      <c r="A1107" s="6">
        <f ca="1">OFFSET(利润1!$A$1,数列!A1105,,1)</f>
        <v>43179</v>
      </c>
      <c r="B1107" s="8">
        <f ca="1">OFFSET(利润1!$B$1,数列!A1105,,1)-33000</f>
        <v>17880</v>
      </c>
    </row>
    <row r="1108" spans="1:2" x14ac:dyDescent="0.2">
      <c r="A1108" s="6">
        <f ca="1">OFFSET(利润1!$A$1,数列!A1106,,1)</f>
        <v>43178</v>
      </c>
      <c r="B1108" s="8">
        <f ca="1">OFFSET(利润1!$B$1,数列!A1106,,1)-33000</f>
        <v>17820</v>
      </c>
    </row>
    <row r="1109" spans="1:2" x14ac:dyDescent="0.2">
      <c r="A1109" s="6">
        <f ca="1">OFFSET(利润1!$A$1,数列!A1107,,1)</f>
        <v>43175</v>
      </c>
      <c r="B1109" s="8">
        <f ca="1">OFFSET(利润1!$B$1,数列!A1107,,1)-33000</f>
        <v>18340</v>
      </c>
    </row>
    <row r="1110" spans="1:2" x14ac:dyDescent="0.2">
      <c r="A1110" s="6">
        <f ca="1">OFFSET(利润1!$A$1,数列!A1108,,1)</f>
        <v>43174</v>
      </c>
      <c r="B1110" s="8">
        <f ca="1">OFFSET(利润1!$B$1,数列!A1108,,1)-33000</f>
        <v>18725</v>
      </c>
    </row>
    <row r="1111" spans="1:2" x14ac:dyDescent="0.2">
      <c r="A1111" s="6">
        <f ca="1">OFFSET(利润1!$A$1,数列!A1109,,1)</f>
        <v>43173</v>
      </c>
      <c r="B1111" s="8">
        <f ca="1">OFFSET(利润1!$B$1,数列!A1109,,1)-33000</f>
        <v>18490</v>
      </c>
    </row>
    <row r="1112" spans="1:2" x14ac:dyDescent="0.2">
      <c r="A1112" s="6">
        <f ca="1">OFFSET(利润1!$A$1,数列!A1110,,1)</f>
        <v>43172</v>
      </c>
      <c r="B1112" s="8">
        <f ca="1">OFFSET(利润1!$B$1,数列!A1110,,1)-33000</f>
        <v>18355</v>
      </c>
    </row>
    <row r="1113" spans="1:2" x14ac:dyDescent="0.2">
      <c r="A1113" s="6">
        <f ca="1">OFFSET(利润1!$A$1,数列!A1111,,1)</f>
        <v>43171</v>
      </c>
      <c r="B1113" s="8">
        <f ca="1">OFFSET(利润1!$B$1,数列!A1111,,1)-33000</f>
        <v>18530</v>
      </c>
    </row>
    <row r="1114" spans="1:2" x14ac:dyDescent="0.2">
      <c r="A1114" s="6">
        <f ca="1">OFFSET(利润1!$A$1,数列!A1112,,1)</f>
        <v>43168</v>
      </c>
      <c r="B1114" s="8">
        <f ca="1">OFFSET(利润1!$B$1,数列!A1112,,1)-33000</f>
        <v>18050</v>
      </c>
    </row>
    <row r="1115" spans="1:2" x14ac:dyDescent="0.2">
      <c r="A1115" s="6">
        <f ca="1">OFFSET(利润1!$A$1,数列!A1113,,1)</f>
        <v>43167</v>
      </c>
      <c r="B1115" s="8">
        <f ca="1">OFFSET(利润1!$B$1,数列!A1113,,1)-33000</f>
        <v>18730</v>
      </c>
    </row>
    <row r="1116" spans="1:2" x14ac:dyDescent="0.2">
      <c r="A1116" s="6">
        <f ca="1">OFFSET(利润1!$A$1,数列!A1114,,1)</f>
        <v>43166</v>
      </c>
      <c r="B1116" s="8">
        <f ca="1">OFFSET(利润1!$B$1,数列!A1114,,1)-33000</f>
        <v>18960</v>
      </c>
    </row>
    <row r="1117" spans="1:2" x14ac:dyDescent="0.2">
      <c r="A1117" s="6">
        <f ca="1">OFFSET(利润1!$A$1,数列!A1115,,1)</f>
        <v>43165</v>
      </c>
      <c r="B1117" s="8">
        <f ca="1">OFFSET(利润1!$B$1,数列!A1115,,1)-33000</f>
        <v>18815</v>
      </c>
    </row>
    <row r="1118" spans="1:2" x14ac:dyDescent="0.2">
      <c r="A1118" s="6">
        <f ca="1">OFFSET(利润1!$A$1,数列!A1116,,1)</f>
        <v>43164</v>
      </c>
      <c r="B1118" s="8">
        <f ca="1">OFFSET(利润1!$B$1,数列!A1116,,1)-33000</f>
        <v>18750</v>
      </c>
    </row>
    <row r="1119" spans="1:2" x14ac:dyDescent="0.2">
      <c r="A1119" s="6">
        <f ca="1">OFFSET(利润1!$A$1,数列!A1117,,1)</f>
        <v>43161</v>
      </c>
      <c r="B1119" s="8">
        <f ca="1">OFFSET(利润1!$B$1,数列!A1117,,1)-33000</f>
        <v>18900</v>
      </c>
    </row>
    <row r="1120" spans="1:2" x14ac:dyDescent="0.2">
      <c r="A1120" s="6">
        <f ca="1">OFFSET(利润1!$A$1,数列!A1118,,1)</f>
        <v>43160</v>
      </c>
      <c r="B1120" s="8">
        <f ca="1">OFFSET(利润1!$B$1,数列!A1118,,1)-33000</f>
        <v>18950</v>
      </c>
    </row>
    <row r="1121" spans="1:2" x14ac:dyDescent="0.2">
      <c r="A1121" s="6">
        <f ca="1">OFFSET(利润1!$A$1,数列!A1119,,1)</f>
        <v>43159</v>
      </c>
      <c r="B1121" s="8">
        <f ca="1">OFFSET(利润1!$B$1,数列!A1119,,1)-33000</f>
        <v>19370</v>
      </c>
    </row>
    <row r="1122" spans="1:2" x14ac:dyDescent="0.2">
      <c r="A1122" s="6">
        <f ca="1">OFFSET(利润1!$A$1,数列!A1120,,1)</f>
        <v>43158</v>
      </c>
      <c r="B1122" s="8">
        <f ca="1">OFFSET(利润1!$B$1,数列!A1120,,1)-33000</f>
        <v>19880</v>
      </c>
    </row>
    <row r="1123" spans="1:2" x14ac:dyDescent="0.2">
      <c r="A1123" s="6">
        <f ca="1">OFFSET(利润1!$A$1,数列!A1121,,1)</f>
        <v>43157</v>
      </c>
      <c r="B1123" s="8">
        <f ca="1">OFFSET(利润1!$B$1,数列!A1121,,1)-33000</f>
        <v>19890</v>
      </c>
    </row>
    <row r="1124" spans="1:2" x14ac:dyDescent="0.2">
      <c r="A1124" s="6">
        <f ca="1">OFFSET(利润1!$A$1,数列!A1122,,1)</f>
        <v>43154</v>
      </c>
      <c r="B1124" s="8">
        <f ca="1">OFFSET(利润1!$B$1,数列!A1122,,1)-33000</f>
        <v>19985</v>
      </c>
    </row>
    <row r="1125" spans="1:2" x14ac:dyDescent="0.2">
      <c r="A1125" s="6">
        <f ca="1">OFFSET(利润1!$A$1,数列!A1123,,1)</f>
        <v>43153</v>
      </c>
      <c r="B1125" s="8">
        <f ca="1">OFFSET(利润1!$B$1,数列!A1123,,1)-33000</f>
        <v>19200</v>
      </c>
    </row>
    <row r="1126" spans="1:2" x14ac:dyDescent="0.2">
      <c r="A1126" s="6">
        <f ca="1">OFFSET(利润1!$A$1,数列!A1124,,1)</f>
        <v>43145</v>
      </c>
      <c r="B1126" s="8">
        <f ca="1">OFFSET(利润1!$B$1,数列!A1124,,1)-33000</f>
        <v>19040</v>
      </c>
    </row>
    <row r="1127" spans="1:2" x14ac:dyDescent="0.2">
      <c r="A1127" s="6">
        <f ca="1">OFFSET(利润1!$A$1,数列!A1125,,1)</f>
        <v>43144</v>
      </c>
      <c r="B1127" s="8">
        <f ca="1">OFFSET(利润1!$B$1,数列!A1125,,1)-33000</f>
        <v>18460</v>
      </c>
    </row>
    <row r="1128" spans="1:2" x14ac:dyDescent="0.2">
      <c r="A1128" s="6">
        <f ca="1">OFFSET(利润1!$A$1,数列!A1126,,1)</f>
        <v>43143</v>
      </c>
      <c r="B1128" s="8">
        <f ca="1">OFFSET(利润1!$B$1,数列!A1126,,1)-33000</f>
        <v>18165</v>
      </c>
    </row>
    <row r="1129" spans="1:2" x14ac:dyDescent="0.2">
      <c r="A1129" s="6">
        <f ca="1">OFFSET(利润1!$A$1,数列!A1127,,1)</f>
        <v>43140</v>
      </c>
      <c r="B1129" s="8">
        <f ca="1">OFFSET(利润1!$B$1,数列!A1127,,1)-33000</f>
        <v>18250</v>
      </c>
    </row>
    <row r="1130" spans="1:2" x14ac:dyDescent="0.2">
      <c r="A1130" s="6">
        <f ca="1">OFFSET(利润1!$A$1,数列!A1128,,1)</f>
        <v>43139</v>
      </c>
      <c r="B1130" s="8">
        <f ca="1">OFFSET(利润1!$B$1,数列!A1128,,1)-33000</f>
        <v>18560</v>
      </c>
    </row>
    <row r="1131" spans="1:2" x14ac:dyDescent="0.2">
      <c r="A1131" s="6">
        <f ca="1">OFFSET(利润1!$A$1,数列!A1129,,1)</f>
        <v>43138</v>
      </c>
      <c r="B1131" s="8">
        <f ca="1">OFFSET(利润1!$B$1,数列!A1129,,1)-33000</f>
        <v>19750</v>
      </c>
    </row>
    <row r="1132" spans="1:2" x14ac:dyDescent="0.2">
      <c r="A1132" s="6">
        <f ca="1">OFFSET(利润1!$A$1,数列!A1130,,1)</f>
        <v>43137</v>
      </c>
      <c r="B1132" s="8">
        <f ca="1">OFFSET(利润1!$B$1,数列!A1130,,1)-33000</f>
        <v>19560</v>
      </c>
    </row>
    <row r="1133" spans="1:2" x14ac:dyDescent="0.2">
      <c r="A1133" s="6">
        <f ca="1">OFFSET(利润1!$A$1,数列!A1131,,1)</f>
        <v>43136</v>
      </c>
      <c r="B1133" s="8">
        <f ca="1">OFFSET(利润1!$B$1,数列!A1131,,1)-33000</f>
        <v>19650</v>
      </c>
    </row>
    <row r="1134" spans="1:2" x14ac:dyDescent="0.2">
      <c r="A1134" s="6">
        <f ca="1">OFFSET(利润1!$A$1,数列!A1132,,1)</f>
        <v>43133</v>
      </c>
      <c r="B1134" s="8">
        <f ca="1">OFFSET(利润1!$B$1,数列!A1132,,1)-33000</f>
        <v>19820</v>
      </c>
    </row>
    <row r="1135" spans="1:2" x14ac:dyDescent="0.2">
      <c r="A1135" s="6">
        <f ca="1">OFFSET(利润1!$A$1,数列!A1133,,1)</f>
        <v>43132</v>
      </c>
      <c r="B1135" s="8">
        <f ca="1">OFFSET(利润1!$B$1,数列!A1133,,1)-33000</f>
        <v>19800</v>
      </c>
    </row>
    <row r="1136" spans="1:2" x14ac:dyDescent="0.2">
      <c r="A1136" s="6">
        <f ca="1">OFFSET(利润1!$A$1,数列!A1134,,1)</f>
        <v>43131</v>
      </c>
      <c r="B1136" s="8">
        <f ca="1">OFFSET(利润1!$B$1,数列!A1134,,1)-33000</f>
        <v>19650</v>
      </c>
    </row>
    <row r="1137" spans="1:2" x14ac:dyDescent="0.2">
      <c r="A1137" s="6">
        <f ca="1">OFFSET(利润1!$A$1,数列!A1135,,1)</f>
        <v>43130</v>
      </c>
      <c r="B1137" s="8">
        <f ca="1">OFFSET(利润1!$B$1,数列!A1135,,1)-33000</f>
        <v>20105</v>
      </c>
    </row>
    <row r="1138" spans="1:2" x14ac:dyDescent="0.2">
      <c r="A1138" s="6">
        <f ca="1">OFFSET(利润1!$A$1,数列!A1136,,1)</f>
        <v>43129</v>
      </c>
      <c r="B1138" s="8">
        <f ca="1">OFFSET(利润1!$B$1,数列!A1136,,1)-33000</f>
        <v>20310</v>
      </c>
    </row>
    <row r="1139" spans="1:2" x14ac:dyDescent="0.2">
      <c r="A1139" s="6">
        <f ca="1">OFFSET(利润1!$A$1,数列!A1137,,1)</f>
        <v>43126</v>
      </c>
      <c r="B1139" s="8">
        <f ca="1">OFFSET(利润1!$B$1,数列!A1137,,1)-33000</f>
        <v>20200</v>
      </c>
    </row>
    <row r="1140" spans="1:2" x14ac:dyDescent="0.2">
      <c r="A1140" s="6">
        <f ca="1">OFFSET(利润1!$A$1,数列!A1138,,1)</f>
        <v>43125</v>
      </c>
      <c r="B1140" s="8">
        <f ca="1">OFFSET(利润1!$B$1,数列!A1138,,1)-33000</f>
        <v>20500</v>
      </c>
    </row>
    <row r="1141" spans="1:2" x14ac:dyDescent="0.2">
      <c r="A1141" s="6">
        <f ca="1">OFFSET(利润1!$A$1,数列!A1139,,1)</f>
        <v>43124</v>
      </c>
      <c r="B1141" s="8">
        <f ca="1">OFFSET(利润1!$B$1,数列!A1139,,1)-33000</f>
        <v>19580</v>
      </c>
    </row>
    <row r="1142" spans="1:2" x14ac:dyDescent="0.2">
      <c r="A1142" s="6">
        <f ca="1">OFFSET(利润1!$A$1,数列!A1140,,1)</f>
        <v>43123</v>
      </c>
      <c r="B1142" s="8">
        <f ca="1">OFFSET(利润1!$B$1,数列!A1140,,1)-33000</f>
        <v>20375</v>
      </c>
    </row>
    <row r="1143" spans="1:2" x14ac:dyDescent="0.2">
      <c r="A1143" s="6">
        <f ca="1">OFFSET(利润1!$A$1,数列!A1141,,1)</f>
        <v>43122</v>
      </c>
      <c r="B1143" s="8">
        <f ca="1">OFFSET(利润1!$B$1,数列!A1141,,1)-33000</f>
        <v>20385</v>
      </c>
    </row>
    <row r="1144" spans="1:2" x14ac:dyDescent="0.2">
      <c r="A1144" s="6">
        <f ca="1">OFFSET(利润1!$A$1,数列!A1142,,1)</f>
        <v>43119</v>
      </c>
      <c r="B1144" s="8">
        <f ca="1">OFFSET(利润1!$B$1,数列!A1142,,1)-33000</f>
        <v>20440</v>
      </c>
    </row>
    <row r="1145" spans="1:2" x14ac:dyDescent="0.2">
      <c r="A1145" s="6">
        <f ca="1">OFFSET(利润1!$A$1,数列!A1143,,1)</f>
        <v>43118</v>
      </c>
      <c r="B1145" s="8">
        <f ca="1">OFFSET(利润1!$B$1,数列!A1143,,1)-33000</f>
        <v>20505</v>
      </c>
    </row>
    <row r="1146" spans="1:2" x14ac:dyDescent="0.2">
      <c r="A1146" s="6">
        <f ca="1">OFFSET(利润1!$A$1,数列!A1144,,1)</f>
        <v>43117</v>
      </c>
      <c r="B1146" s="8">
        <f ca="1">OFFSET(利润1!$B$1,数列!A1144,,1)-33000</f>
        <v>20610</v>
      </c>
    </row>
    <row r="1147" spans="1:2" x14ac:dyDescent="0.2">
      <c r="A1147" s="6">
        <f ca="1">OFFSET(利润1!$A$1,数列!A1145,,1)</f>
        <v>43116</v>
      </c>
      <c r="B1147" s="8">
        <f ca="1">OFFSET(利润1!$B$1,数列!A1145,,1)-33000</f>
        <v>21435</v>
      </c>
    </row>
    <row r="1148" spans="1:2" x14ac:dyDescent="0.2">
      <c r="A1148" s="6">
        <f ca="1">OFFSET(利润1!$A$1,数列!A1146,,1)</f>
        <v>43115</v>
      </c>
      <c r="B1148" s="8">
        <f ca="1">OFFSET(利润1!$B$1,数列!A1146,,1)-33000</f>
        <v>21280</v>
      </c>
    </row>
    <row r="1149" spans="1:2" x14ac:dyDescent="0.2">
      <c r="A1149" s="6">
        <f ca="1">OFFSET(利润1!$A$1,数列!A1147,,1)</f>
        <v>43112</v>
      </c>
      <c r="B1149" s="8">
        <f ca="1">OFFSET(利润1!$B$1,数列!A1147,,1)-33000</f>
        <v>21300</v>
      </c>
    </row>
    <row r="1150" spans="1:2" x14ac:dyDescent="0.2">
      <c r="A1150" s="6">
        <f ca="1">OFFSET(利润1!$A$1,数列!A1148,,1)</f>
        <v>43111</v>
      </c>
      <c r="B1150" s="8">
        <f ca="1">OFFSET(利润1!$B$1,数列!A1148,,1)-33000</f>
        <v>21680</v>
      </c>
    </row>
    <row r="1151" spans="1:2" x14ac:dyDescent="0.2">
      <c r="A1151" s="6">
        <f ca="1">OFFSET(利润1!$A$1,数列!A1149,,1)</f>
        <v>43110</v>
      </c>
      <c r="B1151" s="8">
        <f ca="1">OFFSET(利润1!$B$1,数列!A1149,,1)-33000</f>
        <v>21540</v>
      </c>
    </row>
    <row r="1152" spans="1:2" x14ac:dyDescent="0.2">
      <c r="A1152" s="6">
        <f ca="1">OFFSET(利润1!$A$1,数列!A1150,,1)</f>
        <v>43109</v>
      </c>
      <c r="B1152" s="8">
        <f ca="1">OFFSET(利润1!$B$1,数列!A1150,,1)-33000</f>
        <v>21430</v>
      </c>
    </row>
    <row r="1153" spans="1:2" x14ac:dyDescent="0.2">
      <c r="A1153" s="6">
        <f ca="1">OFFSET(利润1!$A$1,数列!A1151,,1)</f>
        <v>43108</v>
      </c>
      <c r="B1153" s="8">
        <f ca="1">OFFSET(利润1!$B$1,数列!A1151,,1)-33000</f>
        <v>21320</v>
      </c>
    </row>
    <row r="1154" spans="1:2" x14ac:dyDescent="0.2">
      <c r="A1154" s="6">
        <f ca="1">OFFSET(利润1!$A$1,数列!A1152,,1)</f>
        <v>43105</v>
      </c>
      <c r="B1154" s="8">
        <f ca="1">OFFSET(利润1!$B$1,数列!A1152,,1)-33000</f>
        <v>21740</v>
      </c>
    </row>
    <row r="1155" spans="1:2" x14ac:dyDescent="0.2">
      <c r="A1155" s="6">
        <f ca="1">OFFSET(利润1!$A$1,数列!A1153,,1)</f>
        <v>43104</v>
      </c>
      <c r="B1155" s="8">
        <f ca="1">OFFSET(利润1!$B$1,数列!A1153,,1)-33000</f>
        <v>21580</v>
      </c>
    </row>
    <row r="1156" spans="1:2" x14ac:dyDescent="0.2">
      <c r="A1156" s="6">
        <f ca="1">OFFSET(利润1!$A$1,数列!A1154,,1)</f>
        <v>43103</v>
      </c>
      <c r="B1156" s="8">
        <f ca="1">OFFSET(利润1!$B$1,数列!A1154,,1)-33000</f>
        <v>21600</v>
      </c>
    </row>
    <row r="1157" spans="1:2" x14ac:dyDescent="0.2">
      <c r="A1157" s="6">
        <f ca="1">OFFSET(利润1!$A$1,数列!A1155,,1)</f>
        <v>43102</v>
      </c>
      <c r="B1157" s="8">
        <f ca="1">OFFSET(利润1!$B$1,数列!A1155,,1)-33000</f>
        <v>21690</v>
      </c>
    </row>
    <row r="1158" spans="1:2" x14ac:dyDescent="0.2">
      <c r="A1158" s="6">
        <f ca="1">OFFSET(利润1!$A$1,数列!A1156,,1)</f>
        <v>43098</v>
      </c>
      <c r="B1158" s="8">
        <f ca="1">OFFSET(利润1!$B$1,数列!A1156,,1)-33000</f>
        <v>22240</v>
      </c>
    </row>
    <row r="1159" spans="1:2" x14ac:dyDescent="0.2">
      <c r="A1159" s="6">
        <f ca="1">OFFSET(利润1!$A$1,数列!A1157,,1)</f>
        <v>43097</v>
      </c>
      <c r="B1159" s="8">
        <f ca="1">OFFSET(利润1!$B$1,数列!A1157,,1)-33000</f>
        <v>21875</v>
      </c>
    </row>
    <row r="1160" spans="1:2" x14ac:dyDescent="0.2">
      <c r="A1160" s="6">
        <f ca="1">OFFSET(利润1!$A$1,数列!A1158,,1)</f>
        <v>43096</v>
      </c>
      <c r="B1160" s="8">
        <f ca="1">OFFSET(利润1!$B$1,数列!A1158,,1)-33000</f>
        <v>21585</v>
      </c>
    </row>
    <row r="1161" spans="1:2" x14ac:dyDescent="0.2">
      <c r="A1161" s="6">
        <f ca="1">OFFSET(利润1!$A$1,数列!A1159,,1)</f>
        <v>43095</v>
      </c>
      <c r="B1161" s="8">
        <f ca="1">OFFSET(利润1!$B$1,数列!A1159,,1)-33000</f>
        <v>21260</v>
      </c>
    </row>
    <row r="1162" spans="1:2" x14ac:dyDescent="0.2">
      <c r="A1162" s="6">
        <f ca="1">OFFSET(利润1!$A$1,数列!A1160,,1)</f>
        <v>43094</v>
      </c>
      <c r="B1162" s="8">
        <f ca="1">OFFSET(利润1!$B$1,数列!A1160,,1)-33000</f>
        <v>21570</v>
      </c>
    </row>
    <row r="1163" spans="1:2" x14ac:dyDescent="0.2">
      <c r="A1163" s="6">
        <f ca="1">OFFSET(利润1!$A$1,数列!A1161,,1)</f>
        <v>43091</v>
      </c>
      <c r="B1163" s="8">
        <f ca="1">OFFSET(利润1!$B$1,数列!A1161,,1)-33000</f>
        <v>20880</v>
      </c>
    </row>
    <row r="1164" spans="1:2" x14ac:dyDescent="0.2">
      <c r="A1164" s="6">
        <f ca="1">OFFSET(利润1!$A$1,数列!A1162,,1)</f>
        <v>43090</v>
      </c>
      <c r="B1164" s="8">
        <f ca="1">OFFSET(利润1!$B$1,数列!A1162,,1)-33000</f>
        <v>20825</v>
      </c>
    </row>
    <row r="1165" spans="1:2" x14ac:dyDescent="0.2">
      <c r="A1165" s="6">
        <f ca="1">OFFSET(利润1!$A$1,数列!A1163,,1)</f>
        <v>43089</v>
      </c>
      <c r="B1165" s="8">
        <f ca="1">OFFSET(利润1!$B$1,数列!A1163,,1)-33000</f>
        <v>20330</v>
      </c>
    </row>
    <row r="1166" spans="1:2" x14ac:dyDescent="0.2">
      <c r="A1166" s="6">
        <f ca="1">OFFSET(利润1!$A$1,数列!A1164,,1)</f>
        <v>43088</v>
      </c>
      <c r="B1166" s="8">
        <f ca="1">OFFSET(利润1!$B$1,数列!A1164,,1)-33000</f>
        <v>20265</v>
      </c>
    </row>
    <row r="1167" spans="1:2" x14ac:dyDescent="0.2">
      <c r="A1167" s="6">
        <f ca="1">OFFSET(利润1!$A$1,数列!A1165,,1)</f>
        <v>43087</v>
      </c>
      <c r="B1167" s="8">
        <f ca="1">OFFSET(利润1!$B$1,数列!A1165,,1)-33000</f>
        <v>20340</v>
      </c>
    </row>
    <row r="1168" spans="1:2" x14ac:dyDescent="0.2">
      <c r="A1168" s="6">
        <f ca="1">OFFSET(利润1!$A$1,数列!A1166,,1)</f>
        <v>43084</v>
      </c>
      <c r="B1168" s="8">
        <f ca="1">OFFSET(利润1!$B$1,数列!A1166,,1)-33000</f>
        <v>19550</v>
      </c>
    </row>
    <row r="1169" spans="1:2" x14ac:dyDescent="0.2">
      <c r="A1169" s="6">
        <f ca="1">OFFSET(利润1!$A$1,数列!A1167,,1)</f>
        <v>43083</v>
      </c>
      <c r="B1169" s="8">
        <f ca="1">OFFSET(利润1!$B$1,数列!A1167,,1)-33000</f>
        <v>19410</v>
      </c>
    </row>
    <row r="1170" spans="1:2" x14ac:dyDescent="0.2">
      <c r="A1170" s="6">
        <f ca="1">OFFSET(利润1!$A$1,数列!A1168,,1)</f>
        <v>43082</v>
      </c>
      <c r="B1170" s="8">
        <f ca="1">OFFSET(利润1!$B$1,数列!A1168,,1)-33000</f>
        <v>18975</v>
      </c>
    </row>
    <row r="1171" spans="1:2" x14ac:dyDescent="0.2">
      <c r="A1171" s="6">
        <f ca="1">OFFSET(利润1!$A$1,数列!A1169,,1)</f>
        <v>43081</v>
      </c>
      <c r="B1171" s="8">
        <f ca="1">OFFSET(利润1!$B$1,数列!A1169,,1)-33000</f>
        <v>18830</v>
      </c>
    </row>
    <row r="1172" spans="1:2" x14ac:dyDescent="0.2">
      <c r="A1172" s="6">
        <f ca="1">OFFSET(利润1!$A$1,数列!A1170,,1)</f>
        <v>43080</v>
      </c>
      <c r="B1172" s="8">
        <f ca="1">OFFSET(利润1!$B$1,数列!A1170,,1)-33000</f>
        <v>18505</v>
      </c>
    </row>
    <row r="1173" spans="1:2" x14ac:dyDescent="0.2">
      <c r="A1173" s="6">
        <f ca="1">OFFSET(利润1!$A$1,数列!A1171,,1)</f>
        <v>43077</v>
      </c>
      <c r="B1173" s="8">
        <f ca="1">OFFSET(利润1!$B$1,数列!A1171,,1)-33000</f>
        <v>18355</v>
      </c>
    </row>
    <row r="1174" spans="1:2" x14ac:dyDescent="0.2">
      <c r="A1174" s="6">
        <f ca="1">OFFSET(利润1!$A$1,数列!A1172,,1)</f>
        <v>43076</v>
      </c>
      <c r="B1174" s="8">
        <f ca="1">OFFSET(利润1!$B$1,数列!A1172,,1)-33000</f>
        <v>18390</v>
      </c>
    </row>
    <row r="1175" spans="1:2" x14ac:dyDescent="0.2">
      <c r="A1175" s="6">
        <f ca="1">OFFSET(利润1!$A$1,数列!A1173,,1)</f>
        <v>43075</v>
      </c>
      <c r="B1175" s="8">
        <f ca="1">OFFSET(利润1!$B$1,数列!A1173,,1)-33000</f>
        <v>18290</v>
      </c>
    </row>
    <row r="1176" spans="1:2" x14ac:dyDescent="0.2">
      <c r="A1176" s="6">
        <f ca="1">OFFSET(利润1!$A$1,数列!A1174,,1)</f>
        <v>43074</v>
      </c>
      <c r="B1176" s="8">
        <f ca="1">OFFSET(利润1!$B$1,数列!A1174,,1)-33000</f>
        <v>20200</v>
      </c>
    </row>
    <row r="1177" spans="1:2" x14ac:dyDescent="0.2">
      <c r="A1177" s="6">
        <f ca="1">OFFSET(利润1!$A$1,数列!A1175,,1)</f>
        <v>43073</v>
      </c>
      <c r="B1177" s="8">
        <f ca="1">OFFSET(利润1!$B$1,数列!A1175,,1)-33000</f>
        <v>20350</v>
      </c>
    </row>
    <row r="1178" spans="1:2" x14ac:dyDescent="0.2">
      <c r="A1178" s="6">
        <f ca="1">OFFSET(利润1!$A$1,数列!A1176,,1)</f>
        <v>43070</v>
      </c>
      <c r="B1178" s="8">
        <f ca="1">OFFSET(利润1!$B$1,数列!A1176,,1)-33000</f>
        <v>19700</v>
      </c>
    </row>
    <row r="1179" spans="1:2" x14ac:dyDescent="0.2">
      <c r="A1179" s="6">
        <f ca="1">OFFSET(利润1!$A$1,数列!A1177,,1)</f>
        <v>43069</v>
      </c>
      <c r="B1179" s="8">
        <f ca="1">OFFSET(利润1!$B$1,数列!A1177,,1)-33000</f>
        <v>19550</v>
      </c>
    </row>
    <row r="1180" spans="1:2" x14ac:dyDescent="0.2">
      <c r="A1180" s="6">
        <f ca="1">OFFSET(利润1!$A$1,数列!A1178,,1)</f>
        <v>43068</v>
      </c>
      <c r="B1180" s="8">
        <f ca="1">OFFSET(利润1!$B$1,数列!A1178,,1)-33000</f>
        <v>20090</v>
      </c>
    </row>
    <row r="1181" spans="1:2" x14ac:dyDescent="0.2">
      <c r="A1181" s="6">
        <f ca="1">OFFSET(利润1!$A$1,数列!A1179,,1)</f>
        <v>43067</v>
      </c>
      <c r="B1181" s="8">
        <f ca="1">OFFSET(利润1!$B$1,数列!A1179,,1)-33000</f>
        <v>20410</v>
      </c>
    </row>
    <row r="1182" spans="1:2" x14ac:dyDescent="0.2">
      <c r="A1182" s="6">
        <f ca="1">OFFSET(利润1!$A$1,数列!A1180,,1)</f>
        <v>43066</v>
      </c>
      <c r="B1182" s="8">
        <f ca="1">OFFSET(利润1!$B$1,数列!A1180,,1)-33000</f>
        <v>21240</v>
      </c>
    </row>
    <row r="1183" spans="1:2" x14ac:dyDescent="0.2">
      <c r="A1183" s="6">
        <f ca="1">OFFSET(利润1!$A$1,数列!A1181,,1)</f>
        <v>43063</v>
      </c>
      <c r="B1183" s="8">
        <f ca="1">OFFSET(利润1!$B$1,数列!A1181,,1)-33000</f>
        <v>20920</v>
      </c>
    </row>
    <row r="1184" spans="1:2" x14ac:dyDescent="0.2">
      <c r="A1184" s="6">
        <f ca="1">OFFSET(利润1!$A$1,数列!A1182,,1)</f>
        <v>43062</v>
      </c>
      <c r="B1184" s="8">
        <f ca="1">OFFSET(利润1!$B$1,数列!A1182,,1)-33000</f>
        <v>20790</v>
      </c>
    </row>
    <row r="1185" spans="1:2" x14ac:dyDescent="0.2">
      <c r="A1185" s="6">
        <f ca="1">OFFSET(利润1!$A$1,数列!A1183,,1)</f>
        <v>43061</v>
      </c>
      <c r="B1185" s="8">
        <f ca="1">OFFSET(利润1!$B$1,数列!A1183,,1)-33000</f>
        <v>20795</v>
      </c>
    </row>
    <row r="1186" spans="1:2" x14ac:dyDescent="0.2">
      <c r="A1186" s="6">
        <f ca="1">OFFSET(利润1!$A$1,数列!A1184,,1)</f>
        <v>43060</v>
      </c>
      <c r="B1186" s="8">
        <f ca="1">OFFSET(利润1!$B$1,数列!A1184,,1)-33000</f>
        <v>20150</v>
      </c>
    </row>
    <row r="1187" spans="1:2" x14ac:dyDescent="0.2">
      <c r="A1187" s="6">
        <f ca="1">OFFSET(利润1!$A$1,数列!A1185,,1)</f>
        <v>43059</v>
      </c>
      <c r="B1187" s="8">
        <f ca="1">OFFSET(利润1!$B$1,数列!A1185,,1)-33000</f>
        <v>19810</v>
      </c>
    </row>
    <row r="1188" spans="1:2" x14ac:dyDescent="0.2">
      <c r="A1188" s="6">
        <f ca="1">OFFSET(利润1!$A$1,数列!A1186,,1)</f>
        <v>43056</v>
      </c>
      <c r="B1188" s="8">
        <f ca="1">OFFSET(利润1!$B$1,数列!A1186,,1)-33000</f>
        <v>19720</v>
      </c>
    </row>
    <row r="1189" spans="1:2" x14ac:dyDescent="0.2">
      <c r="A1189" s="6">
        <f ca="1">OFFSET(利润1!$A$1,数列!A1187,,1)</f>
        <v>43055</v>
      </c>
      <c r="B1189" s="8">
        <f ca="1">OFFSET(利润1!$B$1,数列!A1187,,1)-33000</f>
        <v>19900</v>
      </c>
    </row>
    <row r="1190" spans="1:2" x14ac:dyDescent="0.2">
      <c r="A1190" s="6">
        <f ca="1">OFFSET(利润1!$A$1,数列!A1188,,1)</f>
        <v>43054</v>
      </c>
      <c r="B1190" s="8">
        <f ca="1">OFFSET(利润1!$B$1,数列!A1188,,1)-33000</f>
        <v>19765</v>
      </c>
    </row>
    <row r="1191" spans="1:2" x14ac:dyDescent="0.2">
      <c r="A1191" s="6">
        <f ca="1">OFFSET(利润1!$A$1,数列!A1189,,1)</f>
        <v>43053</v>
      </c>
      <c r="B1191" s="8">
        <f ca="1">OFFSET(利润1!$B$1,数列!A1189,,1)-33000</f>
        <v>20970</v>
      </c>
    </row>
    <row r="1192" spans="1:2" x14ac:dyDescent="0.2">
      <c r="A1192" s="6">
        <f ca="1">OFFSET(利润1!$A$1,数列!A1190,,1)</f>
        <v>43052</v>
      </c>
      <c r="B1192" s="8">
        <f ca="1">OFFSET(利润1!$B$1,数列!A1190,,1)-33000</f>
        <v>20395</v>
      </c>
    </row>
    <row r="1193" spans="1:2" x14ac:dyDescent="0.2">
      <c r="A1193" s="6">
        <f ca="1">OFFSET(利润1!$A$1,数列!A1191,,1)</f>
        <v>43049</v>
      </c>
      <c r="B1193" s="8">
        <f ca="1">OFFSET(利润1!$B$1,数列!A1191,,1)-33000</f>
        <v>20360</v>
      </c>
    </row>
    <row r="1194" spans="1:2" x14ac:dyDescent="0.2">
      <c r="A1194" s="6">
        <f ca="1">OFFSET(利润1!$A$1,数列!A1192,,1)</f>
        <v>43048</v>
      </c>
      <c r="B1194" s="8">
        <f ca="1">OFFSET(利润1!$B$1,数列!A1192,,1)-33000</f>
        <v>20550</v>
      </c>
    </row>
    <row r="1195" spans="1:2" x14ac:dyDescent="0.2">
      <c r="A1195" s="6">
        <f ca="1">OFFSET(利润1!$A$1,数列!A1193,,1)</f>
        <v>43047</v>
      </c>
      <c r="B1195" s="8">
        <f ca="1">OFFSET(利润1!$B$1,数列!A1193,,1)-33000</f>
        <v>20680</v>
      </c>
    </row>
    <row r="1196" spans="1:2" x14ac:dyDescent="0.2">
      <c r="A1196" s="6">
        <f ca="1">OFFSET(利润1!$A$1,数列!A1194,,1)</f>
        <v>43046</v>
      </c>
      <c r="B1196" s="8">
        <f ca="1">OFFSET(利润1!$B$1,数列!A1194,,1)-33000</f>
        <v>21450</v>
      </c>
    </row>
    <row r="1197" spans="1:2" x14ac:dyDescent="0.2">
      <c r="A1197" s="6">
        <f ca="1">OFFSET(利润1!$A$1,数列!A1195,,1)</f>
        <v>43045</v>
      </c>
      <c r="B1197" s="8">
        <f ca="1">OFFSET(利润1!$B$1,数列!A1195,,1)-33000</f>
        <v>21330</v>
      </c>
    </row>
    <row r="1198" spans="1:2" x14ac:dyDescent="0.2">
      <c r="A1198" s="6">
        <f ca="1">OFFSET(利润1!$A$1,数列!A1196,,1)</f>
        <v>43042</v>
      </c>
      <c r="B1198" s="8">
        <f ca="1">OFFSET(利润1!$B$1,数列!A1196,,1)-33000</f>
        <v>21435</v>
      </c>
    </row>
    <row r="1199" spans="1:2" x14ac:dyDescent="0.2">
      <c r="A1199" s="6">
        <f ca="1">OFFSET(利润1!$A$1,数列!A1197,,1)</f>
        <v>43041</v>
      </c>
      <c r="B1199" s="8">
        <f ca="1">OFFSET(利润1!$B$1,数列!A1197,,1)-33000</f>
        <v>21305</v>
      </c>
    </row>
    <row r="1200" spans="1:2" x14ac:dyDescent="0.2">
      <c r="A1200" s="6">
        <f ca="1">OFFSET(利润1!$A$1,数列!A1198,,1)</f>
        <v>43040</v>
      </c>
      <c r="B1200" s="8">
        <f ca="1">OFFSET(利润1!$B$1,数列!A1198,,1)-33000</f>
        <v>21530</v>
      </c>
    </row>
    <row r="1201" spans="1:2" x14ac:dyDescent="0.2">
      <c r="A1201" s="6">
        <f ca="1">OFFSET(利润1!$A$1,数列!A1199,,1)</f>
        <v>43039</v>
      </c>
      <c r="B1201" s="8">
        <f ca="1">OFFSET(利润1!$B$1,数列!A1199,,1)-33000</f>
        <v>20685</v>
      </c>
    </row>
    <row r="1202" spans="1:2" x14ac:dyDescent="0.2">
      <c r="A1202" s="6">
        <f ca="1">OFFSET(利润1!$A$1,数列!A1200,,1)</f>
        <v>43038</v>
      </c>
      <c r="B1202" s="8">
        <f ca="1">OFFSET(利润1!$B$1,数列!A1200,,1)-33000</f>
        <v>20690</v>
      </c>
    </row>
    <row r="1203" spans="1:2" x14ac:dyDescent="0.2">
      <c r="A1203" s="6">
        <f ca="1">OFFSET(利润1!$A$1,数列!A1201,,1)</f>
        <v>43035</v>
      </c>
      <c r="B1203" s="8">
        <f ca="1">OFFSET(利润1!$B$1,数列!A1201,,1)-33000</f>
        <v>21550</v>
      </c>
    </row>
    <row r="1204" spans="1:2" x14ac:dyDescent="0.2">
      <c r="A1204" s="6">
        <f ca="1">OFFSET(利润1!$A$1,数列!A1202,,1)</f>
        <v>43034</v>
      </c>
      <c r="B1204" s="8">
        <f ca="1">OFFSET(利润1!$B$1,数列!A1202,,1)-33000</f>
        <v>22150</v>
      </c>
    </row>
    <row r="1205" spans="1:2" x14ac:dyDescent="0.2">
      <c r="A1205" s="6">
        <f ca="1">OFFSET(利润1!$A$1,数列!A1203,,1)</f>
        <v>43033</v>
      </c>
      <c r="B1205" s="8">
        <f ca="1">OFFSET(利润1!$B$1,数列!A1203,,1)-33000</f>
        <v>22445</v>
      </c>
    </row>
    <row r="1206" spans="1:2" x14ac:dyDescent="0.2">
      <c r="A1206" s="6">
        <f ca="1">OFFSET(利润1!$A$1,数列!A1204,,1)</f>
        <v>43032</v>
      </c>
      <c r="B1206" s="8">
        <f ca="1">OFFSET(利润1!$B$1,数列!A1204,,1)-33000</f>
        <v>22850</v>
      </c>
    </row>
    <row r="1207" spans="1:2" x14ac:dyDescent="0.2">
      <c r="A1207" s="6">
        <f ca="1">OFFSET(利润1!$A$1,数列!A1205,,1)</f>
        <v>43031</v>
      </c>
      <c r="B1207" s="8">
        <f ca="1">OFFSET(利润1!$B$1,数列!A1205,,1)-33000</f>
        <v>21960</v>
      </c>
    </row>
    <row r="1208" spans="1:2" x14ac:dyDescent="0.2">
      <c r="A1208" s="6">
        <f ca="1">OFFSET(利润1!$A$1,数列!A1206,,1)</f>
        <v>43028</v>
      </c>
      <c r="B1208" s="8">
        <f ca="1">OFFSET(利润1!$B$1,数列!A1206,,1)-33000</f>
        <v>22010</v>
      </c>
    </row>
    <row r="1209" spans="1:2" x14ac:dyDescent="0.2">
      <c r="A1209" s="6">
        <f ca="1">OFFSET(利润1!$A$1,数列!A1207,,1)</f>
        <v>43027</v>
      </c>
      <c r="B1209" s="8">
        <f ca="1">OFFSET(利润1!$B$1,数列!A1207,,1)-33000</f>
        <v>21885</v>
      </c>
    </row>
    <row r="1210" spans="1:2" x14ac:dyDescent="0.2">
      <c r="A1210" s="6">
        <f ca="1">OFFSET(利润1!$A$1,数列!A1208,,1)</f>
        <v>43026</v>
      </c>
      <c r="B1210" s="8">
        <f ca="1">OFFSET(利润1!$B$1,数列!A1208,,1)-33000</f>
        <v>22210</v>
      </c>
    </row>
    <row r="1211" spans="1:2" x14ac:dyDescent="0.2">
      <c r="A1211" s="6">
        <f ca="1">OFFSET(利润1!$A$1,数列!A1209,,1)</f>
        <v>43025</v>
      </c>
      <c r="B1211" s="8">
        <f ca="1">OFFSET(利润1!$B$1,数列!A1209,,1)-33000</f>
        <v>22550</v>
      </c>
    </row>
    <row r="1212" spans="1:2" x14ac:dyDescent="0.2">
      <c r="A1212" s="6">
        <f ca="1">OFFSET(利润1!$A$1,数列!A1210,,1)</f>
        <v>43024</v>
      </c>
      <c r="B1212" s="8">
        <f ca="1">OFFSET(利润1!$B$1,数列!A1210,,1)-33000</f>
        <v>20940</v>
      </c>
    </row>
    <row r="1213" spans="1:2" x14ac:dyDescent="0.2">
      <c r="A1213" s="6">
        <f ca="1">OFFSET(利润1!$A$1,数列!A1211,,1)</f>
        <v>43021</v>
      </c>
      <c r="B1213" s="8">
        <f ca="1">OFFSET(利润1!$B$1,数列!A1211,,1)-33000</f>
        <v>20620</v>
      </c>
    </row>
    <row r="1214" spans="1:2" x14ac:dyDescent="0.2">
      <c r="A1214" s="6">
        <f ca="1">OFFSET(利润1!$A$1,数列!A1212,,1)</f>
        <v>43020</v>
      </c>
      <c r="B1214" s="8">
        <f ca="1">OFFSET(利润1!$B$1,数列!A1212,,1)-33000</f>
        <v>20500</v>
      </c>
    </row>
    <row r="1215" spans="1:2" x14ac:dyDescent="0.2">
      <c r="A1215" s="6">
        <f ca="1">OFFSET(利润1!$A$1,数列!A1213,,1)</f>
        <v>43019</v>
      </c>
      <c r="B1215" s="8">
        <f ca="1">OFFSET(利润1!$B$1,数列!A1213,,1)-33000</f>
        <v>19660</v>
      </c>
    </row>
    <row r="1216" spans="1:2" x14ac:dyDescent="0.2">
      <c r="A1216" s="6">
        <f ca="1">OFFSET(利润1!$A$1,数列!A1214,,1)</f>
        <v>43018</v>
      </c>
      <c r="B1216" s="8">
        <f ca="1">OFFSET(利润1!$B$1,数列!A1214,,1)-33000</f>
        <v>19360</v>
      </c>
    </row>
    <row r="1217" spans="1:2" x14ac:dyDescent="0.2">
      <c r="A1217" s="6">
        <f ca="1">OFFSET(利润1!$A$1,数列!A1215,,1)</f>
        <v>43017</v>
      </c>
      <c r="B1217" s="8">
        <f ca="1">OFFSET(利润1!$B$1,数列!A1215,,1)-33000</f>
        <v>19305</v>
      </c>
    </row>
    <row r="1218" spans="1:2" x14ac:dyDescent="0.2">
      <c r="A1218" s="6">
        <f ca="1">OFFSET(利润1!$A$1,数列!A1216,,1)</f>
        <v>43007</v>
      </c>
      <c r="B1218" s="8">
        <f ca="1">OFFSET(利润1!$B$1,数列!A1216,,1)-33000</f>
        <v>18460</v>
      </c>
    </row>
    <row r="1219" spans="1:2" x14ac:dyDescent="0.2">
      <c r="A1219" s="6">
        <f ca="1">OFFSET(利润1!$A$1,数列!A1217,,1)</f>
        <v>43006</v>
      </c>
      <c r="B1219" s="8">
        <f ca="1">OFFSET(利润1!$B$1,数列!A1217,,1)-33000</f>
        <v>17480</v>
      </c>
    </row>
    <row r="1220" spans="1:2" x14ac:dyDescent="0.2">
      <c r="A1220" s="6">
        <f ca="1">OFFSET(利润1!$A$1,数列!A1218,,1)</f>
        <v>43005</v>
      </c>
      <c r="B1220" s="8">
        <f ca="1">OFFSET(利润1!$B$1,数列!A1218,,1)-33000</f>
        <v>17470</v>
      </c>
    </row>
    <row r="1221" spans="1:2" x14ac:dyDescent="0.2">
      <c r="A1221" s="6">
        <f ca="1">OFFSET(利润1!$A$1,数列!A1219,,1)</f>
        <v>43004</v>
      </c>
      <c r="B1221" s="8">
        <f ca="1">OFFSET(利润1!$B$1,数列!A1219,,1)-33000</f>
        <v>17770</v>
      </c>
    </row>
    <row r="1222" spans="1:2" x14ac:dyDescent="0.2">
      <c r="A1222" s="6">
        <f ca="1">OFFSET(利润1!$A$1,数列!A1220,,1)</f>
        <v>43003</v>
      </c>
      <c r="B1222" s="8">
        <f ca="1">OFFSET(利润1!$B$1,数列!A1220,,1)-33000</f>
        <v>17385</v>
      </c>
    </row>
    <row r="1223" spans="1:2" x14ac:dyDescent="0.2">
      <c r="A1223" s="6">
        <f ca="1">OFFSET(利润1!$A$1,数列!A1221,,1)</f>
        <v>43000</v>
      </c>
      <c r="B1223" s="8">
        <f ca="1">OFFSET(利润1!$B$1,数列!A1221,,1)-33000</f>
        <v>16700</v>
      </c>
    </row>
    <row r="1224" spans="1:2" x14ac:dyDescent="0.2">
      <c r="A1224" s="6">
        <f ca="1">OFFSET(利润1!$A$1,数列!A1222,,1)</f>
        <v>42999</v>
      </c>
      <c r="B1224" s="8">
        <f ca="1">OFFSET(利润1!$B$1,数列!A1222,,1)-33000</f>
        <v>17270</v>
      </c>
    </row>
    <row r="1225" spans="1:2" x14ac:dyDescent="0.2">
      <c r="A1225" s="6">
        <f ca="1">OFFSET(利润1!$A$1,数列!A1223,,1)</f>
        <v>42998</v>
      </c>
      <c r="B1225" s="8">
        <f ca="1">OFFSET(利润1!$B$1,数列!A1223,,1)-33000</f>
        <v>17715</v>
      </c>
    </row>
    <row r="1226" spans="1:2" x14ac:dyDescent="0.2">
      <c r="A1226" s="6">
        <f ca="1">OFFSET(利润1!$A$1,数列!A1224,,1)</f>
        <v>42997</v>
      </c>
      <c r="B1226" s="8">
        <f ca="1">OFFSET(利润1!$B$1,数列!A1224,,1)-33000</f>
        <v>17715</v>
      </c>
    </row>
    <row r="1227" spans="1:2" x14ac:dyDescent="0.2">
      <c r="A1227" s="6">
        <f ca="1">OFFSET(利润1!$A$1,数列!A1225,,1)</f>
        <v>42996</v>
      </c>
      <c r="B1227" s="8">
        <f ca="1">OFFSET(利润1!$B$1,数列!A1225,,1)-33000</f>
        <v>17560</v>
      </c>
    </row>
    <row r="1228" spans="1:2" x14ac:dyDescent="0.2">
      <c r="A1228" s="6">
        <f ca="1">OFFSET(利润1!$A$1,数列!A1226,,1)</f>
        <v>42993</v>
      </c>
      <c r="B1228" s="8">
        <f ca="1">OFFSET(利润1!$B$1,数列!A1226,,1)-33000</f>
        <v>17350</v>
      </c>
    </row>
    <row r="1229" spans="1:2" x14ac:dyDescent="0.2">
      <c r="A1229" s="6">
        <f ca="1">OFFSET(利润1!$A$1,数列!A1227,,1)</f>
        <v>42992</v>
      </c>
      <c r="B1229" s="8">
        <f ca="1">OFFSET(利润1!$B$1,数列!A1227,,1)-33000</f>
        <v>17580</v>
      </c>
    </row>
    <row r="1230" spans="1:2" x14ac:dyDescent="0.2">
      <c r="A1230" s="6">
        <f ca="1">OFFSET(利润1!$A$1,数列!A1228,,1)</f>
        <v>42991</v>
      </c>
      <c r="B1230" s="8">
        <f ca="1">OFFSET(利润1!$B$1,数列!A1228,,1)-33000</f>
        <v>18170</v>
      </c>
    </row>
    <row r="1231" spans="1:2" x14ac:dyDescent="0.2">
      <c r="A1231" s="6">
        <f ca="1">OFFSET(利润1!$A$1,数列!A1229,,1)</f>
        <v>42990</v>
      </c>
      <c r="B1231" s="8">
        <f ca="1">OFFSET(利润1!$B$1,数列!A1229,,1)-33000</f>
        <v>18390</v>
      </c>
    </row>
    <row r="1232" spans="1:2" x14ac:dyDescent="0.2">
      <c r="A1232" s="6">
        <f ca="1">OFFSET(利润1!$A$1,数列!A1230,,1)</f>
        <v>42989</v>
      </c>
      <c r="B1232" s="8">
        <f ca="1">OFFSET(利润1!$B$1,数列!A1230,,1)-33000</f>
        <v>18180</v>
      </c>
    </row>
    <row r="1233" spans="1:2" x14ac:dyDescent="0.2">
      <c r="A1233" s="6">
        <f ca="1">OFFSET(利润1!$A$1,数列!A1231,,1)</f>
        <v>42986</v>
      </c>
      <c r="B1233" s="8">
        <f ca="1">OFFSET(利润1!$B$1,数列!A1231,,1)-33000</f>
        <v>19560</v>
      </c>
    </row>
    <row r="1234" spans="1:2" x14ac:dyDescent="0.2">
      <c r="A1234" s="6">
        <f ca="1">OFFSET(利润1!$A$1,数列!A1232,,1)</f>
        <v>42985</v>
      </c>
      <c r="B1234" s="8">
        <f ca="1">OFFSET(利润1!$B$1,数列!A1232,,1)-33000</f>
        <v>20045</v>
      </c>
    </row>
    <row r="1235" spans="1:2" x14ac:dyDescent="0.2">
      <c r="A1235" s="6">
        <f ca="1">OFFSET(利润1!$A$1,数列!A1233,,1)</f>
        <v>42984</v>
      </c>
      <c r="B1235" s="8">
        <f ca="1">OFFSET(利润1!$B$1,数列!A1233,,1)-33000</f>
        <v>19940</v>
      </c>
    </row>
    <row r="1236" spans="1:2" x14ac:dyDescent="0.2">
      <c r="A1236" s="6">
        <f ca="1">OFFSET(利润1!$A$1,数列!A1234,,1)</f>
        <v>42983</v>
      </c>
      <c r="B1236" s="8">
        <f ca="1">OFFSET(利润1!$B$1,数列!A1234,,1)-33000</f>
        <v>20280</v>
      </c>
    </row>
    <row r="1237" spans="1:2" x14ac:dyDescent="0.2">
      <c r="A1237" s="6">
        <f ca="1">OFFSET(利润1!$A$1,数列!A1235,,1)</f>
        <v>42982</v>
      </c>
      <c r="B1237" s="8">
        <f ca="1">OFFSET(利润1!$B$1,数列!A1235,,1)-33000</f>
        <v>20010</v>
      </c>
    </row>
    <row r="1238" spans="1:2" x14ac:dyDescent="0.2">
      <c r="A1238" s="6">
        <f ca="1">OFFSET(利润1!$A$1,数列!A1236,,1)</f>
        <v>42979</v>
      </c>
      <c r="B1238" s="8">
        <f ca="1">OFFSET(利润1!$B$1,数列!A1236,,1)-33000</f>
        <v>19550</v>
      </c>
    </row>
    <row r="1239" spans="1:2" x14ac:dyDescent="0.2">
      <c r="A1239" s="6">
        <f ca="1">OFFSET(利润1!$A$1,数列!A1237,,1)</f>
        <v>42978</v>
      </c>
      <c r="B1239" s="8">
        <f ca="1">OFFSET(利润1!$B$1,数列!A1237,,1)-33000</f>
        <v>19610</v>
      </c>
    </row>
    <row r="1240" spans="1:2" x14ac:dyDescent="0.2">
      <c r="A1240" s="6">
        <f ca="1">OFFSET(利润1!$A$1,数列!A1238,,1)</f>
        <v>42977</v>
      </c>
      <c r="B1240" s="8">
        <f ca="1">OFFSET(利润1!$B$1,数列!A1238,,1)-33000</f>
        <v>19530</v>
      </c>
    </row>
    <row r="1241" spans="1:2" x14ac:dyDescent="0.2">
      <c r="A1241" s="6">
        <f ca="1">OFFSET(利润1!$A$1,数列!A1239,,1)</f>
        <v>42976</v>
      </c>
      <c r="B1241" s="8">
        <f ca="1">OFFSET(利润1!$B$1,数列!A1239,,1)-33000</f>
        <v>19590</v>
      </c>
    </row>
    <row r="1242" spans="1:2" x14ac:dyDescent="0.2">
      <c r="A1242" s="6">
        <f ca="1">OFFSET(利润1!$A$1,数列!A1240,,1)</f>
        <v>42975</v>
      </c>
      <c r="B1242" s="8">
        <f ca="1">OFFSET(利润1!$B$1,数列!A1240,,1)-33000</f>
        <v>19285</v>
      </c>
    </row>
    <row r="1243" spans="1:2" x14ac:dyDescent="0.2">
      <c r="A1243" s="6">
        <f ca="1">OFFSET(利润1!$A$1,数列!A1241,,1)</f>
        <v>42972</v>
      </c>
      <c r="B1243" s="8">
        <f ca="1">OFFSET(利润1!$B$1,数列!A1241,,1)-33000</f>
        <v>19260</v>
      </c>
    </row>
    <row r="1244" spans="1:2" x14ac:dyDescent="0.2">
      <c r="A1244" s="6">
        <f ca="1">OFFSET(利润1!$A$1,数列!A1242,,1)</f>
        <v>42971</v>
      </c>
      <c r="B1244" s="8">
        <f ca="1">OFFSET(利润1!$B$1,数列!A1242,,1)-33000</f>
        <v>18500</v>
      </c>
    </row>
    <row r="1245" spans="1:2" x14ac:dyDescent="0.2">
      <c r="A1245" s="6">
        <f ca="1">OFFSET(利润1!$A$1,数列!A1243,,1)</f>
        <v>42970</v>
      </c>
      <c r="B1245" s="8">
        <f ca="1">OFFSET(利润1!$B$1,数列!A1243,,1)-33000</f>
        <v>18175</v>
      </c>
    </row>
    <row r="1246" spans="1:2" x14ac:dyDescent="0.2">
      <c r="A1246" s="6">
        <f ca="1">OFFSET(利润1!$A$1,数列!A1244,,1)</f>
        <v>42969</v>
      </c>
      <c r="B1246" s="8">
        <f ca="1">OFFSET(利润1!$B$1,数列!A1244,,1)-33000</f>
        <v>18350</v>
      </c>
    </row>
    <row r="1247" spans="1:2" x14ac:dyDescent="0.2">
      <c r="A1247" s="6">
        <f ca="1">OFFSET(利润1!$A$1,数列!A1245,,1)</f>
        <v>42968</v>
      </c>
      <c r="B1247" s="8">
        <f ca="1">OFFSET(利润1!$B$1,数列!A1245,,1)-33000</f>
        <v>17890</v>
      </c>
    </row>
    <row r="1248" spans="1:2" x14ac:dyDescent="0.2">
      <c r="A1248" s="6">
        <f ca="1">OFFSET(利润1!$A$1,数列!A1246,,1)</f>
        <v>42965</v>
      </c>
      <c r="B1248" s="8">
        <f ca="1">OFFSET(利润1!$B$1,数列!A1246,,1)-33000</f>
        <v>17490</v>
      </c>
    </row>
    <row r="1249" spans="1:2" x14ac:dyDescent="0.2">
      <c r="A1249" s="6">
        <f ca="1">OFFSET(利润1!$A$1,数列!A1247,,1)</f>
        <v>42964</v>
      </c>
      <c r="B1249" s="8">
        <f ca="1">OFFSET(利润1!$B$1,数列!A1247,,1)-33000</f>
        <v>18060</v>
      </c>
    </row>
    <row r="1250" spans="1:2" x14ac:dyDescent="0.2">
      <c r="A1250" s="6">
        <f ca="1">OFFSET(利润1!$A$1,数列!A1248,,1)</f>
        <v>42963</v>
      </c>
      <c r="B1250" s="8">
        <f ca="1">OFFSET(利润1!$B$1,数列!A1248,,1)-33000</f>
        <v>16910</v>
      </c>
    </row>
    <row r="1251" spans="1:2" x14ac:dyDescent="0.2">
      <c r="A1251" s="6">
        <f ca="1">OFFSET(利润1!$A$1,数列!A1249,,1)</f>
        <v>42962</v>
      </c>
      <c r="B1251" s="8">
        <f ca="1">OFFSET(利润1!$B$1,数列!A1249,,1)-33000</f>
        <v>17060</v>
      </c>
    </row>
    <row r="1252" spans="1:2" x14ac:dyDescent="0.2">
      <c r="A1252" s="6">
        <f ca="1">OFFSET(利润1!$A$1,数列!A1250,,1)</f>
        <v>42961</v>
      </c>
      <c r="B1252" s="8">
        <f ca="1">OFFSET(利润1!$B$1,数列!A1250,,1)-33000</f>
        <v>16990</v>
      </c>
    </row>
    <row r="1253" spans="1:2" x14ac:dyDescent="0.2">
      <c r="A1253" s="6">
        <f ca="1">OFFSET(利润1!$A$1,数列!A1251,,1)</f>
        <v>42958</v>
      </c>
      <c r="B1253" s="8">
        <f ca="1">OFFSET(利润1!$B$1,数列!A1251,,1)-33000</f>
        <v>16730</v>
      </c>
    </row>
    <row r="1254" spans="1:2" x14ac:dyDescent="0.2">
      <c r="A1254" s="6">
        <f ca="1">OFFSET(利润1!$A$1,数列!A1252,,1)</f>
        <v>42957</v>
      </c>
      <c r="B1254" s="8">
        <f ca="1">OFFSET(利润1!$B$1,数列!A1252,,1)-33000</f>
        <v>17500</v>
      </c>
    </row>
    <row r="1255" spans="1:2" x14ac:dyDescent="0.2">
      <c r="A1255" s="6">
        <f ca="1">OFFSET(利润1!$A$1,数列!A1253,,1)</f>
        <v>42956</v>
      </c>
      <c r="B1255" s="8">
        <f ca="1">OFFSET(利润1!$B$1,数列!A1253,,1)-33000</f>
        <v>17770</v>
      </c>
    </row>
    <row r="1256" spans="1:2" x14ac:dyDescent="0.2">
      <c r="A1256" s="6">
        <f ca="1">OFFSET(利润1!$A$1,数列!A1254,,1)</f>
        <v>42955</v>
      </c>
      <c r="B1256" s="8">
        <f ca="1">OFFSET(利润1!$B$1,数列!A1254,,1)-33000</f>
        <v>17400</v>
      </c>
    </row>
    <row r="1257" spans="1:2" x14ac:dyDescent="0.2">
      <c r="A1257" s="6">
        <f ca="1">OFFSET(利润1!$A$1,数列!A1255,,1)</f>
        <v>42954</v>
      </c>
      <c r="B1257" s="8">
        <f ca="1">OFFSET(利润1!$B$1,数列!A1255,,1)-33000</f>
        <v>16985</v>
      </c>
    </row>
    <row r="1258" spans="1:2" x14ac:dyDescent="0.2">
      <c r="A1258" s="6">
        <f ca="1">OFFSET(利润1!$A$1,数列!A1256,,1)</f>
        <v>42951</v>
      </c>
      <c r="B1258" s="8">
        <f ca="1">OFFSET(利润1!$B$1,数列!A1256,,1)-33000</f>
        <v>17070</v>
      </c>
    </row>
    <row r="1259" spans="1:2" x14ac:dyDescent="0.2">
      <c r="A1259" s="6">
        <f ca="1">OFFSET(利润1!$A$1,数列!A1257,,1)</f>
        <v>42950</v>
      </c>
      <c r="B1259" s="8">
        <f ca="1">OFFSET(利润1!$B$1,数列!A1257,,1)-33000</f>
        <v>17190</v>
      </c>
    </row>
    <row r="1260" spans="1:2" x14ac:dyDescent="0.2">
      <c r="A1260" s="6">
        <f ca="1">OFFSET(利润1!$A$1,数列!A1258,,1)</f>
        <v>42949</v>
      </c>
      <c r="B1260" s="8">
        <f ca="1">OFFSET(利润1!$B$1,数列!A1258,,1)-33000</f>
        <v>16815</v>
      </c>
    </row>
    <row r="1261" spans="1:2" x14ac:dyDescent="0.2">
      <c r="A1261" s="6">
        <f ca="1">OFFSET(利润1!$A$1,数列!A1259,,1)</f>
        <v>42948</v>
      </c>
      <c r="B1261" s="8">
        <f ca="1">OFFSET(利润1!$B$1,数列!A1259,,1)-33000</f>
        <v>17100</v>
      </c>
    </row>
    <row r="1262" spans="1:2" x14ac:dyDescent="0.2">
      <c r="A1262" s="6">
        <f ca="1">OFFSET(利润1!$A$1,数列!A1260,,1)</f>
        <v>42947</v>
      </c>
      <c r="B1262" s="8">
        <f ca="1">OFFSET(利润1!$B$1,数列!A1260,,1)-33000</f>
        <v>17190</v>
      </c>
    </row>
    <row r="1263" spans="1:2" x14ac:dyDescent="0.2">
      <c r="A1263" s="6">
        <f ca="1">OFFSET(利润1!$A$1,数列!A1261,,1)</f>
        <v>42944</v>
      </c>
      <c r="B1263" s="8">
        <f ca="1">OFFSET(利润1!$B$1,数列!A1261,,1)-33000</f>
        <v>16730</v>
      </c>
    </row>
    <row r="1264" spans="1:2" x14ac:dyDescent="0.2">
      <c r="A1264" s="6">
        <f ca="1">OFFSET(利润1!$A$1,数列!A1262,,1)</f>
        <v>42943</v>
      </c>
      <c r="B1264" s="8">
        <f ca="1">OFFSET(利润1!$B$1,数列!A1262,,1)-33000</f>
        <v>16900</v>
      </c>
    </row>
    <row r="1265" spans="1:2" x14ac:dyDescent="0.2">
      <c r="A1265" s="6">
        <f ca="1">OFFSET(利润1!$A$1,数列!A1263,,1)</f>
        <v>42942</v>
      </c>
      <c r="B1265" s="8">
        <f ca="1">OFFSET(利润1!$B$1,数列!A1263,,1)-33000</f>
        <v>16750</v>
      </c>
    </row>
    <row r="1266" spans="1:2" x14ac:dyDescent="0.2">
      <c r="A1266" s="6">
        <f ca="1">OFFSET(利润1!$A$1,数列!A1264,,1)</f>
        <v>42941</v>
      </c>
      <c r="B1266" s="8">
        <f ca="1">OFFSET(利润1!$B$1,数列!A1264,,1)-33000</f>
        <v>15060</v>
      </c>
    </row>
    <row r="1267" spans="1:2" x14ac:dyDescent="0.2">
      <c r="A1267" s="6">
        <f ca="1">OFFSET(利润1!$A$1,数列!A1265,,1)</f>
        <v>42940</v>
      </c>
      <c r="B1267" s="8">
        <f ca="1">OFFSET(利润1!$B$1,数列!A1265,,1)-33000</f>
        <v>14690</v>
      </c>
    </row>
    <row r="1268" spans="1:2" x14ac:dyDescent="0.2">
      <c r="A1268" s="6">
        <f ca="1">OFFSET(利润1!$A$1,数列!A1266,,1)</f>
        <v>42937</v>
      </c>
      <c r="B1268" s="8">
        <f ca="1">OFFSET(利润1!$B$1,数列!A1266,,1)-33000</f>
        <v>14675</v>
      </c>
    </row>
    <row r="1269" spans="1:2" x14ac:dyDescent="0.2">
      <c r="A1269" s="6">
        <f ca="1">OFFSET(利润1!$A$1,数列!A1267,,1)</f>
        <v>42936</v>
      </c>
      <c r="B1269" s="8">
        <f ca="1">OFFSET(利润1!$B$1,数列!A1267,,1)-33000</f>
        <v>14600</v>
      </c>
    </row>
    <row r="1270" spans="1:2" x14ac:dyDescent="0.2">
      <c r="A1270" s="6">
        <f ca="1">OFFSET(利润1!$A$1,数列!A1268,,1)</f>
        <v>42935</v>
      </c>
      <c r="B1270" s="8">
        <f ca="1">OFFSET(利润1!$B$1,数列!A1268,,1)-33000</f>
        <v>14530</v>
      </c>
    </row>
    <row r="1271" spans="1:2" x14ac:dyDescent="0.2">
      <c r="A1271" s="6">
        <f ca="1">OFFSET(利润1!$A$1,数列!A1269,,1)</f>
        <v>42934</v>
      </c>
      <c r="B1271" s="8">
        <f ca="1">OFFSET(利润1!$B$1,数列!A1269,,1)-33000</f>
        <v>14660</v>
      </c>
    </row>
    <row r="1272" spans="1:2" x14ac:dyDescent="0.2">
      <c r="A1272" s="6">
        <f ca="1">OFFSET(利润1!$A$1,数列!A1270,,1)</f>
        <v>42933</v>
      </c>
      <c r="B1272" s="8">
        <f ca="1">OFFSET(利润1!$B$1,数列!A1270,,1)-33000</f>
        <v>14200</v>
      </c>
    </row>
    <row r="1273" spans="1:2" x14ac:dyDescent="0.2">
      <c r="A1273" s="6">
        <f ca="1">OFFSET(利润1!$A$1,数列!A1271,,1)</f>
        <v>42930</v>
      </c>
      <c r="B1273" s="8">
        <f ca="1">OFFSET(利润1!$B$1,数列!A1271,,1)-33000</f>
        <v>13900</v>
      </c>
    </row>
    <row r="1274" spans="1:2" x14ac:dyDescent="0.2">
      <c r="A1274" s="6">
        <f ca="1">OFFSET(利润1!$A$1,数列!A1272,,1)</f>
        <v>42929</v>
      </c>
      <c r="B1274" s="8">
        <f ca="1">OFFSET(利润1!$B$1,数列!A1272,,1)-33000</f>
        <v>13975</v>
      </c>
    </row>
    <row r="1275" spans="1:2" x14ac:dyDescent="0.2">
      <c r="A1275" s="6">
        <f ca="1">OFFSET(利润1!$A$1,数列!A1273,,1)</f>
        <v>42928</v>
      </c>
      <c r="B1275" s="8">
        <f ca="1">OFFSET(利润1!$B$1,数列!A1273,,1)-33000</f>
        <v>14065</v>
      </c>
    </row>
    <row r="1276" spans="1:2" x14ac:dyDescent="0.2">
      <c r="A1276" s="6">
        <f ca="1">OFFSET(利润1!$A$1,数列!A1274,,1)</f>
        <v>42927</v>
      </c>
      <c r="B1276" s="8">
        <f ca="1">OFFSET(利润1!$B$1,数列!A1274,,1)-33000</f>
        <v>13630</v>
      </c>
    </row>
    <row r="1277" spans="1:2" x14ac:dyDescent="0.2">
      <c r="A1277" s="6">
        <f ca="1">OFFSET(利润1!$A$1,数列!A1275,,1)</f>
        <v>42926</v>
      </c>
      <c r="B1277" s="8">
        <f ca="1">OFFSET(利润1!$B$1,数列!A1275,,1)-33000</f>
        <v>13790</v>
      </c>
    </row>
    <row r="1278" spans="1:2" x14ac:dyDescent="0.2">
      <c r="A1278" s="6">
        <f ca="1">OFFSET(利润1!$A$1,数列!A1276,,1)</f>
        <v>42923</v>
      </c>
      <c r="B1278" s="8">
        <f ca="1">OFFSET(利润1!$B$1,数列!A1276,,1)-33000</f>
        <v>13710</v>
      </c>
    </row>
    <row r="1279" spans="1:2" x14ac:dyDescent="0.2">
      <c r="A1279" s="6">
        <f ca="1">OFFSET(利润1!$A$1,数列!A1277,,1)</f>
        <v>42922</v>
      </c>
      <c r="B1279" s="8">
        <f ca="1">OFFSET(利润1!$B$1,数列!A1277,,1)-33000</f>
        <v>13720</v>
      </c>
    </row>
    <row r="1280" spans="1:2" x14ac:dyDescent="0.2">
      <c r="A1280" s="6">
        <f ca="1">OFFSET(利润1!$A$1,数列!A1278,,1)</f>
        <v>42921</v>
      </c>
      <c r="B1280" s="8">
        <f ca="1">OFFSET(利润1!$B$1,数列!A1278,,1)-33000</f>
        <v>14060</v>
      </c>
    </row>
    <row r="1281" spans="1:2" x14ac:dyDescent="0.2">
      <c r="A1281" s="6">
        <f ca="1">OFFSET(利润1!$A$1,数列!A1279,,1)</f>
        <v>42920</v>
      </c>
      <c r="B1281" s="8">
        <f ca="1">OFFSET(利润1!$B$1,数列!A1279,,1)-33000</f>
        <v>13940</v>
      </c>
    </row>
    <row r="1282" spans="1:2" x14ac:dyDescent="0.2">
      <c r="A1282" s="6">
        <f ca="1">OFFSET(利润1!$A$1,数列!A1280,,1)</f>
        <v>42919</v>
      </c>
      <c r="B1282" s="8">
        <f ca="1">OFFSET(利润1!$B$1,数列!A1280,,1)-33000</f>
        <v>14130</v>
      </c>
    </row>
    <row r="1283" spans="1:2" x14ac:dyDescent="0.2">
      <c r="A1283" s="6">
        <f ca="1">OFFSET(利润1!$A$1,数列!A1281,,1)</f>
        <v>42916</v>
      </c>
      <c r="B1283" s="8">
        <f ca="1">OFFSET(利润1!$B$1,数列!A1281,,1)-33000</f>
        <v>14090</v>
      </c>
    </row>
    <row r="1284" spans="1:2" x14ac:dyDescent="0.2">
      <c r="A1284" s="6">
        <f ca="1">OFFSET(利润1!$A$1,数列!A1282,,1)</f>
        <v>42915</v>
      </c>
      <c r="B1284" s="8">
        <f ca="1">OFFSET(利润1!$B$1,数列!A1282,,1)-33000</f>
        <v>14140</v>
      </c>
    </row>
    <row r="1285" spans="1:2" x14ac:dyDescent="0.2">
      <c r="A1285" s="6">
        <f ca="1">OFFSET(利润1!$A$1,数列!A1283,,1)</f>
        <v>42914</v>
      </c>
      <c r="B1285" s="8">
        <f ca="1">OFFSET(利润1!$B$1,数列!A1283,,1)-33000</f>
        <v>13535</v>
      </c>
    </row>
    <row r="1286" spans="1:2" x14ac:dyDescent="0.2">
      <c r="A1286" s="6">
        <f ca="1">OFFSET(利润1!$A$1,数列!A1284,,1)</f>
        <v>42913</v>
      </c>
      <c r="B1286" s="8">
        <f ca="1">OFFSET(利润1!$B$1,数列!A1284,,1)-33000</f>
        <v>13270</v>
      </c>
    </row>
    <row r="1287" spans="1:2" x14ac:dyDescent="0.2">
      <c r="A1287" s="6">
        <f ca="1">OFFSET(利润1!$A$1,数列!A1285,,1)</f>
        <v>42912</v>
      </c>
      <c r="B1287" s="8">
        <f ca="1">OFFSET(利润1!$B$1,数列!A1285,,1)-33000</f>
        <v>13240</v>
      </c>
    </row>
    <row r="1288" spans="1:2" x14ac:dyDescent="0.2">
      <c r="A1288" s="6">
        <f ca="1">OFFSET(利润1!$A$1,数列!A1286,,1)</f>
        <v>42909</v>
      </c>
      <c r="B1288" s="8">
        <f ca="1">OFFSET(利润1!$B$1,数列!A1286,,1)-33000</f>
        <v>12780</v>
      </c>
    </row>
    <row r="1289" spans="1:2" x14ac:dyDescent="0.2">
      <c r="A1289" s="6">
        <f ca="1">OFFSET(利润1!$A$1,数列!A1287,,1)</f>
        <v>42908</v>
      </c>
      <c r="B1289" s="8">
        <f ca="1">OFFSET(利润1!$B$1,数列!A1287,,1)-33000</f>
        <v>12825</v>
      </c>
    </row>
    <row r="1290" spans="1:2" x14ac:dyDescent="0.2">
      <c r="A1290" s="6">
        <f ca="1">OFFSET(利润1!$A$1,数列!A1288,,1)</f>
        <v>42907</v>
      </c>
      <c r="B1290" s="8">
        <f ca="1">OFFSET(利润1!$B$1,数列!A1288,,1)-33000</f>
        <v>12330</v>
      </c>
    </row>
    <row r="1291" spans="1:2" x14ac:dyDescent="0.2">
      <c r="A1291" s="6">
        <f ca="1">OFFSET(利润1!$A$1,数列!A1289,,1)</f>
        <v>42906</v>
      </c>
      <c r="B1291" s="8">
        <f ca="1">OFFSET(利润1!$B$1,数列!A1289,,1)-33000</f>
        <v>12650</v>
      </c>
    </row>
    <row r="1292" spans="1:2" x14ac:dyDescent="0.2">
      <c r="A1292" s="6">
        <f ca="1">OFFSET(利润1!$A$1,数列!A1290,,1)</f>
        <v>42905</v>
      </c>
      <c r="B1292" s="8">
        <f ca="1">OFFSET(利润1!$B$1,数列!A1290,,1)-33000</f>
        <v>12390</v>
      </c>
    </row>
    <row r="1293" spans="1:2" x14ac:dyDescent="0.2">
      <c r="A1293" s="6">
        <f ca="1">OFFSET(利润1!$A$1,数列!A1291,,1)</f>
        <v>42902</v>
      </c>
      <c r="B1293" s="8">
        <f ca="1">OFFSET(利润1!$B$1,数列!A1291,,1)-33000</f>
        <v>12490</v>
      </c>
    </row>
    <row r="1294" spans="1:2" x14ac:dyDescent="0.2">
      <c r="A1294" s="6">
        <f ca="1">OFFSET(利润1!$A$1,数列!A1292,,1)</f>
        <v>42901</v>
      </c>
      <c r="B1294" s="8">
        <f ca="1">OFFSET(利润1!$B$1,数列!A1292,,1)-33000</f>
        <v>12450</v>
      </c>
    </row>
    <row r="1295" spans="1:2" x14ac:dyDescent="0.2">
      <c r="A1295" s="6">
        <f ca="1">OFFSET(利润1!$A$1,数列!A1293,,1)</f>
        <v>42900</v>
      </c>
      <c r="B1295" s="8">
        <f ca="1">OFFSET(利润1!$B$1,数列!A1293,,1)-33000</f>
        <v>12550</v>
      </c>
    </row>
    <row r="1296" spans="1:2" x14ac:dyDescent="0.2">
      <c r="A1296" s="6">
        <f ca="1">OFFSET(利润1!$A$1,数列!A1294,,1)</f>
        <v>42899</v>
      </c>
      <c r="B1296" s="8">
        <f ca="1">OFFSET(利润1!$B$1,数列!A1294,,1)-33000</f>
        <v>12865</v>
      </c>
    </row>
    <row r="1297" spans="1:2" x14ac:dyDescent="0.2">
      <c r="A1297" s="6">
        <f ca="1">OFFSET(利润1!$A$1,数列!A1295,,1)</f>
        <v>42898</v>
      </c>
      <c r="B1297" s="8">
        <f ca="1">OFFSET(利润1!$B$1,数列!A1295,,1)-33000</f>
        <v>13200</v>
      </c>
    </row>
    <row r="1298" spans="1:2" x14ac:dyDescent="0.2">
      <c r="A1298" s="6">
        <f ca="1">OFFSET(利润1!$A$1,数列!A1296,,1)</f>
        <v>42895</v>
      </c>
      <c r="B1298" s="8">
        <f ca="1">OFFSET(利润1!$B$1,数列!A1296,,1)-33000</f>
        <v>12675</v>
      </c>
    </row>
    <row r="1299" spans="1:2" x14ac:dyDescent="0.2">
      <c r="A1299" s="6">
        <f ca="1">OFFSET(利润1!$A$1,数列!A1297,,1)</f>
        <v>42894</v>
      </c>
      <c r="B1299" s="8">
        <f ca="1">OFFSET(利润1!$B$1,数列!A1297,,1)-33000</f>
        <v>11965</v>
      </c>
    </row>
    <row r="1300" spans="1:2" x14ac:dyDescent="0.2">
      <c r="A1300" s="6">
        <f ca="1">OFFSET(利润1!$A$1,数列!A1298,,1)</f>
        <v>42893</v>
      </c>
      <c r="B1300" s="8">
        <f ca="1">OFFSET(利润1!$B$1,数列!A1298,,1)-33000</f>
        <v>12080</v>
      </c>
    </row>
    <row r="1301" spans="1:2" x14ac:dyDescent="0.2">
      <c r="A1301" s="6">
        <f ca="1">OFFSET(利润1!$A$1,数列!A1299,,1)</f>
        <v>42892</v>
      </c>
      <c r="B1301" s="8">
        <f ca="1">OFFSET(利润1!$B$1,数列!A1299,,1)-33000</f>
        <v>12070</v>
      </c>
    </row>
    <row r="1302" spans="1:2" x14ac:dyDescent="0.2">
      <c r="A1302" s="6">
        <f ca="1">OFFSET(利润1!$A$1,数列!A1300,,1)</f>
        <v>42891</v>
      </c>
      <c r="B1302" s="8">
        <f ca="1">OFFSET(利润1!$B$1,数列!A1300,,1)-33000</f>
        <v>12215</v>
      </c>
    </row>
    <row r="1303" spans="1:2" x14ac:dyDescent="0.2">
      <c r="A1303" s="6">
        <f ca="1">OFFSET(利润1!$A$1,数列!A1301,,1)</f>
        <v>42888</v>
      </c>
      <c r="B1303" s="8">
        <f ca="1">OFFSET(利润1!$B$1,数列!A1301,,1)-33000</f>
        <v>12250</v>
      </c>
    </row>
    <row r="1304" spans="1:2" x14ac:dyDescent="0.2">
      <c r="A1304" s="6">
        <f ca="1">OFFSET(利润1!$A$1,数列!A1302,,1)</f>
        <v>42887</v>
      </c>
      <c r="B1304" s="8">
        <f ca="1">OFFSET(利润1!$B$1,数列!A1302,,1)-33000</f>
        <v>12220</v>
      </c>
    </row>
    <row r="1305" spans="1:2" x14ac:dyDescent="0.2">
      <c r="A1305" s="6">
        <f ca="1">OFFSET(利润1!$A$1,数列!A1303,,1)</f>
        <v>42886</v>
      </c>
      <c r="B1305" s="8">
        <f ca="1">OFFSET(利润1!$B$1,数列!A1303,,1)-33000</f>
        <v>12530</v>
      </c>
    </row>
    <row r="1306" spans="1:2" x14ac:dyDescent="0.2">
      <c r="A1306" s="6">
        <f ca="1">OFFSET(利润1!$A$1,数列!A1304,,1)</f>
        <v>42881</v>
      </c>
      <c r="B1306" s="8">
        <f ca="1">OFFSET(利润1!$B$1,数列!A1304,,1)-33000</f>
        <v>12790</v>
      </c>
    </row>
    <row r="1307" spans="1:2" x14ac:dyDescent="0.2">
      <c r="A1307" s="6">
        <f ca="1">OFFSET(利润1!$A$1,数列!A1305,,1)</f>
        <v>42880</v>
      </c>
      <c r="B1307" s="8">
        <f ca="1">OFFSET(利润1!$B$1,数列!A1305,,1)-33000</f>
        <v>12790</v>
      </c>
    </row>
    <row r="1308" spans="1:2" x14ac:dyDescent="0.2">
      <c r="A1308" s="6">
        <f ca="1">OFFSET(利润1!$A$1,数列!A1306,,1)</f>
        <v>42879</v>
      </c>
      <c r="B1308" s="8">
        <f ca="1">OFFSET(利润1!$B$1,数列!A1306,,1)-33000</f>
        <v>12750</v>
      </c>
    </row>
    <row r="1309" spans="1:2" x14ac:dyDescent="0.2">
      <c r="A1309" s="6">
        <f ca="1">OFFSET(利润1!$A$1,数列!A1307,,1)</f>
        <v>42878</v>
      </c>
      <c r="B1309" s="8">
        <f ca="1">OFFSET(利润1!$B$1,数列!A1307,,1)-33000</f>
        <v>12870</v>
      </c>
    </row>
    <row r="1310" spans="1:2" x14ac:dyDescent="0.2">
      <c r="A1310" s="6">
        <f ca="1">OFFSET(利润1!$A$1,数列!A1308,,1)</f>
        <v>42877</v>
      </c>
      <c r="B1310" s="8">
        <f ca="1">OFFSET(利润1!$B$1,数列!A1308,,1)-33000</f>
        <v>12730</v>
      </c>
    </row>
    <row r="1311" spans="1:2" x14ac:dyDescent="0.2">
      <c r="A1311" s="6">
        <f ca="1">OFFSET(利润1!$A$1,数列!A1309,,1)</f>
        <v>42874</v>
      </c>
      <c r="B1311" s="8">
        <f ca="1">OFFSET(利润1!$B$1,数列!A1309,,1)-33000</f>
        <v>12160</v>
      </c>
    </row>
    <row r="1312" spans="1:2" x14ac:dyDescent="0.2">
      <c r="A1312" s="6">
        <f ca="1">OFFSET(利润1!$A$1,数列!A1310,,1)</f>
        <v>42873</v>
      </c>
      <c r="B1312" s="8">
        <f ca="1">OFFSET(利润1!$B$1,数列!A1310,,1)-33000</f>
        <v>11990</v>
      </c>
    </row>
    <row r="1313" spans="1:2" x14ac:dyDescent="0.2">
      <c r="A1313" s="6">
        <f ca="1">OFFSET(利润1!$A$1,数列!A1311,,1)</f>
        <v>42872</v>
      </c>
      <c r="B1313" s="8">
        <f ca="1">OFFSET(利润1!$B$1,数列!A1311,,1)-33000</f>
        <v>12305</v>
      </c>
    </row>
    <row r="1314" spans="1:2" x14ac:dyDescent="0.2">
      <c r="A1314" s="6">
        <f ca="1">OFFSET(利润1!$A$1,数列!A1312,,1)</f>
        <v>42871</v>
      </c>
      <c r="B1314" s="8">
        <f ca="1">OFFSET(利润1!$B$1,数列!A1312,,1)-33000</f>
        <v>12170</v>
      </c>
    </row>
    <row r="1315" spans="1:2" x14ac:dyDescent="0.2">
      <c r="A1315" s="6">
        <f ca="1">OFFSET(利润1!$A$1,数列!A1313,,1)</f>
        <v>42870</v>
      </c>
      <c r="B1315" s="8">
        <f ca="1">OFFSET(利润1!$B$1,数列!A1313,,1)-33000</f>
        <v>12210</v>
      </c>
    </row>
    <row r="1316" spans="1:2" x14ac:dyDescent="0.2">
      <c r="A1316" s="6">
        <f ca="1">OFFSET(利润1!$A$1,数列!A1314,,1)</f>
        <v>42867</v>
      </c>
      <c r="B1316" s="8">
        <f ca="1">OFFSET(利润1!$B$1,数列!A1314,,1)-33000</f>
        <v>11935</v>
      </c>
    </row>
    <row r="1317" spans="1:2" x14ac:dyDescent="0.2">
      <c r="A1317" s="6">
        <f ca="1">OFFSET(利润1!$A$1,数列!A1315,,1)</f>
        <v>42866</v>
      </c>
      <c r="B1317" s="8">
        <f ca="1">OFFSET(利润1!$B$1,数列!A1315,,1)-33000</f>
        <v>11880</v>
      </c>
    </row>
    <row r="1318" spans="1:2" x14ac:dyDescent="0.2">
      <c r="A1318" s="6">
        <f ca="1">OFFSET(利润1!$A$1,数列!A1316,,1)</f>
        <v>42865</v>
      </c>
      <c r="B1318" s="8">
        <f ca="1">OFFSET(利润1!$B$1,数列!A1316,,1)-33000</f>
        <v>11930</v>
      </c>
    </row>
    <row r="1319" spans="1:2" x14ac:dyDescent="0.2">
      <c r="A1319" s="6">
        <f ca="1">OFFSET(利润1!$A$1,数列!A1317,,1)</f>
        <v>42864</v>
      </c>
      <c r="B1319" s="8">
        <f ca="1">OFFSET(利润1!$B$1,数列!A1317,,1)-33000</f>
        <v>11740</v>
      </c>
    </row>
    <row r="1320" spans="1:2" x14ac:dyDescent="0.2">
      <c r="A1320" s="6">
        <f ca="1">OFFSET(利润1!$A$1,数列!A1318,,1)</f>
        <v>42863</v>
      </c>
      <c r="B1320" s="8">
        <f ca="1">OFFSET(利润1!$B$1,数列!A1318,,1)-33000</f>
        <v>11940</v>
      </c>
    </row>
    <row r="1321" spans="1:2" x14ac:dyDescent="0.2">
      <c r="A1321" s="6">
        <f ca="1">OFFSET(利润1!$A$1,数列!A1319,,1)</f>
        <v>42860</v>
      </c>
      <c r="B1321" s="8">
        <f ca="1">OFFSET(利润1!$B$1,数列!A1319,,1)-33000</f>
        <v>12200</v>
      </c>
    </row>
    <row r="1322" spans="1:2" x14ac:dyDescent="0.2">
      <c r="A1322" s="6">
        <f ca="1">OFFSET(利润1!$A$1,数列!A1320,,1)</f>
        <v>42859</v>
      </c>
      <c r="B1322" s="8">
        <f ca="1">OFFSET(利润1!$B$1,数列!A1320,,1)-33000</f>
        <v>12550</v>
      </c>
    </row>
    <row r="1323" spans="1:2" x14ac:dyDescent="0.2">
      <c r="A1323" s="6">
        <f ca="1">OFFSET(利润1!$A$1,数列!A1321,,1)</f>
        <v>42858</v>
      </c>
      <c r="B1323" s="8">
        <f ca="1">OFFSET(利润1!$B$1,数列!A1321,,1)-33000</f>
        <v>13580</v>
      </c>
    </row>
    <row r="1324" spans="1:2" x14ac:dyDescent="0.2">
      <c r="A1324" s="6">
        <f ca="1">OFFSET(利润1!$A$1,数列!A1322,,1)</f>
        <v>42857</v>
      </c>
      <c r="B1324" s="8">
        <f ca="1">OFFSET(利润1!$B$1,数列!A1322,,1)-33000</f>
        <v>13800</v>
      </c>
    </row>
    <row r="1325" spans="1:2" x14ac:dyDescent="0.2">
      <c r="A1325" s="6">
        <f ca="1">OFFSET(利润1!$A$1,数列!A1323,,1)</f>
        <v>42853</v>
      </c>
      <c r="B1325" s="8">
        <f ca="1">OFFSET(利润1!$B$1,数列!A1323,,1)-33000</f>
        <v>13190</v>
      </c>
    </row>
    <row r="1326" spans="1:2" x14ac:dyDescent="0.2">
      <c r="A1326" s="6">
        <f ca="1">OFFSET(利润1!$A$1,数列!A1324,,1)</f>
        <v>42852</v>
      </c>
      <c r="B1326" s="8">
        <f ca="1">OFFSET(利润1!$B$1,数列!A1324,,1)-33000</f>
        <v>13145</v>
      </c>
    </row>
    <row r="1327" spans="1:2" x14ac:dyDescent="0.2">
      <c r="A1327" s="6">
        <f ca="1">OFFSET(利润1!$A$1,数列!A1325,,1)</f>
        <v>42851</v>
      </c>
      <c r="B1327" s="8">
        <f ca="1">OFFSET(利润1!$B$1,数列!A1325,,1)-33000</f>
        <v>13150</v>
      </c>
    </row>
    <row r="1328" spans="1:2" x14ac:dyDescent="0.2">
      <c r="A1328" s="6">
        <f ca="1">OFFSET(利润1!$A$1,数列!A1326,,1)</f>
        <v>42850</v>
      </c>
      <c r="B1328" s="8">
        <f ca="1">OFFSET(利润1!$B$1,数列!A1326,,1)-33000</f>
        <v>12940</v>
      </c>
    </row>
    <row r="1329" spans="1:2" x14ac:dyDescent="0.2">
      <c r="A1329" s="6">
        <f ca="1">OFFSET(利润1!$A$1,数列!A1327,,1)</f>
        <v>42849</v>
      </c>
      <c r="B1329" s="8">
        <f ca="1">OFFSET(利润1!$B$1,数列!A1327,,1)-33000</f>
        <v>12800</v>
      </c>
    </row>
    <row r="1330" spans="1:2" x14ac:dyDescent="0.2">
      <c r="A1330" s="6">
        <f ca="1">OFFSET(利润1!$A$1,数列!A1328,,1)</f>
        <v>42846</v>
      </c>
      <c r="B1330" s="8">
        <f ca="1">OFFSET(利润1!$B$1,数列!A1328,,1)-33000</f>
        <v>12770</v>
      </c>
    </row>
    <row r="1331" spans="1:2" x14ac:dyDescent="0.2">
      <c r="A1331" s="6">
        <f ca="1">OFFSET(利润1!$A$1,数列!A1329,,1)</f>
        <v>42845</v>
      </c>
      <c r="B1331" s="8">
        <f ca="1">OFFSET(利润1!$B$1,数列!A1329,,1)-33000</f>
        <v>12450</v>
      </c>
    </row>
    <row r="1332" spans="1:2" x14ac:dyDescent="0.2">
      <c r="A1332" s="6">
        <f ca="1">OFFSET(利润1!$A$1,数列!A1330,,1)</f>
        <v>42844</v>
      </c>
      <c r="B1332" s="8">
        <f ca="1">OFFSET(利润1!$B$1,数列!A1330,,1)-33000</f>
        <v>12810</v>
      </c>
    </row>
    <row r="1333" spans="1:2" x14ac:dyDescent="0.2">
      <c r="A1333" s="6">
        <f ca="1">OFFSET(利润1!$A$1,数列!A1331,,1)</f>
        <v>42843</v>
      </c>
      <c r="B1333" s="8">
        <f ca="1">OFFSET(利润1!$B$1,数列!A1331,,1)-33000</f>
        <v>13280</v>
      </c>
    </row>
    <row r="1334" spans="1:2" x14ac:dyDescent="0.2">
      <c r="A1334" s="6">
        <f ca="1">OFFSET(利润1!$A$1,数列!A1332,,1)</f>
        <v>42842</v>
      </c>
      <c r="B1334" s="8">
        <f ca="1">OFFSET(利润1!$B$1,数列!A1332,,1)-33000</f>
        <v>13330</v>
      </c>
    </row>
    <row r="1335" spans="1:2" x14ac:dyDescent="0.2">
      <c r="A1335" s="6">
        <f ca="1">OFFSET(利润1!$A$1,数列!A1333,,1)</f>
        <v>42839</v>
      </c>
      <c r="B1335" s="8">
        <f ca="1">OFFSET(利润1!$B$1,数列!A1333,,1)-33000</f>
        <v>12840</v>
      </c>
    </row>
    <row r="1336" spans="1:2" x14ac:dyDescent="0.2">
      <c r="A1336" s="6">
        <f ca="1">OFFSET(利润1!$A$1,数列!A1334,,1)</f>
        <v>42838</v>
      </c>
      <c r="B1336" s="8">
        <f ca="1">OFFSET(利润1!$B$1,数列!A1334,,1)-33000</f>
        <v>12820</v>
      </c>
    </row>
    <row r="1337" spans="1:2" x14ac:dyDescent="0.2">
      <c r="A1337" s="6">
        <f ca="1">OFFSET(利润1!$A$1,数列!A1335,,1)</f>
        <v>42837</v>
      </c>
      <c r="B1337" s="8">
        <f ca="1">OFFSET(利润1!$B$1,数列!A1335,,1)-33000</f>
        <v>13525</v>
      </c>
    </row>
    <row r="1338" spans="1:2" x14ac:dyDescent="0.2">
      <c r="A1338" s="6">
        <f ca="1">OFFSET(利润1!$A$1,数列!A1336,,1)</f>
        <v>42836</v>
      </c>
      <c r="B1338" s="8">
        <f ca="1">OFFSET(利润1!$B$1,数列!A1336,,1)-33000</f>
        <v>13690</v>
      </c>
    </row>
    <row r="1339" spans="1:2" x14ac:dyDescent="0.2">
      <c r="A1339" s="6">
        <f ca="1">OFFSET(利润1!$A$1,数列!A1337,,1)</f>
        <v>42835</v>
      </c>
      <c r="B1339" s="8">
        <f ca="1">OFFSET(利润1!$B$1,数列!A1337,,1)-33000</f>
        <v>13940</v>
      </c>
    </row>
    <row r="1340" spans="1:2" x14ac:dyDescent="0.2">
      <c r="A1340" s="6">
        <f ca="1">OFFSET(利润1!$A$1,数列!A1338,,1)</f>
        <v>42832</v>
      </c>
      <c r="B1340" s="8">
        <f ca="1">OFFSET(利润1!$B$1,数列!A1338,,1)-33000</f>
        <v>14480</v>
      </c>
    </row>
    <row r="1341" spans="1:2" x14ac:dyDescent="0.2">
      <c r="A1341" s="6">
        <f ca="1">OFFSET(利润1!$A$1,数列!A1339,,1)</f>
        <v>42831</v>
      </c>
      <c r="B1341" s="8">
        <f ca="1">OFFSET(利润1!$B$1,数列!A1339,,1)-33000</f>
        <v>14570</v>
      </c>
    </row>
    <row r="1342" spans="1:2" x14ac:dyDescent="0.2">
      <c r="A1342" s="6">
        <f ca="1">OFFSET(利润1!$A$1,数列!A1340,,1)</f>
        <v>42830</v>
      </c>
      <c r="B1342" s="8">
        <f ca="1">OFFSET(利润1!$B$1,数列!A1340,,1)-33000</f>
        <v>14060</v>
      </c>
    </row>
    <row r="1343" spans="1:2" x14ac:dyDescent="0.2">
      <c r="A1343" s="6">
        <f ca="1">OFFSET(利润1!$A$1,数列!A1341,,1)</f>
        <v>42825</v>
      </c>
      <c r="B1343" s="8">
        <f ca="1">OFFSET(利润1!$B$1,数列!A1341,,1)-33000</f>
        <v>14295</v>
      </c>
    </row>
    <row r="1344" spans="1:2" x14ac:dyDescent="0.2">
      <c r="A1344" s="6">
        <f ca="1">OFFSET(利润1!$A$1,数列!A1342,,1)</f>
        <v>42824</v>
      </c>
      <c r="B1344" s="8">
        <f ca="1">OFFSET(利润1!$B$1,数列!A1342,,1)-33000</f>
        <v>14060</v>
      </c>
    </row>
    <row r="1345" spans="1:2" x14ac:dyDescent="0.2">
      <c r="A1345" s="6">
        <f ca="1">OFFSET(利润1!$A$1,数列!A1343,,1)</f>
        <v>42823</v>
      </c>
      <c r="B1345" s="8">
        <f ca="1">OFFSET(利润1!$B$1,数列!A1343,,1)-33000</f>
        <v>14010</v>
      </c>
    </row>
    <row r="1346" spans="1:2" x14ac:dyDescent="0.2">
      <c r="A1346" s="6">
        <f ca="1">OFFSET(利润1!$A$1,数列!A1344,,1)</f>
        <v>42822</v>
      </c>
      <c r="B1346" s="8">
        <f ca="1">OFFSET(利润1!$B$1,数列!A1344,,1)-33000</f>
        <v>13460</v>
      </c>
    </row>
    <row r="1347" spans="1:2" x14ac:dyDescent="0.2">
      <c r="A1347" s="6">
        <f ca="1">OFFSET(利润1!$A$1,数列!A1345,,1)</f>
        <v>42821</v>
      </c>
      <c r="B1347" s="8">
        <f ca="1">OFFSET(利润1!$B$1,数列!A1345,,1)-33000</f>
        <v>13000</v>
      </c>
    </row>
    <row r="1348" spans="1:2" x14ac:dyDescent="0.2">
      <c r="A1348" s="6">
        <f ca="1">OFFSET(利润1!$A$1,数列!A1346,,1)</f>
        <v>42818</v>
      </c>
      <c r="B1348" s="8">
        <f ca="1">OFFSET(利润1!$B$1,数列!A1346,,1)-33000</f>
        <v>13620</v>
      </c>
    </row>
    <row r="1349" spans="1:2" x14ac:dyDescent="0.2">
      <c r="A1349" s="6">
        <f ca="1">OFFSET(利润1!$A$1,数列!A1347,,1)</f>
        <v>42817</v>
      </c>
      <c r="B1349" s="8">
        <f ca="1">OFFSET(利润1!$B$1,数列!A1347,,1)-33000</f>
        <v>13790</v>
      </c>
    </row>
    <row r="1350" spans="1:2" x14ac:dyDescent="0.2">
      <c r="A1350" s="6">
        <f ca="1">OFFSET(利润1!$A$1,数列!A1348,,1)</f>
        <v>42816</v>
      </c>
      <c r="B1350" s="8">
        <f ca="1">OFFSET(利润1!$B$1,数列!A1348,,1)-33000</f>
        <v>13260</v>
      </c>
    </row>
    <row r="1351" spans="1:2" x14ac:dyDescent="0.2">
      <c r="A1351" s="6">
        <f ca="1">OFFSET(利润1!$A$1,数列!A1349,,1)</f>
        <v>42815</v>
      </c>
      <c r="B1351" s="8">
        <f ca="1">OFFSET(利润1!$B$1,数列!A1349,,1)-33000</f>
        <v>13880</v>
      </c>
    </row>
    <row r="1352" spans="1:2" x14ac:dyDescent="0.2">
      <c r="A1352" s="6">
        <f ca="1">OFFSET(利润1!$A$1,数列!A1350,,1)</f>
        <v>42814</v>
      </c>
      <c r="B1352" s="8">
        <f ca="1">OFFSET(利润1!$B$1,数列!A1350,,1)-33000</f>
        <v>14585</v>
      </c>
    </row>
    <row r="1353" spans="1:2" x14ac:dyDescent="0.2">
      <c r="A1353" s="6">
        <f ca="1">OFFSET(利润1!$A$1,数列!A1351,,1)</f>
        <v>42811</v>
      </c>
      <c r="B1353" s="8">
        <f ca="1">OFFSET(利润1!$B$1,数列!A1351,,1)-33000</f>
        <v>14510</v>
      </c>
    </row>
    <row r="1354" spans="1:2" x14ac:dyDescent="0.2">
      <c r="A1354" s="6">
        <f ca="1">OFFSET(利润1!$A$1,数列!A1352,,1)</f>
        <v>42810</v>
      </c>
      <c r="B1354" s="8">
        <f ca="1">OFFSET(利润1!$B$1,数列!A1352,,1)-33000</f>
        <v>14555</v>
      </c>
    </row>
    <row r="1355" spans="1:2" x14ac:dyDescent="0.2">
      <c r="A1355" s="6">
        <f ca="1">OFFSET(利润1!$A$1,数列!A1353,,1)</f>
        <v>42809</v>
      </c>
      <c r="B1355" s="8">
        <f ca="1">OFFSET(利润1!$B$1,数列!A1353,,1)-33000</f>
        <v>14110</v>
      </c>
    </row>
    <row r="1356" spans="1:2" x14ac:dyDescent="0.2">
      <c r="A1356" s="6">
        <f ca="1">OFFSET(利润1!$A$1,数列!A1354,,1)</f>
        <v>42808</v>
      </c>
      <c r="B1356" s="8">
        <f ca="1">OFFSET(利润1!$B$1,数列!A1354,,1)-33000</f>
        <v>13860</v>
      </c>
    </row>
    <row r="1357" spans="1:2" x14ac:dyDescent="0.2">
      <c r="A1357" s="6">
        <f ca="1">OFFSET(利润1!$A$1,数列!A1355,,1)</f>
        <v>42807</v>
      </c>
      <c r="B1357" s="8">
        <f ca="1">OFFSET(利润1!$B$1,数列!A1355,,1)-33000</f>
        <v>13565</v>
      </c>
    </row>
    <row r="1358" spans="1:2" x14ac:dyDescent="0.2">
      <c r="A1358" s="6">
        <f ca="1">OFFSET(利润1!$A$1,数列!A1356,,1)</f>
        <v>42804</v>
      </c>
      <c r="B1358" s="8">
        <f ca="1">OFFSET(利润1!$B$1,数列!A1356,,1)-33000</f>
        <v>13140</v>
      </c>
    </row>
    <row r="1359" spans="1:2" x14ac:dyDescent="0.2">
      <c r="A1359" s="6">
        <f ca="1">OFFSET(利润1!$A$1,数列!A1357,,1)</f>
        <v>42803</v>
      </c>
      <c r="B1359" s="8">
        <f ca="1">OFFSET(利润1!$B$1,数列!A1357,,1)-33000</f>
        <v>13430</v>
      </c>
    </row>
    <row r="1360" spans="1:2" x14ac:dyDescent="0.2">
      <c r="A1360" s="6">
        <f ca="1">OFFSET(利润1!$A$1,数列!A1358,,1)</f>
        <v>42802</v>
      </c>
      <c r="B1360" s="8">
        <f ca="1">OFFSET(利润1!$B$1,数列!A1358,,1)-33000</f>
        <v>13860</v>
      </c>
    </row>
    <row r="1361" spans="1:2" x14ac:dyDescent="0.2">
      <c r="A1361" s="6">
        <f ca="1">OFFSET(利润1!$A$1,数列!A1359,,1)</f>
        <v>42801</v>
      </c>
      <c r="B1361" s="8">
        <f ca="1">OFFSET(利润1!$B$1,数列!A1359,,1)-33000</f>
        <v>14310</v>
      </c>
    </row>
    <row r="1362" spans="1:2" x14ac:dyDescent="0.2">
      <c r="A1362" s="6">
        <f ca="1">OFFSET(利润1!$A$1,数列!A1360,,1)</f>
        <v>42800</v>
      </c>
      <c r="B1362" s="8">
        <f ca="1">OFFSET(利润1!$B$1,数列!A1360,,1)-33000</f>
        <v>14860</v>
      </c>
    </row>
    <row r="1363" spans="1:2" x14ac:dyDescent="0.2">
      <c r="A1363" s="6">
        <f ca="1">OFFSET(利润1!$A$1,数列!A1361,,1)</f>
        <v>42797</v>
      </c>
      <c r="B1363" s="8">
        <f ca="1">OFFSET(利润1!$B$1,数列!A1361,,1)-33000</f>
        <v>14640</v>
      </c>
    </row>
    <row r="1364" spans="1:2" x14ac:dyDescent="0.2">
      <c r="A1364" s="6">
        <f ca="1">OFFSET(利润1!$A$1,数列!A1362,,1)</f>
        <v>42796</v>
      </c>
      <c r="B1364" s="8">
        <f ca="1">OFFSET(利润1!$B$1,数列!A1362,,1)-33000</f>
        <v>15180</v>
      </c>
    </row>
    <row r="1365" spans="1:2" x14ac:dyDescent="0.2">
      <c r="A1365" s="6">
        <f ca="1">OFFSET(利润1!$A$1,数列!A1363,,1)</f>
        <v>42795</v>
      </c>
      <c r="B1365" s="8">
        <f ca="1">OFFSET(利润1!$B$1,数列!A1363,,1)-33000</f>
        <v>14950</v>
      </c>
    </row>
    <row r="1366" spans="1:2" x14ac:dyDescent="0.2">
      <c r="A1366" s="6">
        <f ca="1">OFFSET(利润1!$A$1,数列!A1364,,1)</f>
        <v>42794</v>
      </c>
      <c r="B1366" s="8">
        <f ca="1">OFFSET(利润1!$B$1,数列!A1364,,1)-33000</f>
        <v>14430</v>
      </c>
    </row>
    <row r="1367" spans="1:2" x14ac:dyDescent="0.2">
      <c r="A1367" s="6">
        <f ca="1">OFFSET(利润1!$A$1,数列!A1365,,1)</f>
        <v>42793</v>
      </c>
      <c r="B1367" s="8">
        <f ca="1">OFFSET(利润1!$B$1,数列!A1365,,1)-33000</f>
        <v>14590</v>
      </c>
    </row>
    <row r="1368" spans="1:2" x14ac:dyDescent="0.2">
      <c r="A1368" s="6">
        <f ca="1">OFFSET(利润1!$A$1,数列!A1366,,1)</f>
        <v>42790</v>
      </c>
      <c r="B1368" s="8">
        <f ca="1">OFFSET(利润1!$B$1,数列!A1366,,1)-33000</f>
        <v>14120</v>
      </c>
    </row>
    <row r="1369" spans="1:2" x14ac:dyDescent="0.2">
      <c r="A1369" s="6">
        <f ca="1">OFFSET(利润1!$A$1,数列!A1367,,1)</f>
        <v>42789</v>
      </c>
      <c r="B1369" s="8">
        <f ca="1">OFFSET(利润1!$B$1,数列!A1367,,1)-33000</f>
        <v>15240</v>
      </c>
    </row>
    <row r="1370" spans="1:2" x14ac:dyDescent="0.2">
      <c r="A1370" s="6">
        <f ca="1">OFFSET(利润1!$A$1,数列!A1368,,1)</f>
        <v>42788</v>
      </c>
      <c r="B1370" s="8">
        <f ca="1">OFFSET(利润1!$B$1,数列!A1368,,1)-33000</f>
        <v>15440</v>
      </c>
    </row>
    <row r="1371" spans="1:2" x14ac:dyDescent="0.2">
      <c r="A1371" s="6">
        <f ca="1">OFFSET(利润1!$A$1,数列!A1369,,1)</f>
        <v>42787</v>
      </c>
      <c r="B1371" s="8">
        <f ca="1">OFFSET(利润1!$B$1,数列!A1369,,1)-33000</f>
        <v>15650</v>
      </c>
    </row>
    <row r="1372" spans="1:2" x14ac:dyDescent="0.2">
      <c r="A1372" s="6">
        <f ca="1">OFFSET(利润1!$A$1,数列!A1370,,1)</f>
        <v>42786</v>
      </c>
      <c r="B1372" s="8">
        <f ca="1">OFFSET(利润1!$B$1,数列!A1370,,1)-33000</f>
        <v>15140</v>
      </c>
    </row>
    <row r="1373" spans="1:2" x14ac:dyDescent="0.2">
      <c r="A1373" s="6">
        <f ca="1">OFFSET(利润1!$A$1,数列!A1371,,1)</f>
        <v>42783</v>
      </c>
      <c r="B1373" s="8">
        <f ca="1">OFFSET(利润1!$B$1,数列!A1371,,1)-33000</f>
        <v>15290</v>
      </c>
    </row>
    <row r="1374" spans="1:2" x14ac:dyDescent="0.2">
      <c r="A1374" s="6">
        <f ca="1">OFFSET(利润1!$A$1,数列!A1372,,1)</f>
        <v>42782</v>
      </c>
      <c r="B1374" s="8">
        <f ca="1">OFFSET(利润1!$B$1,数列!A1372,,1)-33000</f>
        <v>15810</v>
      </c>
    </row>
    <row r="1375" spans="1:2" x14ac:dyDescent="0.2">
      <c r="A1375" s="6">
        <f ca="1">OFFSET(利润1!$A$1,数列!A1373,,1)</f>
        <v>42781</v>
      </c>
      <c r="B1375" s="8">
        <f ca="1">OFFSET(利润1!$B$1,数列!A1373,,1)-33000</f>
        <v>15580</v>
      </c>
    </row>
    <row r="1376" spans="1:2" x14ac:dyDescent="0.2">
      <c r="A1376" s="6">
        <f ca="1">OFFSET(利润1!$A$1,数列!A1374,,1)</f>
        <v>42780</v>
      </c>
      <c r="B1376" s="8">
        <f ca="1">OFFSET(利润1!$B$1,数列!A1374,,1)-33000</f>
        <v>16310</v>
      </c>
    </row>
    <row r="1377" spans="1:2" x14ac:dyDescent="0.2">
      <c r="A1377" s="6">
        <f ca="1">OFFSET(利润1!$A$1,数列!A1375,,1)</f>
        <v>42779</v>
      </c>
      <c r="B1377" s="8">
        <f ca="1">OFFSET(利润1!$B$1,数列!A1375,,1)-33000</f>
        <v>16570</v>
      </c>
    </row>
    <row r="1378" spans="1:2" x14ac:dyDescent="0.2">
      <c r="A1378" s="6">
        <f ca="1">OFFSET(利润1!$A$1,数列!A1376,,1)</f>
        <v>42776</v>
      </c>
      <c r="B1378" s="8">
        <f ca="1">OFFSET(利润1!$B$1,数列!A1376,,1)-33000</f>
        <v>13835</v>
      </c>
    </row>
    <row r="1379" spans="1:2" x14ac:dyDescent="0.2">
      <c r="A1379" s="6">
        <f ca="1">OFFSET(利润1!$A$1,数列!A1377,,1)</f>
        <v>42775</v>
      </c>
      <c r="B1379" s="8">
        <f ca="1">OFFSET(利润1!$B$1,数列!A1377,,1)-33000</f>
        <v>14145</v>
      </c>
    </row>
    <row r="1380" spans="1:2" x14ac:dyDescent="0.2">
      <c r="A1380" s="6">
        <f ca="1">OFFSET(利润1!$A$1,数列!A1378,,1)</f>
        <v>42774</v>
      </c>
      <c r="B1380" s="8">
        <f ca="1">OFFSET(利润1!$B$1,数列!A1378,,1)-33000</f>
        <v>13950</v>
      </c>
    </row>
    <row r="1381" spans="1:2" x14ac:dyDescent="0.2">
      <c r="A1381" s="6">
        <f ca="1">OFFSET(利润1!$A$1,数列!A1379,,1)</f>
        <v>42773</v>
      </c>
      <c r="B1381" s="8">
        <f ca="1">OFFSET(利润1!$B$1,数列!A1379,,1)-33000</f>
        <v>13540</v>
      </c>
    </row>
    <row r="1382" spans="1:2" x14ac:dyDescent="0.2">
      <c r="A1382" s="6">
        <f ca="1">OFFSET(利润1!$A$1,数列!A1380,,1)</f>
        <v>42772</v>
      </c>
      <c r="B1382" s="8">
        <f ca="1">OFFSET(利润1!$B$1,数列!A1380,,1)-33000</f>
        <v>13420</v>
      </c>
    </row>
    <row r="1383" spans="1:2" x14ac:dyDescent="0.2">
      <c r="A1383" s="6">
        <f ca="1">OFFSET(利润1!$A$1,数列!A1381,,1)</f>
        <v>42769</v>
      </c>
      <c r="B1383" s="8">
        <f ca="1">OFFSET(利润1!$B$1,数列!A1381,,1)-33000</f>
        <v>13615</v>
      </c>
    </row>
    <row r="1384" spans="1:2" x14ac:dyDescent="0.2">
      <c r="A1384" s="6">
        <f ca="1">OFFSET(利润1!$A$1,数列!A1382,,1)</f>
        <v>42761</v>
      </c>
      <c r="B1384" s="8">
        <f ca="1">OFFSET(利润1!$B$1,数列!A1382,,1)-33000</f>
        <v>14355</v>
      </c>
    </row>
    <row r="1385" spans="1:2" x14ac:dyDescent="0.2">
      <c r="A1385" s="6">
        <f ca="1">OFFSET(利润1!$A$1,数列!A1383,,1)</f>
        <v>42760</v>
      </c>
      <c r="B1385" s="8">
        <f ca="1">OFFSET(利润1!$B$1,数列!A1383,,1)-33000</f>
        <v>14325</v>
      </c>
    </row>
    <row r="1386" spans="1:2" x14ac:dyDescent="0.2">
      <c r="A1386" s="6">
        <f ca="1">OFFSET(利润1!$A$1,数列!A1384,,1)</f>
        <v>42759</v>
      </c>
      <c r="B1386" s="8">
        <f ca="1">OFFSET(利润1!$B$1,数列!A1384,,1)-33000</f>
        <v>13720</v>
      </c>
    </row>
    <row r="1387" spans="1:2" x14ac:dyDescent="0.2">
      <c r="A1387" s="6">
        <f ca="1">OFFSET(利润1!$A$1,数列!A1385,,1)</f>
        <v>42758</v>
      </c>
      <c r="B1387" s="8">
        <f ca="1">OFFSET(利润1!$B$1,数列!A1385,,1)-33000</f>
        <v>13790</v>
      </c>
    </row>
    <row r="1388" spans="1:2" x14ac:dyDescent="0.2">
      <c r="A1388" s="6">
        <f ca="1">OFFSET(利润1!$A$1,数列!A1386,,1)</f>
        <v>42755</v>
      </c>
      <c r="B1388" s="8">
        <f ca="1">OFFSET(利润1!$B$1,数列!A1386,,1)-33000</f>
        <v>13350</v>
      </c>
    </row>
    <row r="1389" spans="1:2" x14ac:dyDescent="0.2">
      <c r="A1389" s="6">
        <f ca="1">OFFSET(利润1!$A$1,数列!A1387,,1)</f>
        <v>42754</v>
      </c>
      <c r="B1389" s="8">
        <f ca="1">OFFSET(利润1!$B$1,数列!A1387,,1)-33000</f>
        <v>13490</v>
      </c>
    </row>
    <row r="1390" spans="1:2" x14ac:dyDescent="0.2">
      <c r="A1390" s="6">
        <f ca="1">OFFSET(利润1!$A$1,数列!A1388,,1)</f>
        <v>42753</v>
      </c>
      <c r="B1390" s="8">
        <f ca="1">OFFSET(利润1!$B$1,数列!A1388,,1)-33000</f>
        <v>13160</v>
      </c>
    </row>
    <row r="1391" spans="1:2" x14ac:dyDescent="0.2">
      <c r="A1391" s="6">
        <f ca="1">OFFSET(利润1!$A$1,数列!A1389,,1)</f>
        <v>42752</v>
      </c>
      <c r="B1391" s="8">
        <f ca="1">OFFSET(利润1!$B$1,数列!A1389,,1)-33000</f>
        <v>13820</v>
      </c>
    </row>
    <row r="1392" spans="1:2" x14ac:dyDescent="0.2">
      <c r="A1392" s="6">
        <f ca="1">OFFSET(利润1!$A$1,数列!A1390,,1)</f>
        <v>42751</v>
      </c>
      <c r="B1392" s="8">
        <f ca="1">OFFSET(利润1!$B$1,数列!A1390,,1)-33000</f>
        <v>14650</v>
      </c>
    </row>
    <row r="1393" spans="1:2" x14ac:dyDescent="0.2">
      <c r="A1393" s="6">
        <f ca="1">OFFSET(利润1!$A$1,数列!A1391,,1)</f>
        <v>42748</v>
      </c>
      <c r="B1393" s="8">
        <f ca="1">OFFSET(利润1!$B$1,数列!A1391,,1)-33000</f>
        <v>14240</v>
      </c>
    </row>
    <row r="1394" spans="1:2" x14ac:dyDescent="0.2">
      <c r="A1394" s="6">
        <f ca="1">OFFSET(利润1!$A$1,数列!A1392,,1)</f>
        <v>42747</v>
      </c>
      <c r="B1394" s="8">
        <f ca="1">OFFSET(利润1!$B$1,数列!A1392,,1)-33000</f>
        <v>13725</v>
      </c>
    </row>
    <row r="1395" spans="1:2" x14ac:dyDescent="0.2">
      <c r="A1395" s="6">
        <f ca="1">OFFSET(利润1!$A$1,数列!A1393,,1)</f>
        <v>42746</v>
      </c>
      <c r="B1395" s="8">
        <f ca="1">OFFSET(利润1!$B$1,数列!A1393,,1)-33000</f>
        <v>13720</v>
      </c>
    </row>
    <row r="1396" spans="1:2" x14ac:dyDescent="0.2">
      <c r="A1396" s="6">
        <f ca="1">OFFSET(利润1!$A$1,数列!A1394,,1)</f>
        <v>42745</v>
      </c>
      <c r="B1396" s="8">
        <f ca="1">OFFSET(利润1!$B$1,数列!A1394,,1)-33000</f>
        <v>12500</v>
      </c>
    </row>
    <row r="1397" spans="1:2" x14ac:dyDescent="0.2">
      <c r="A1397" s="6">
        <f ca="1">OFFSET(利润1!$A$1,数列!A1395,,1)</f>
        <v>42744</v>
      </c>
      <c r="B1397" s="8">
        <f ca="1">OFFSET(利润1!$B$1,数列!A1395,,1)-33000</f>
        <v>12390</v>
      </c>
    </row>
    <row r="1398" spans="1:2" x14ac:dyDescent="0.2">
      <c r="A1398" s="6">
        <f ca="1">OFFSET(利润1!$A$1,数列!A1396,,1)</f>
        <v>42741</v>
      </c>
      <c r="B1398" s="8">
        <f ca="1">OFFSET(利润1!$B$1,数列!A1396,,1)-33000</f>
        <v>12140</v>
      </c>
    </row>
    <row r="1399" spans="1:2" x14ac:dyDescent="0.2">
      <c r="A1399" s="6">
        <f ca="1">OFFSET(利润1!$A$1,数列!A1397,,1)</f>
        <v>42740</v>
      </c>
      <c r="B1399" s="8">
        <f ca="1">OFFSET(利润1!$B$1,数列!A1397,,1)-33000</f>
        <v>12440</v>
      </c>
    </row>
    <row r="1400" spans="1:2" x14ac:dyDescent="0.2">
      <c r="A1400" s="6">
        <f ca="1">OFFSET(利润1!$A$1,数列!A1398,,1)</f>
        <v>42739</v>
      </c>
      <c r="B1400" s="8">
        <f ca="1">OFFSET(利润1!$B$1,数列!A1398,,1)-33000</f>
        <v>11715</v>
      </c>
    </row>
    <row r="1401" spans="1:2" x14ac:dyDescent="0.2">
      <c r="A1401" s="6">
        <f ca="1">OFFSET(利润1!$A$1,数列!A1399,,1)</f>
        <v>42738</v>
      </c>
      <c r="B1401" s="8">
        <f ca="1">OFFSET(利润1!$B$1,数列!A1399,,1)-33000</f>
        <v>12670</v>
      </c>
    </row>
    <row r="1402" spans="1:2" x14ac:dyDescent="0.2">
      <c r="A1402" s="6">
        <f ca="1">OFFSET(利润1!$A$1,数列!A1400,,1)</f>
        <v>42734</v>
      </c>
      <c r="B1402" s="8">
        <f ca="1">OFFSET(利润1!$B$1,数列!A1400,,1)-33000</f>
        <v>11950</v>
      </c>
    </row>
    <row r="1403" spans="1:2" x14ac:dyDescent="0.2">
      <c r="A1403" s="6">
        <f ca="1">OFFSET(利润1!$A$1,数列!A1401,,1)</f>
        <v>42733</v>
      </c>
      <c r="B1403" s="8">
        <f ca="1">OFFSET(利润1!$B$1,数列!A1401,,1)-33000</f>
        <v>12065</v>
      </c>
    </row>
    <row r="1404" spans="1:2" x14ac:dyDescent="0.2">
      <c r="A1404" s="6">
        <f ca="1">OFFSET(利润1!$A$1,数列!A1402,,1)</f>
        <v>42732</v>
      </c>
      <c r="B1404" s="8">
        <f ca="1">OFFSET(利润1!$B$1,数列!A1402,,1)-33000</f>
        <v>12280</v>
      </c>
    </row>
    <row r="1405" spans="1:2" x14ac:dyDescent="0.2">
      <c r="A1405" s="6">
        <f ca="1">OFFSET(利润1!$A$1,数列!A1403,,1)</f>
        <v>42731</v>
      </c>
      <c r="B1405" s="8">
        <f ca="1">OFFSET(利润1!$B$1,数列!A1403,,1)-33000</f>
        <v>11000</v>
      </c>
    </row>
    <row r="1406" spans="1:2" x14ac:dyDescent="0.2">
      <c r="A1406" s="6">
        <f ca="1">OFFSET(利润1!$A$1,数列!A1404,,1)</f>
        <v>42730</v>
      </c>
      <c r="B1406" s="8">
        <f ca="1">OFFSET(利润1!$B$1,数列!A1404,,1)-33000</f>
        <v>10680</v>
      </c>
    </row>
    <row r="1407" spans="1:2" x14ac:dyDescent="0.2">
      <c r="A1407" s="6">
        <f ca="1">OFFSET(利润1!$A$1,数列!A1405,,1)</f>
        <v>42727</v>
      </c>
      <c r="B1407" s="8">
        <f ca="1">OFFSET(利润1!$B$1,数列!A1405,,1)-33000</f>
        <v>11600</v>
      </c>
    </row>
    <row r="1408" spans="1:2" x14ac:dyDescent="0.2">
      <c r="A1408" s="6">
        <f ca="1">OFFSET(利润1!$A$1,数列!A1406,,1)</f>
        <v>42726</v>
      </c>
      <c r="B1408" s="8">
        <f ca="1">OFFSET(利润1!$B$1,数列!A1406,,1)-33000</f>
        <v>11670</v>
      </c>
    </row>
    <row r="1409" spans="1:2" x14ac:dyDescent="0.2">
      <c r="A1409" s="6">
        <f ca="1">OFFSET(利润1!$A$1,数列!A1407,,1)</f>
        <v>42725</v>
      </c>
      <c r="B1409" s="8">
        <f ca="1">OFFSET(利润1!$B$1,数列!A1407,,1)-33000</f>
        <v>11935</v>
      </c>
    </row>
    <row r="1410" spans="1:2" x14ac:dyDescent="0.2">
      <c r="A1410" s="6">
        <f ca="1">OFFSET(利润1!$A$1,数列!A1408,,1)</f>
        <v>42724</v>
      </c>
      <c r="B1410" s="8">
        <f ca="1">OFFSET(利润1!$B$1,数列!A1408,,1)-33000</f>
        <v>11610</v>
      </c>
    </row>
    <row r="1411" spans="1:2" x14ac:dyDescent="0.2">
      <c r="A1411" s="6">
        <f ca="1">OFFSET(利润1!$A$1,数列!A1409,,1)</f>
        <v>42723</v>
      </c>
      <c r="B1411" s="8">
        <f ca="1">OFFSET(利润1!$B$1,数列!A1409,,1)-33000</f>
        <v>12680</v>
      </c>
    </row>
    <row r="1412" spans="1:2" x14ac:dyDescent="0.2">
      <c r="A1412" s="6">
        <f ca="1">OFFSET(利润1!$A$1,数列!A1410,,1)</f>
        <v>42720</v>
      </c>
      <c r="B1412" s="8">
        <f ca="1">OFFSET(利润1!$B$1,数列!A1410,,1)-33000</f>
        <v>13450</v>
      </c>
    </row>
    <row r="1413" spans="1:2" x14ac:dyDescent="0.2">
      <c r="A1413" s="6">
        <f ca="1">OFFSET(利润1!$A$1,数列!A1411,,1)</f>
        <v>42719</v>
      </c>
      <c r="B1413" s="8">
        <f ca="1">OFFSET(利润1!$B$1,数列!A1411,,1)-33000</f>
        <v>13635</v>
      </c>
    </row>
    <row r="1414" spans="1:2" x14ac:dyDescent="0.2">
      <c r="A1414" s="6">
        <f ca="1">OFFSET(利润1!$A$1,数列!A1412,,1)</f>
        <v>42718</v>
      </c>
      <c r="B1414" s="8">
        <f ca="1">OFFSET(利润1!$B$1,数列!A1412,,1)-33000</f>
        <v>13250</v>
      </c>
    </row>
    <row r="1415" spans="1:2" x14ac:dyDescent="0.2">
      <c r="A1415" s="6">
        <f ca="1">OFFSET(利润1!$A$1,数列!A1413,,1)</f>
        <v>42717</v>
      </c>
      <c r="B1415" s="8">
        <f ca="1">OFFSET(利润1!$B$1,数列!A1413,,1)-33000</f>
        <v>13650</v>
      </c>
    </row>
    <row r="1416" spans="1:2" x14ac:dyDescent="0.2">
      <c r="A1416" s="6">
        <f ca="1">OFFSET(利润1!$A$1,数列!A1414,,1)</f>
        <v>42716</v>
      </c>
      <c r="B1416" s="8">
        <f ca="1">OFFSET(利润1!$B$1,数列!A1414,,1)-33000</f>
        <v>14620</v>
      </c>
    </row>
    <row r="1417" spans="1:2" x14ac:dyDescent="0.2">
      <c r="A1417" s="6">
        <f ca="1">OFFSET(利润1!$A$1,数列!A1415,,1)</f>
        <v>42713</v>
      </c>
      <c r="B1417" s="8">
        <f ca="1">OFFSET(利润1!$B$1,数列!A1415,,1)-33000</f>
        <v>13815</v>
      </c>
    </row>
    <row r="1418" spans="1:2" x14ac:dyDescent="0.2">
      <c r="A1418" s="6">
        <f ca="1">OFFSET(利润1!$A$1,数列!A1416,,1)</f>
        <v>42712</v>
      </c>
      <c r="B1418" s="8">
        <f ca="1">OFFSET(利润1!$B$1,数列!A1416,,1)-33000</f>
        <v>13925</v>
      </c>
    </row>
    <row r="1419" spans="1:2" x14ac:dyDescent="0.2">
      <c r="A1419" s="6">
        <f ca="1">OFFSET(利润1!$A$1,数列!A1417,,1)</f>
        <v>42711</v>
      </c>
      <c r="B1419" s="8">
        <f ca="1">OFFSET(利润1!$B$1,数列!A1417,,1)-33000</f>
        <v>14445</v>
      </c>
    </row>
    <row r="1420" spans="1:2" x14ac:dyDescent="0.2">
      <c r="A1420" s="6">
        <f ca="1">OFFSET(利润1!$A$1,数列!A1418,,1)</f>
        <v>42710</v>
      </c>
      <c r="B1420" s="8">
        <f ca="1">OFFSET(利润1!$B$1,数列!A1418,,1)-33000</f>
        <v>14550</v>
      </c>
    </row>
    <row r="1421" spans="1:2" x14ac:dyDescent="0.2">
      <c r="A1421" s="6">
        <f ca="1">OFFSET(利润1!$A$1,数列!A1419,,1)</f>
        <v>42709</v>
      </c>
      <c r="B1421" s="8">
        <f ca="1">OFFSET(利润1!$B$1,数列!A1419,,1)-33000</f>
        <v>13825</v>
      </c>
    </row>
    <row r="1422" spans="1:2" x14ac:dyDescent="0.2">
      <c r="A1422" s="6">
        <f ca="1">OFFSET(利润1!$A$1,数列!A1420,,1)</f>
        <v>42706</v>
      </c>
      <c r="B1422" s="8">
        <f ca="1">OFFSET(利润1!$B$1,数列!A1420,,1)-33000</f>
        <v>13300</v>
      </c>
    </row>
    <row r="1423" spans="1:2" x14ac:dyDescent="0.2">
      <c r="A1423" s="6">
        <f ca="1">OFFSET(利润1!$A$1,数列!A1421,,1)</f>
        <v>42705</v>
      </c>
      <c r="B1423" s="8">
        <f ca="1">OFFSET(利润1!$B$1,数列!A1421,,1)-33000</f>
        <v>13720</v>
      </c>
    </row>
    <row r="1424" spans="1:2" x14ac:dyDescent="0.2">
      <c r="A1424" s="6">
        <f ca="1">OFFSET(利润1!$A$1,数列!A1422,,1)</f>
        <v>42704</v>
      </c>
      <c r="B1424" s="8">
        <f ca="1">OFFSET(利润1!$B$1,数列!A1422,,1)-33000</f>
        <v>12925</v>
      </c>
    </row>
    <row r="1425" spans="1:2" x14ac:dyDescent="0.2">
      <c r="A1425" s="6">
        <f ca="1">OFFSET(利润1!$A$1,数列!A1423,,1)</f>
        <v>42703</v>
      </c>
      <c r="B1425" s="8">
        <f ca="1">OFFSET(利润1!$B$1,数列!A1423,,1)-33000</f>
        <v>14375</v>
      </c>
    </row>
    <row r="1426" spans="1:2" x14ac:dyDescent="0.2">
      <c r="A1426" s="6">
        <f ca="1">OFFSET(利润1!$A$1,数列!A1424,,1)</f>
        <v>42702</v>
      </c>
      <c r="B1426" s="8">
        <f ca="1">OFFSET(利润1!$B$1,数列!A1424,,1)-33000</f>
        <v>15340</v>
      </c>
    </row>
    <row r="1427" spans="1:2" x14ac:dyDescent="0.2">
      <c r="A1427" s="6">
        <f ca="1">OFFSET(利润1!$A$1,数列!A1425,,1)</f>
        <v>42699</v>
      </c>
      <c r="B1427" s="8">
        <f ca="1">OFFSET(利润1!$B$1,数列!A1425,,1)-33000</f>
        <v>14790</v>
      </c>
    </row>
    <row r="1428" spans="1:2" x14ac:dyDescent="0.2">
      <c r="A1428" s="6">
        <f ca="1">OFFSET(利润1!$A$1,数列!A1426,,1)</f>
        <v>42698</v>
      </c>
      <c r="B1428" s="8">
        <f ca="1">OFFSET(利润1!$B$1,数列!A1426,,1)-33000</f>
        <v>14940</v>
      </c>
    </row>
    <row r="1429" spans="1:2" x14ac:dyDescent="0.2">
      <c r="A1429" s="6">
        <f ca="1">OFFSET(利润1!$A$1,数列!A1427,,1)</f>
        <v>42697</v>
      </c>
      <c r="B1429" s="8">
        <f ca="1">OFFSET(利润1!$B$1,数列!A1427,,1)-33000</f>
        <v>12615</v>
      </c>
    </row>
    <row r="1430" spans="1:2" x14ac:dyDescent="0.2">
      <c r="A1430" s="6">
        <f ca="1">OFFSET(利润1!$A$1,数列!A1428,,1)</f>
        <v>42696</v>
      </c>
      <c r="B1430" s="8">
        <f ca="1">OFFSET(利润1!$B$1,数列!A1428,,1)-33000</f>
        <v>12560</v>
      </c>
    </row>
    <row r="1431" spans="1:2" x14ac:dyDescent="0.2">
      <c r="A1431" s="6">
        <f ca="1">OFFSET(利润1!$A$1,数列!A1429,,1)</f>
        <v>42695</v>
      </c>
      <c r="B1431" s="8">
        <f ca="1">OFFSET(利润1!$B$1,数列!A1429,,1)-33000</f>
        <v>11410</v>
      </c>
    </row>
    <row r="1432" spans="1:2" x14ac:dyDescent="0.2">
      <c r="A1432" s="6">
        <f ca="1">OFFSET(利润1!$A$1,数列!A1430,,1)</f>
        <v>42692</v>
      </c>
      <c r="B1432" s="8">
        <f ca="1">OFFSET(利润1!$B$1,数列!A1430,,1)-33000</f>
        <v>10810</v>
      </c>
    </row>
    <row r="1433" spans="1:2" x14ac:dyDescent="0.2">
      <c r="A1433" s="6">
        <f ca="1">OFFSET(利润1!$A$1,数列!A1431,,1)</f>
        <v>42691</v>
      </c>
      <c r="B1433" s="8">
        <f ca="1">OFFSET(利润1!$B$1,数列!A1431,,1)-33000</f>
        <v>10640</v>
      </c>
    </row>
    <row r="1434" spans="1:2" x14ac:dyDescent="0.2">
      <c r="A1434" s="6">
        <f ca="1">OFFSET(利润1!$A$1,数列!A1432,,1)</f>
        <v>42690</v>
      </c>
      <c r="B1434" s="8">
        <f ca="1">OFFSET(利润1!$B$1,数列!A1432,,1)-33000</f>
        <v>11180</v>
      </c>
    </row>
    <row r="1435" spans="1:2" x14ac:dyDescent="0.2">
      <c r="A1435" s="6">
        <f ca="1">OFFSET(利润1!$A$1,数列!A1433,,1)</f>
        <v>42689</v>
      </c>
      <c r="B1435" s="8">
        <f ca="1">OFFSET(利润1!$B$1,数列!A1433,,1)-33000</f>
        <v>12700</v>
      </c>
    </row>
    <row r="1436" spans="1:2" x14ac:dyDescent="0.2">
      <c r="A1436" s="6">
        <f ca="1">OFFSET(利润1!$A$1,数列!A1434,,1)</f>
        <v>42688</v>
      </c>
      <c r="B1436" s="8">
        <f ca="1">OFFSET(利润1!$B$1,数列!A1434,,1)-33000</f>
        <v>12640</v>
      </c>
    </row>
    <row r="1437" spans="1:2" x14ac:dyDescent="0.2">
      <c r="A1437" s="6">
        <f ca="1">OFFSET(利润1!$A$1,数列!A1435,,1)</f>
        <v>42685</v>
      </c>
      <c r="B1437" s="8">
        <f ca="1">OFFSET(利润1!$B$1,数列!A1435,,1)-33000</f>
        <v>11920</v>
      </c>
    </row>
    <row r="1438" spans="1:2" x14ac:dyDescent="0.2">
      <c r="A1438" s="6">
        <f ca="1">OFFSET(利润1!$A$1,数列!A1436,,1)</f>
        <v>42684</v>
      </c>
      <c r="B1438" s="8">
        <f ca="1">OFFSET(利润1!$B$1,数列!A1436,,1)-33000</f>
        <v>11775</v>
      </c>
    </row>
    <row r="1439" spans="1:2" x14ac:dyDescent="0.2">
      <c r="A1439" s="6">
        <f ca="1">OFFSET(利润1!$A$1,数列!A1437,,1)</f>
        <v>42683</v>
      </c>
      <c r="B1439" s="8">
        <f ca="1">OFFSET(利润1!$B$1,数列!A1437,,1)-33000</f>
        <v>8510</v>
      </c>
    </row>
    <row r="1440" spans="1:2" x14ac:dyDescent="0.2">
      <c r="A1440" s="6">
        <f ca="1">OFFSET(利润1!$A$1,数列!A1438,,1)</f>
        <v>42682</v>
      </c>
      <c r="B1440" s="8">
        <f ca="1">OFFSET(利润1!$B$1,数列!A1438,,1)-33000</f>
        <v>7490</v>
      </c>
    </row>
    <row r="1441" spans="1:2" x14ac:dyDescent="0.2">
      <c r="A1441" s="6">
        <f ca="1">OFFSET(利润1!$A$1,数列!A1439,,1)</f>
        <v>42681</v>
      </c>
      <c r="B1441" s="8">
        <f ca="1">OFFSET(利润1!$B$1,数列!A1439,,1)-33000</f>
        <v>6815</v>
      </c>
    </row>
    <row r="1442" spans="1:2" x14ac:dyDescent="0.2">
      <c r="A1442" s="6">
        <f ca="1">OFFSET(利润1!$A$1,数列!A1440,,1)</f>
        <v>42678</v>
      </c>
      <c r="B1442" s="8">
        <f ca="1">OFFSET(利润1!$B$1,数列!A1440,,1)-33000</f>
        <v>6225</v>
      </c>
    </row>
    <row r="1443" spans="1:2" x14ac:dyDescent="0.2">
      <c r="A1443" s="6">
        <f ca="1">OFFSET(利润1!$A$1,数列!A1441,,1)</f>
        <v>42677</v>
      </c>
      <c r="B1443" s="8">
        <f ca="1">OFFSET(利润1!$B$1,数列!A1441,,1)-33000</f>
        <v>5935</v>
      </c>
    </row>
    <row r="1444" spans="1:2" x14ac:dyDescent="0.2">
      <c r="A1444" s="6">
        <f ca="1">OFFSET(利润1!$A$1,数列!A1442,,1)</f>
        <v>42676</v>
      </c>
      <c r="B1444" s="8">
        <f ca="1">OFFSET(利润1!$B$1,数列!A1442,,1)-33000</f>
        <v>5885</v>
      </c>
    </row>
    <row r="1445" spans="1:2" x14ac:dyDescent="0.2">
      <c r="A1445" s="6">
        <f ca="1">OFFSET(利润1!$A$1,数列!A1443,,1)</f>
        <v>42675</v>
      </c>
      <c r="B1445" s="8">
        <f ca="1">OFFSET(利润1!$B$1,数列!A1443,,1)-33000</f>
        <v>5735</v>
      </c>
    </row>
    <row r="1446" spans="1:2" x14ac:dyDescent="0.2">
      <c r="A1446" s="6">
        <f ca="1">OFFSET(利润1!$A$1,数列!A1444,,1)</f>
        <v>42674</v>
      </c>
      <c r="B1446" s="8">
        <f ca="1">OFFSET(利润1!$B$1,数列!A1444,,1)-33000</f>
        <v>5480</v>
      </c>
    </row>
    <row r="1447" spans="1:2" x14ac:dyDescent="0.2">
      <c r="A1447" s="6">
        <f ca="1">OFFSET(利润1!$A$1,数列!A1445,,1)</f>
        <v>42671</v>
      </c>
      <c r="B1447" s="8">
        <f ca="1">OFFSET(利润1!$B$1,数列!A1445,,1)-33000</f>
        <v>5350</v>
      </c>
    </row>
    <row r="1448" spans="1:2" x14ac:dyDescent="0.2">
      <c r="A1448" s="6">
        <f ca="1">OFFSET(利润1!$A$1,数列!A1446,,1)</f>
        <v>42670</v>
      </c>
      <c r="B1448" s="8">
        <f ca="1">OFFSET(利润1!$B$1,数列!A1446,,1)-33000</f>
        <v>4970</v>
      </c>
    </row>
    <row r="1449" spans="1:2" x14ac:dyDescent="0.2">
      <c r="A1449" s="6">
        <f ca="1">OFFSET(利润1!$A$1,数列!A1447,,1)</f>
        <v>42669</v>
      </c>
      <c r="B1449" s="8">
        <f ca="1">OFFSET(利润1!$B$1,数列!A1447,,1)-33000</f>
        <v>5120</v>
      </c>
    </row>
    <row r="1450" spans="1:2" x14ac:dyDescent="0.2">
      <c r="A1450" s="6">
        <f ca="1">OFFSET(利润1!$A$1,数列!A1448,,1)</f>
        <v>42668</v>
      </c>
      <c r="B1450" s="8">
        <f ca="1">OFFSET(利润1!$B$1,数列!A1448,,1)-33000</f>
        <v>5100</v>
      </c>
    </row>
    <row r="1451" spans="1:2" x14ac:dyDescent="0.2">
      <c r="A1451" s="6">
        <f ca="1">OFFSET(利润1!$A$1,数列!A1449,,1)</f>
        <v>42667</v>
      </c>
      <c r="B1451" s="8">
        <f ca="1">OFFSET(利润1!$B$1,数列!A1449,,1)-33000</f>
        <v>4575</v>
      </c>
    </row>
    <row r="1452" spans="1:2" x14ac:dyDescent="0.2">
      <c r="A1452" s="6">
        <f ca="1">OFFSET(利润1!$A$1,数列!A1450,,1)</f>
        <v>42664</v>
      </c>
      <c r="B1452" s="8">
        <f ca="1">OFFSET(利润1!$B$1,数列!A1450,,1)-33000</f>
        <v>4335</v>
      </c>
    </row>
    <row r="1453" spans="1:2" x14ac:dyDescent="0.2">
      <c r="A1453" s="6">
        <f ca="1">OFFSET(利润1!$A$1,数列!A1451,,1)</f>
        <v>42663</v>
      </c>
      <c r="B1453" s="8">
        <f ca="1">OFFSET(利润1!$B$1,数列!A1451,,1)-33000</f>
        <v>4475</v>
      </c>
    </row>
    <row r="1454" spans="1:2" x14ac:dyDescent="0.2">
      <c r="A1454" s="6">
        <f ca="1">OFFSET(利润1!$A$1,数列!A1452,,1)</f>
        <v>42662</v>
      </c>
      <c r="B1454" s="8">
        <f ca="1">OFFSET(利润1!$B$1,数列!A1452,,1)-33000</f>
        <v>4405</v>
      </c>
    </row>
    <row r="1455" spans="1:2" x14ac:dyDescent="0.2">
      <c r="A1455" s="6">
        <f ca="1">OFFSET(利润1!$A$1,数列!A1453,,1)</f>
        <v>42661</v>
      </c>
      <c r="B1455" s="8">
        <f ca="1">OFFSET(利润1!$B$1,数列!A1453,,1)-33000</f>
        <v>4385</v>
      </c>
    </row>
    <row r="1456" spans="1:2" x14ac:dyDescent="0.2">
      <c r="A1456" s="6">
        <f ca="1">OFFSET(利润1!$A$1,数列!A1454,,1)</f>
        <v>42660</v>
      </c>
      <c r="B1456" s="8">
        <f ca="1">OFFSET(利润1!$B$1,数列!A1454,,1)-33000</f>
        <v>4410</v>
      </c>
    </row>
    <row r="1457" spans="1:2" x14ac:dyDescent="0.2">
      <c r="A1457" s="6">
        <f ca="1">OFFSET(利润1!$A$1,数列!A1455,,1)</f>
        <v>42657</v>
      </c>
      <c r="B1457" s="8">
        <f ca="1">OFFSET(利润1!$B$1,数列!A1455,,1)-33000</f>
        <v>4575</v>
      </c>
    </row>
    <row r="1458" spans="1:2" x14ac:dyDescent="0.2">
      <c r="A1458" s="6">
        <f ca="1">OFFSET(利润1!$A$1,数列!A1456,,1)</f>
        <v>42656</v>
      </c>
      <c r="B1458" s="8">
        <f ca="1">OFFSET(利润1!$B$1,数列!A1456,,1)-33000</f>
        <v>4995</v>
      </c>
    </row>
    <row r="1459" spans="1:2" x14ac:dyDescent="0.2">
      <c r="A1459" s="6">
        <f ca="1">OFFSET(利润1!$A$1,数列!A1457,,1)</f>
        <v>42655</v>
      </c>
      <c r="B1459" s="8">
        <f ca="1">OFFSET(利润1!$B$1,数列!A1457,,1)-33000</f>
        <v>5060</v>
      </c>
    </row>
    <row r="1460" spans="1:2" x14ac:dyDescent="0.2">
      <c r="A1460" s="6">
        <f ca="1">OFFSET(利润1!$A$1,数列!A1458,,1)</f>
        <v>42654</v>
      </c>
      <c r="B1460" s="8">
        <f ca="1">OFFSET(利润1!$B$1,数列!A1458,,1)-33000</f>
        <v>5090</v>
      </c>
    </row>
    <row r="1461" spans="1:2" x14ac:dyDescent="0.2">
      <c r="A1461" s="6">
        <f ca="1">OFFSET(利润1!$A$1,数列!A1459,,1)</f>
        <v>42653</v>
      </c>
      <c r="B1461" s="8">
        <f ca="1">OFFSET(利润1!$B$1,数列!A1459,,1)-33000</f>
        <v>4680</v>
      </c>
    </row>
    <row r="1462" spans="1:2" x14ac:dyDescent="0.2">
      <c r="A1462" s="6">
        <f ca="1">OFFSET(利润1!$A$1,数列!A1460,,1)</f>
        <v>42643</v>
      </c>
      <c r="B1462" s="8">
        <f ca="1">OFFSET(利润1!$B$1,数列!A1460,,1)-33000</f>
        <v>4750</v>
      </c>
    </row>
    <row r="1463" spans="1:2" x14ac:dyDescent="0.2">
      <c r="A1463" s="6">
        <f ca="1">OFFSET(利润1!$A$1,数列!A1461,,1)</f>
        <v>42642</v>
      </c>
      <c r="B1463" s="8">
        <f ca="1">OFFSET(利润1!$B$1,数列!A1461,,1)-33000</f>
        <v>5025</v>
      </c>
    </row>
    <row r="1464" spans="1:2" x14ac:dyDescent="0.2">
      <c r="A1464" s="6">
        <f ca="1">OFFSET(利润1!$A$1,数列!A1462,,1)</f>
        <v>42641</v>
      </c>
      <c r="B1464" s="8">
        <f ca="1">OFFSET(利润1!$B$1,数列!A1462,,1)-33000</f>
        <v>4610</v>
      </c>
    </row>
    <row r="1465" spans="1:2" x14ac:dyDescent="0.2">
      <c r="A1465" s="6">
        <f ca="1">OFFSET(利润1!$A$1,数列!A1463,,1)</f>
        <v>42640</v>
      </c>
      <c r="B1465" s="8">
        <f ca="1">OFFSET(利润1!$B$1,数列!A1463,,1)-33000</f>
        <v>4675</v>
      </c>
    </row>
    <row r="1466" spans="1:2" x14ac:dyDescent="0.2">
      <c r="A1466" s="6">
        <f ca="1">OFFSET(利润1!$A$1,数列!A1464,,1)</f>
        <v>42639</v>
      </c>
      <c r="B1466" s="8">
        <f ca="1">OFFSET(利润1!$B$1,数列!A1464,,1)-33000</f>
        <v>4820</v>
      </c>
    </row>
    <row r="1467" spans="1:2" x14ac:dyDescent="0.2">
      <c r="A1467" s="6">
        <f ca="1">OFFSET(利润1!$A$1,数列!A1465,,1)</f>
        <v>42636</v>
      </c>
      <c r="B1467" s="8">
        <f ca="1">OFFSET(利润1!$B$1,数列!A1465,,1)-33000</f>
        <v>4775</v>
      </c>
    </row>
    <row r="1468" spans="1:2" x14ac:dyDescent="0.2">
      <c r="A1468" s="6">
        <f ca="1">OFFSET(利润1!$A$1,数列!A1466,,1)</f>
        <v>42635</v>
      </c>
      <c r="B1468" s="8">
        <f ca="1">OFFSET(利润1!$B$1,数列!A1466,,1)-33000</f>
        <v>4615</v>
      </c>
    </row>
    <row r="1469" spans="1:2" x14ac:dyDescent="0.2">
      <c r="A1469" s="6">
        <f ca="1">OFFSET(利润1!$A$1,数列!A1467,,1)</f>
        <v>42634</v>
      </c>
      <c r="B1469" s="8">
        <f ca="1">OFFSET(利润1!$B$1,数列!A1467,,1)-33000</f>
        <v>4330</v>
      </c>
    </row>
    <row r="1470" spans="1:2" x14ac:dyDescent="0.2">
      <c r="A1470" s="6">
        <f ca="1">OFFSET(利润1!$A$1,数列!A1468,,1)</f>
        <v>42633</v>
      </c>
      <c r="B1470" s="8">
        <f ca="1">OFFSET(利润1!$B$1,数列!A1468,,1)-33000</f>
        <v>4295</v>
      </c>
    </row>
    <row r="1471" spans="1:2" x14ac:dyDescent="0.2">
      <c r="A1471" s="6">
        <f ca="1">OFFSET(利润1!$A$1,数列!A1469,,1)</f>
        <v>42632</v>
      </c>
      <c r="B1471" s="8">
        <f ca="1">OFFSET(利润1!$B$1,数列!A1469,,1)-33000</f>
        <v>4200</v>
      </c>
    </row>
    <row r="1472" spans="1:2" x14ac:dyDescent="0.2">
      <c r="A1472" s="6">
        <f ca="1">OFFSET(利润1!$A$1,数列!A1470,,1)</f>
        <v>42627</v>
      </c>
      <c r="B1472" s="8">
        <f ca="1">OFFSET(利润1!$B$1,数列!A1470,,1)-33000</f>
        <v>3790</v>
      </c>
    </row>
    <row r="1473" spans="1:2" x14ac:dyDescent="0.2">
      <c r="A1473" s="6">
        <f ca="1">OFFSET(利润1!$A$1,数列!A1471,,1)</f>
        <v>42626</v>
      </c>
      <c r="B1473" s="8">
        <f ca="1">OFFSET(利润1!$B$1,数列!A1471,,1)-33000</f>
        <v>3680</v>
      </c>
    </row>
    <row r="1474" spans="1:2" x14ac:dyDescent="0.2">
      <c r="A1474" s="6">
        <f ca="1">OFFSET(利润1!$A$1,数列!A1472,,1)</f>
        <v>42625</v>
      </c>
      <c r="B1474" s="8">
        <f ca="1">OFFSET(利润1!$B$1,数列!A1472,,1)-33000</f>
        <v>3370</v>
      </c>
    </row>
    <row r="1475" spans="1:2" x14ac:dyDescent="0.2">
      <c r="A1475" s="6">
        <f ca="1">OFFSET(利润1!$A$1,数列!A1473,,1)</f>
        <v>42622</v>
      </c>
      <c r="B1475" s="8">
        <f ca="1">OFFSET(利润1!$B$1,数列!A1473,,1)-33000</f>
        <v>3720</v>
      </c>
    </row>
    <row r="1476" spans="1:2" x14ac:dyDescent="0.2">
      <c r="A1476" s="6">
        <f ca="1">OFFSET(利润1!$A$1,数列!A1474,,1)</f>
        <v>42621</v>
      </c>
      <c r="B1476" s="8">
        <f ca="1">OFFSET(利润1!$B$1,数列!A1474,,1)-33000</f>
        <v>3710</v>
      </c>
    </row>
    <row r="1477" spans="1:2" x14ac:dyDescent="0.2">
      <c r="A1477" s="6">
        <f ca="1">OFFSET(利润1!$A$1,数列!A1475,,1)</f>
        <v>42620</v>
      </c>
      <c r="B1477" s="8">
        <f ca="1">OFFSET(利润1!$B$1,数列!A1475,,1)-33000</f>
        <v>3700</v>
      </c>
    </row>
    <row r="1478" spans="1:2" x14ac:dyDescent="0.2">
      <c r="A1478" s="6">
        <f ca="1">OFFSET(利润1!$A$1,数列!A1476,,1)</f>
        <v>42619</v>
      </c>
      <c r="B1478" s="8">
        <f ca="1">OFFSET(利润1!$B$1,数列!A1476,,1)-33000</f>
        <v>3575</v>
      </c>
    </row>
    <row r="1479" spans="1:2" x14ac:dyDescent="0.2">
      <c r="A1479" s="6">
        <f ca="1">OFFSET(利润1!$A$1,数列!A1477,,1)</f>
        <v>42618</v>
      </c>
      <c r="B1479" s="8">
        <f ca="1">OFFSET(利润1!$B$1,数列!A1477,,1)-33000</f>
        <v>3620</v>
      </c>
    </row>
    <row r="1480" spans="1:2" x14ac:dyDescent="0.2">
      <c r="A1480" s="6">
        <f ca="1">OFFSET(利润1!$A$1,数列!A1478,,1)</f>
        <v>42615</v>
      </c>
      <c r="B1480" s="8">
        <f ca="1">OFFSET(利润1!$B$1,数列!A1478,,1)-33000</f>
        <v>3590</v>
      </c>
    </row>
    <row r="1481" spans="1:2" x14ac:dyDescent="0.2">
      <c r="A1481" s="6">
        <f ca="1">OFFSET(利润1!$A$1,数列!A1479,,1)</f>
        <v>42614</v>
      </c>
      <c r="B1481" s="8">
        <f ca="1">OFFSET(利润1!$B$1,数列!A1479,,1)-33000</f>
        <v>3470</v>
      </c>
    </row>
    <row r="1482" spans="1:2" x14ac:dyDescent="0.2">
      <c r="A1482" s="6">
        <f ca="1">OFFSET(利润1!$A$1,数列!A1480,,1)</f>
        <v>42613</v>
      </c>
      <c r="B1482" s="8">
        <f ca="1">OFFSET(利润1!$B$1,数列!A1480,,1)-33000</f>
        <v>3345</v>
      </c>
    </row>
    <row r="1483" spans="1:2" x14ac:dyDescent="0.2">
      <c r="A1483" s="6">
        <f ca="1">OFFSET(利润1!$A$1,数列!A1481,,1)</f>
        <v>42612</v>
      </c>
      <c r="B1483" s="8">
        <f ca="1">OFFSET(利润1!$B$1,数列!A1481,,1)-33000</f>
        <v>3450</v>
      </c>
    </row>
    <row r="1484" spans="1:2" x14ac:dyDescent="0.2">
      <c r="A1484" s="6">
        <f ca="1">OFFSET(利润1!$A$1,数列!A1482,,1)</f>
        <v>42611</v>
      </c>
      <c r="B1484" s="8">
        <f ca="1">OFFSET(利润1!$B$1,数列!A1482,,1)-33000</f>
        <v>3410</v>
      </c>
    </row>
    <row r="1485" spans="1:2" x14ac:dyDescent="0.2">
      <c r="A1485" s="6">
        <f ca="1">OFFSET(利润1!$A$1,数列!A1483,,1)</f>
        <v>42608</v>
      </c>
      <c r="B1485" s="8">
        <f ca="1">OFFSET(利润1!$B$1,数列!A1483,,1)-33000</f>
        <v>3370</v>
      </c>
    </row>
    <row r="1486" spans="1:2" x14ac:dyDescent="0.2">
      <c r="A1486" s="6">
        <f ca="1">OFFSET(利润1!$A$1,数列!A1484,,1)</f>
        <v>42607</v>
      </c>
      <c r="B1486" s="8">
        <f ca="1">OFFSET(利润1!$B$1,数列!A1484,,1)-33000</f>
        <v>3265</v>
      </c>
    </row>
    <row r="1487" spans="1:2" x14ac:dyDescent="0.2">
      <c r="A1487" s="6">
        <f ca="1">OFFSET(利润1!$A$1,数列!A1485,,1)</f>
        <v>42606</v>
      </c>
      <c r="B1487" s="8">
        <f ca="1">OFFSET(利润1!$B$1,数列!A1485,,1)-33000</f>
        <v>3705</v>
      </c>
    </row>
    <row r="1488" spans="1:2" x14ac:dyDescent="0.2">
      <c r="A1488" s="6">
        <f ca="1">OFFSET(利润1!$A$1,数列!A1486,,1)</f>
        <v>42605</v>
      </c>
      <c r="B1488" s="8">
        <f ca="1">OFFSET(利润1!$B$1,数列!A1486,,1)-33000</f>
        <v>4055</v>
      </c>
    </row>
    <row r="1489" spans="1:2" x14ac:dyDescent="0.2">
      <c r="A1489" s="6">
        <f ca="1">OFFSET(利润1!$A$1,数列!A1487,,1)</f>
        <v>42604</v>
      </c>
      <c r="B1489" s="8">
        <f ca="1">OFFSET(利润1!$B$1,数列!A1487,,1)-33000</f>
        <v>4150</v>
      </c>
    </row>
    <row r="1490" spans="1:2" x14ac:dyDescent="0.2">
      <c r="A1490" s="6">
        <f ca="1">OFFSET(利润1!$A$1,数列!A1488,,1)</f>
        <v>42601</v>
      </c>
      <c r="B1490" s="8">
        <f ca="1">OFFSET(利润1!$B$1,数列!A1488,,1)-33000</f>
        <v>4150</v>
      </c>
    </row>
    <row r="1491" spans="1:2" x14ac:dyDescent="0.2">
      <c r="A1491" s="6">
        <f ca="1">OFFSET(利润1!$A$1,数列!A1489,,1)</f>
        <v>42600</v>
      </c>
      <c r="B1491" s="8">
        <f ca="1">OFFSET(利润1!$B$1,数列!A1489,,1)-33000</f>
        <v>4160</v>
      </c>
    </row>
    <row r="1492" spans="1:2" x14ac:dyDescent="0.2">
      <c r="A1492" s="6">
        <f ca="1">OFFSET(利润1!$A$1,数列!A1490,,1)</f>
        <v>42599</v>
      </c>
      <c r="B1492" s="8">
        <f ca="1">OFFSET(利润1!$B$1,数列!A1490,,1)-33000</f>
        <v>4180</v>
      </c>
    </row>
    <row r="1493" spans="1:2" x14ac:dyDescent="0.2">
      <c r="A1493" s="6">
        <f ca="1">OFFSET(利润1!$A$1,数列!A1491,,1)</f>
        <v>42598</v>
      </c>
      <c r="B1493" s="8">
        <f ca="1">OFFSET(利润1!$B$1,数列!A1491,,1)-33000</f>
        <v>4030</v>
      </c>
    </row>
    <row r="1494" spans="1:2" x14ac:dyDescent="0.2">
      <c r="A1494" s="6">
        <f ca="1">OFFSET(利润1!$A$1,数列!A1492,,1)</f>
        <v>42597</v>
      </c>
      <c r="B1494" s="8">
        <f ca="1">OFFSET(利润1!$B$1,数列!A1492,,1)-33000</f>
        <v>4150</v>
      </c>
    </row>
    <row r="1495" spans="1:2" x14ac:dyDescent="0.2">
      <c r="A1495" s="6">
        <f ca="1">OFFSET(利润1!$A$1,数列!A1493,,1)</f>
        <v>42594</v>
      </c>
      <c r="B1495" s="8">
        <f ca="1">OFFSET(利润1!$B$1,数列!A1493,,1)-33000</f>
        <v>4395</v>
      </c>
    </row>
    <row r="1496" spans="1:2" x14ac:dyDescent="0.2">
      <c r="A1496" s="6">
        <f ca="1">OFFSET(利润1!$A$1,数列!A1494,,1)</f>
        <v>42593</v>
      </c>
      <c r="B1496" s="8">
        <f ca="1">OFFSET(利润1!$B$1,数列!A1494,,1)-33000</f>
        <v>4375</v>
      </c>
    </row>
    <row r="1497" spans="1:2" x14ac:dyDescent="0.2">
      <c r="A1497" s="6">
        <f ca="1">OFFSET(利润1!$A$1,数列!A1495,,1)</f>
        <v>42592</v>
      </c>
      <c r="B1497" s="8">
        <f ca="1">OFFSET(利润1!$B$1,数列!A1495,,1)-33000</f>
        <v>4255</v>
      </c>
    </row>
    <row r="1498" spans="1:2" x14ac:dyDescent="0.2">
      <c r="A1498" s="6">
        <f ca="1">OFFSET(利润1!$A$1,数列!A1496,,1)</f>
        <v>42591</v>
      </c>
      <c r="B1498" s="8">
        <f ca="1">OFFSET(利润1!$B$1,数列!A1496,,1)-33000</f>
        <v>4300</v>
      </c>
    </row>
    <row r="1499" spans="1:2" x14ac:dyDescent="0.2">
      <c r="A1499" s="6">
        <f ca="1">OFFSET(利润1!$A$1,数列!A1497,,1)</f>
        <v>42590</v>
      </c>
      <c r="B1499" s="8">
        <f ca="1">OFFSET(利润1!$B$1,数列!A1497,,1)-33000</f>
        <v>4510</v>
      </c>
    </row>
    <row r="1500" spans="1:2" x14ac:dyDescent="0.2">
      <c r="A1500" s="6">
        <f ca="1">OFFSET(利润1!$A$1,数列!A1498,,1)</f>
        <v>42587</v>
      </c>
      <c r="B1500" s="8">
        <f ca="1">OFFSET(利润1!$B$1,数列!A1498,,1)-33000</f>
        <v>4560</v>
      </c>
    </row>
    <row r="1501" spans="1:2" x14ac:dyDescent="0.2">
      <c r="A1501" s="6">
        <f ca="1">OFFSET(利润1!$A$1,数列!A1499,,1)</f>
        <v>42586</v>
      </c>
      <c r="B1501" s="8">
        <f ca="1">OFFSET(利润1!$B$1,数列!A1499,,1)-33000</f>
        <v>4700</v>
      </c>
    </row>
    <row r="1502" spans="1:2" x14ac:dyDescent="0.2">
      <c r="A1502" s="6">
        <f ca="1">OFFSET(利润1!$A$1,数列!A1500,,1)</f>
        <v>42585</v>
      </c>
      <c r="B1502" s="8">
        <f ca="1">OFFSET(利润1!$B$1,数列!A1500,,1)-33000</f>
        <v>4840</v>
      </c>
    </row>
    <row r="1503" spans="1:2" x14ac:dyDescent="0.2">
      <c r="A1503" s="6">
        <f ca="1">OFFSET(利润1!$A$1,数列!A1501,,1)</f>
        <v>42584</v>
      </c>
      <c r="B1503" s="8">
        <f ca="1">OFFSET(利润1!$B$1,数列!A1501,,1)-33000</f>
        <v>4785</v>
      </c>
    </row>
    <row r="1504" spans="1:2" x14ac:dyDescent="0.2">
      <c r="A1504" s="6">
        <f ca="1">OFFSET(利润1!$A$1,数列!A1502,,1)</f>
        <v>42583</v>
      </c>
      <c r="B1504" s="8">
        <f ca="1">OFFSET(利润1!$B$1,数列!A1502,,1)-33000</f>
        <v>4865</v>
      </c>
    </row>
    <row r="1505" spans="1:2" x14ac:dyDescent="0.2">
      <c r="A1505" s="6">
        <f ca="1">OFFSET(利润1!$A$1,数列!A1503,,1)</f>
        <v>42580</v>
      </c>
      <c r="B1505" s="8">
        <f ca="1">OFFSET(利润1!$B$1,数列!A1503,,1)-33000</f>
        <v>4820</v>
      </c>
    </row>
    <row r="1506" spans="1:2" x14ac:dyDescent="0.2">
      <c r="A1506" s="6">
        <f ca="1">OFFSET(利润1!$A$1,数列!A1504,,1)</f>
        <v>42579</v>
      </c>
      <c r="B1506" s="8">
        <f ca="1">OFFSET(利润1!$B$1,数列!A1504,,1)-33000</f>
        <v>4690</v>
      </c>
    </row>
    <row r="1507" spans="1:2" x14ac:dyDescent="0.2">
      <c r="A1507" s="6">
        <f ca="1">OFFSET(利润1!$A$1,数列!A1505,,1)</f>
        <v>42578</v>
      </c>
      <c r="B1507" s="8">
        <f ca="1">OFFSET(利润1!$B$1,数列!A1505,,1)-33000</f>
        <v>4920</v>
      </c>
    </row>
    <row r="1508" spans="1:2" x14ac:dyDescent="0.2">
      <c r="A1508" s="6">
        <f ca="1">OFFSET(利润1!$A$1,数列!A1506,,1)</f>
        <v>42577</v>
      </c>
      <c r="B1508" s="8">
        <f ca="1">OFFSET(利润1!$B$1,数列!A1506,,1)-33000</f>
        <v>4690</v>
      </c>
    </row>
    <row r="1509" spans="1:2" x14ac:dyDescent="0.2">
      <c r="A1509" s="6">
        <f ca="1">OFFSET(利润1!$A$1,数列!A1507,,1)</f>
        <v>42576</v>
      </c>
      <c r="B1509" s="8">
        <f ca="1">OFFSET(利润1!$B$1,数列!A1507,,1)-33000</f>
        <v>5060</v>
      </c>
    </row>
    <row r="1510" spans="1:2" x14ac:dyDescent="0.2">
      <c r="A1510" s="6">
        <f ca="1">OFFSET(利润1!$A$1,数列!A1508,,1)</f>
        <v>42573</v>
      </c>
      <c r="B1510" s="8">
        <f ca="1">OFFSET(利润1!$B$1,数列!A1508,,1)-33000</f>
        <v>5300</v>
      </c>
    </row>
    <row r="1511" spans="1:2" x14ac:dyDescent="0.2">
      <c r="A1511" s="6">
        <f ca="1">OFFSET(利润1!$A$1,数列!A1509,,1)</f>
        <v>42572</v>
      </c>
      <c r="B1511" s="8">
        <f ca="1">OFFSET(利润1!$B$1,数列!A1509,,1)-33000</f>
        <v>5410</v>
      </c>
    </row>
    <row r="1512" spans="1:2" x14ac:dyDescent="0.2">
      <c r="A1512" s="6">
        <f ca="1">OFFSET(利润1!$A$1,数列!A1510,,1)</f>
        <v>42571</v>
      </c>
      <c r="B1512" s="8">
        <f ca="1">OFFSET(利润1!$B$1,数列!A1510,,1)-33000</f>
        <v>5220</v>
      </c>
    </row>
    <row r="1513" spans="1:2" x14ac:dyDescent="0.2">
      <c r="A1513" s="6">
        <f ca="1">OFFSET(利润1!$A$1,数列!A1511,,1)</f>
        <v>42570</v>
      </c>
      <c r="B1513" s="8">
        <f ca="1">OFFSET(利润1!$B$1,数列!A1511,,1)-33000</f>
        <v>5250</v>
      </c>
    </row>
    <row r="1514" spans="1:2" x14ac:dyDescent="0.2">
      <c r="A1514" s="6">
        <f ca="1">OFFSET(利润1!$A$1,数列!A1512,,1)</f>
        <v>42569</v>
      </c>
      <c r="B1514" s="8">
        <f ca="1">OFFSET(利润1!$B$1,数列!A1512,,1)-33000</f>
        <v>4910</v>
      </c>
    </row>
    <row r="1515" spans="1:2" x14ac:dyDescent="0.2">
      <c r="A1515" s="6">
        <f ca="1">OFFSET(利润1!$A$1,数列!A1513,,1)</f>
        <v>42566</v>
      </c>
      <c r="B1515" s="8">
        <f ca="1">OFFSET(利润1!$B$1,数列!A1513,,1)-33000</f>
        <v>5300</v>
      </c>
    </row>
    <row r="1516" spans="1:2" x14ac:dyDescent="0.2">
      <c r="A1516" s="6">
        <f ca="1">OFFSET(利润1!$A$1,数列!A1514,,1)</f>
        <v>42565</v>
      </c>
      <c r="B1516" s="8">
        <f ca="1">OFFSET(利润1!$B$1,数列!A1514,,1)-33000</f>
        <v>5340</v>
      </c>
    </row>
    <row r="1517" spans="1:2" x14ac:dyDescent="0.2">
      <c r="A1517" s="6">
        <f ca="1">OFFSET(利润1!$A$1,数列!A1515,,1)</f>
        <v>42564</v>
      </c>
      <c r="B1517" s="8">
        <f ca="1">OFFSET(利润1!$B$1,数列!A1515,,1)-33000</f>
        <v>5490</v>
      </c>
    </row>
    <row r="1518" spans="1:2" x14ac:dyDescent="0.2">
      <c r="A1518" s="6">
        <f ca="1">OFFSET(利润1!$A$1,数列!A1516,,1)</f>
        <v>42563</v>
      </c>
      <c r="B1518" s="8">
        <f ca="1">OFFSET(利润1!$B$1,数列!A1516,,1)-33000</f>
        <v>4030</v>
      </c>
    </row>
    <row r="1519" spans="1:2" x14ac:dyDescent="0.2">
      <c r="A1519" s="6">
        <f ca="1">OFFSET(利润1!$A$1,数列!A1517,,1)</f>
        <v>42562</v>
      </c>
      <c r="B1519" s="8">
        <f ca="1">OFFSET(利润1!$B$1,数列!A1517,,1)-33000</f>
        <v>3845</v>
      </c>
    </row>
    <row r="1520" spans="1:2" x14ac:dyDescent="0.2">
      <c r="A1520" s="6">
        <f ca="1">OFFSET(利润1!$A$1,数列!A1518,,1)</f>
        <v>42559</v>
      </c>
      <c r="B1520" s="8">
        <f ca="1">OFFSET(利润1!$B$1,数列!A1518,,1)-33000</f>
        <v>3630</v>
      </c>
    </row>
    <row r="1521" spans="1:2" x14ac:dyDescent="0.2">
      <c r="A1521" s="6">
        <f ca="1">OFFSET(利润1!$A$1,数列!A1519,,1)</f>
        <v>42558</v>
      </c>
      <c r="B1521" s="8">
        <f ca="1">OFFSET(利润1!$B$1,数列!A1519,,1)-33000</f>
        <v>4205</v>
      </c>
    </row>
    <row r="1522" spans="1:2" x14ac:dyDescent="0.2">
      <c r="A1522" s="6">
        <f ca="1">OFFSET(利润1!$A$1,数列!A1520,,1)</f>
        <v>42557</v>
      </c>
      <c r="B1522" s="8">
        <f ca="1">OFFSET(利润1!$B$1,数列!A1520,,1)-33000</f>
        <v>4350</v>
      </c>
    </row>
    <row r="1523" spans="1:2" x14ac:dyDescent="0.2">
      <c r="A1523" s="6">
        <f ca="1">OFFSET(利润1!$A$1,数列!A1521,,1)</f>
        <v>42556</v>
      </c>
      <c r="B1523" s="8">
        <f ca="1">OFFSET(利润1!$B$1,数列!A1521,,1)-33000</f>
        <v>4565</v>
      </c>
    </row>
    <row r="1524" spans="1:2" x14ac:dyDescent="0.2">
      <c r="A1524" s="6">
        <f ca="1">OFFSET(利润1!$A$1,数列!A1522,,1)</f>
        <v>42555</v>
      </c>
      <c r="B1524" s="8">
        <f ca="1">OFFSET(利润1!$B$1,数列!A1522,,1)-33000</f>
        <v>5150</v>
      </c>
    </row>
    <row r="1525" spans="1:2" x14ac:dyDescent="0.2">
      <c r="A1525" s="6">
        <f ca="1">OFFSET(利润1!$A$1,数列!A1523,,1)</f>
        <v>42552</v>
      </c>
      <c r="B1525" s="8">
        <f ca="1">OFFSET(利润1!$B$1,数列!A1523,,1)-33000</f>
        <v>4405</v>
      </c>
    </row>
    <row r="1526" spans="1:2" x14ac:dyDescent="0.2">
      <c r="A1526" s="6">
        <f ca="1">OFFSET(利润1!$A$1,数列!A1524,,1)</f>
        <v>42551</v>
      </c>
      <c r="B1526" s="8">
        <f ca="1">OFFSET(利润1!$B$1,数列!A1524,,1)-33000</f>
        <v>4490</v>
      </c>
    </row>
    <row r="1527" spans="1:2" x14ac:dyDescent="0.2">
      <c r="A1527" s="6">
        <f ca="1">OFFSET(利润1!$A$1,数列!A1525,,1)</f>
        <v>42550</v>
      </c>
      <c r="B1527" s="8">
        <f ca="1">OFFSET(利润1!$B$1,数列!A1525,,1)-33000</f>
        <v>4080</v>
      </c>
    </row>
    <row r="1528" spans="1:2" x14ac:dyDescent="0.2">
      <c r="A1528" s="6">
        <f ca="1">OFFSET(利润1!$A$1,数列!A1526,,1)</f>
        <v>42549</v>
      </c>
      <c r="B1528" s="8">
        <f ca="1">OFFSET(利润1!$B$1,数列!A1526,,1)-33000</f>
        <v>3770</v>
      </c>
    </row>
    <row r="1529" spans="1:2" x14ac:dyDescent="0.2">
      <c r="A1529" s="6">
        <f ca="1">OFFSET(利润1!$A$1,数列!A1527,,1)</f>
        <v>42548</v>
      </c>
      <c r="B1529" s="8">
        <f ca="1">OFFSET(利润1!$B$1,数列!A1527,,1)-33000</f>
        <v>3460</v>
      </c>
    </row>
    <row r="1530" spans="1:2" x14ac:dyDescent="0.2">
      <c r="A1530" s="6">
        <f ca="1">OFFSET(利润1!$A$1,数列!A1528,,1)</f>
        <v>42545</v>
      </c>
      <c r="B1530" s="8">
        <f ca="1">OFFSET(利润1!$B$1,数列!A1528,,1)-33000</f>
        <v>3280</v>
      </c>
    </row>
    <row r="1531" spans="1:2" x14ac:dyDescent="0.2">
      <c r="A1531" s="6">
        <f ca="1">OFFSET(利润1!$A$1,数列!A1529,,1)</f>
        <v>42544</v>
      </c>
      <c r="B1531" s="8">
        <f ca="1">OFFSET(利润1!$B$1,数列!A1529,,1)-33000</f>
        <v>3200</v>
      </c>
    </row>
    <row r="1532" spans="1:2" x14ac:dyDescent="0.2">
      <c r="A1532" s="6">
        <f ca="1">OFFSET(利润1!$A$1,数列!A1530,,1)</f>
        <v>42543</v>
      </c>
      <c r="B1532" s="8">
        <f ca="1">OFFSET(利润1!$B$1,数列!A1530,,1)-33000</f>
        <v>2960</v>
      </c>
    </row>
    <row r="1533" spans="1:2" x14ac:dyDescent="0.2">
      <c r="A1533" s="6">
        <f ca="1">OFFSET(利润1!$A$1,数列!A1531,,1)</f>
        <v>42542</v>
      </c>
      <c r="B1533" s="8">
        <f ca="1">OFFSET(利润1!$B$1,数列!A1531,,1)-33000</f>
        <v>2815</v>
      </c>
    </row>
    <row r="1534" spans="1:2" x14ac:dyDescent="0.2">
      <c r="A1534" s="6">
        <f ca="1">OFFSET(利润1!$A$1,数列!A1532,,1)</f>
        <v>42541</v>
      </c>
      <c r="B1534" s="8">
        <f ca="1">OFFSET(利润1!$B$1,数列!A1532,,1)-33000</f>
        <v>2670</v>
      </c>
    </row>
    <row r="1535" spans="1:2" x14ac:dyDescent="0.2">
      <c r="A1535" s="6">
        <f ca="1">OFFSET(利润1!$A$1,数列!A1533,,1)</f>
        <v>42538</v>
      </c>
      <c r="B1535" s="8">
        <f ca="1">OFFSET(利润1!$B$1,数列!A1533,,1)-33000</f>
        <v>2570</v>
      </c>
    </row>
    <row r="1536" spans="1:2" x14ac:dyDescent="0.2">
      <c r="A1536" s="6">
        <f ca="1">OFFSET(利润1!$A$1,数列!A1534,,1)</f>
        <v>42537</v>
      </c>
      <c r="B1536" s="8">
        <f ca="1">OFFSET(利润1!$B$1,数列!A1534,,1)-33000</f>
        <v>2830</v>
      </c>
    </row>
    <row r="1537" spans="1:2" x14ac:dyDescent="0.2">
      <c r="A1537" s="6">
        <f ca="1">OFFSET(利润1!$A$1,数列!A1535,,1)</f>
        <v>42536</v>
      </c>
      <c r="B1537" s="8">
        <f ca="1">OFFSET(利润1!$B$1,数列!A1535,,1)-33000</f>
        <v>2385</v>
      </c>
    </row>
    <row r="1538" spans="1:2" x14ac:dyDescent="0.2">
      <c r="A1538" s="6">
        <f ca="1">OFFSET(利润1!$A$1,数列!A1536,,1)</f>
        <v>42535</v>
      </c>
      <c r="B1538" s="8">
        <f ca="1">OFFSET(利润1!$B$1,数列!A1536,,1)-33000</f>
        <v>2560</v>
      </c>
    </row>
    <row r="1539" spans="1:2" x14ac:dyDescent="0.2">
      <c r="A1539" s="6">
        <f ca="1">OFFSET(利润1!$A$1,数列!A1537,,1)</f>
        <v>42534</v>
      </c>
      <c r="B1539" s="8">
        <f ca="1">OFFSET(利润1!$B$1,数列!A1537,,1)-33000</f>
        <v>2540</v>
      </c>
    </row>
    <row r="1540" spans="1:2" x14ac:dyDescent="0.2">
      <c r="A1540" s="6">
        <f ca="1">OFFSET(利润1!$A$1,数列!A1538,,1)</f>
        <v>42529</v>
      </c>
      <c r="B1540" s="8">
        <f ca="1">OFFSET(利润1!$B$1,数列!A1538,,1)-33000</f>
        <v>2610</v>
      </c>
    </row>
    <row r="1541" spans="1:2" x14ac:dyDescent="0.2">
      <c r="A1541" s="6">
        <f ca="1">OFFSET(利润1!$A$1,数列!A1539,,1)</f>
        <v>42528</v>
      </c>
      <c r="B1541" s="8">
        <f ca="1">OFFSET(利润1!$B$1,数列!A1539,,1)-33000</f>
        <v>3125</v>
      </c>
    </row>
    <row r="1542" spans="1:2" x14ac:dyDescent="0.2">
      <c r="A1542" s="6">
        <f ca="1">OFFSET(利润1!$A$1,数列!A1540,,1)</f>
        <v>42527</v>
      </c>
      <c r="B1542" s="8">
        <f ca="1">OFFSET(利润1!$B$1,数列!A1540,,1)-33000</f>
        <v>3290</v>
      </c>
    </row>
    <row r="1543" spans="1:2" x14ac:dyDescent="0.2">
      <c r="A1543" s="6">
        <f ca="1">OFFSET(利润1!$A$1,数列!A1541,,1)</f>
        <v>42524</v>
      </c>
      <c r="B1543" s="8">
        <f ca="1">OFFSET(利润1!$B$1,数列!A1541,,1)-33000</f>
        <v>2585</v>
      </c>
    </row>
    <row r="1544" spans="1:2" x14ac:dyDescent="0.2">
      <c r="A1544" s="6">
        <f ca="1">OFFSET(利润1!$A$1,数列!A1542,,1)</f>
        <v>42523</v>
      </c>
      <c r="B1544" s="8">
        <f ca="1">OFFSET(利润1!$B$1,数列!A1542,,1)-33000</f>
        <v>2410</v>
      </c>
    </row>
    <row r="1545" spans="1:2" x14ac:dyDescent="0.2">
      <c r="A1545" s="6">
        <f ca="1">OFFSET(利润1!$A$1,数列!A1543,,1)</f>
        <v>42522</v>
      </c>
      <c r="B1545" s="8">
        <f ca="1">OFFSET(利润1!$B$1,数列!A1543,,1)-33000</f>
        <v>2400</v>
      </c>
    </row>
    <row r="1546" spans="1:2" x14ac:dyDescent="0.2">
      <c r="A1546" s="6">
        <f ca="1">OFFSET(利润1!$A$1,数列!A1544,,1)</f>
        <v>42521</v>
      </c>
      <c r="B1546" s="8">
        <f ca="1">OFFSET(利润1!$B$1,数列!A1544,,1)-33000</f>
        <v>2800</v>
      </c>
    </row>
    <row r="1547" spans="1:2" x14ac:dyDescent="0.2">
      <c r="A1547" s="6">
        <f ca="1">OFFSET(利润1!$A$1,数列!A1545,,1)</f>
        <v>42520</v>
      </c>
      <c r="B1547" s="8">
        <f ca="1">OFFSET(利润1!$B$1,数列!A1545,,1)-33000</f>
        <v>2750</v>
      </c>
    </row>
    <row r="1548" spans="1:2" x14ac:dyDescent="0.2">
      <c r="A1548" s="6">
        <f ca="1">OFFSET(利润1!$A$1,数列!A1546,,1)</f>
        <v>42517</v>
      </c>
      <c r="B1548" s="8">
        <f ca="1">OFFSET(利润1!$B$1,数列!A1546,,1)-33000</f>
        <v>2820</v>
      </c>
    </row>
    <row r="1549" spans="1:2" x14ac:dyDescent="0.2">
      <c r="A1549" s="6">
        <f ca="1">OFFSET(利润1!$A$1,数列!A1547,,1)</f>
        <v>42516</v>
      </c>
      <c r="B1549" s="8">
        <f ca="1">OFFSET(利润1!$B$1,数列!A1547,,1)-33000</f>
        <v>2900</v>
      </c>
    </row>
    <row r="1550" spans="1:2" x14ac:dyDescent="0.2">
      <c r="A1550" s="6">
        <f ca="1">OFFSET(利润1!$A$1,数列!A1548,,1)</f>
        <v>42515</v>
      </c>
      <c r="B1550" s="8">
        <f ca="1">OFFSET(利润1!$B$1,数列!A1548,,1)-33000</f>
        <v>2620</v>
      </c>
    </row>
    <row r="1551" spans="1:2" x14ac:dyDescent="0.2">
      <c r="A1551" s="6">
        <f ca="1">OFFSET(利润1!$A$1,数列!A1549,,1)</f>
        <v>42514</v>
      </c>
      <c r="B1551" s="8">
        <f ca="1">OFFSET(利润1!$B$1,数列!A1549,,1)-33000</f>
        <v>2230</v>
      </c>
    </row>
    <row r="1552" spans="1:2" x14ac:dyDescent="0.2">
      <c r="A1552" s="6">
        <f ca="1">OFFSET(利润1!$A$1,数列!A1550,,1)</f>
        <v>42513</v>
      </c>
      <c r="B1552" s="8">
        <f ca="1">OFFSET(利润1!$B$1,数列!A1550,,1)-33000</f>
        <v>2220</v>
      </c>
    </row>
    <row r="1553" spans="1:2" x14ac:dyDescent="0.2">
      <c r="A1553" s="6">
        <f ca="1">OFFSET(利润1!$A$1,数列!A1551,,1)</f>
        <v>42510</v>
      </c>
      <c r="B1553" s="8">
        <f ca="1">OFFSET(利润1!$B$1,数列!A1551,,1)-33000</f>
        <v>2330</v>
      </c>
    </row>
    <row r="1554" spans="1:2" x14ac:dyDescent="0.2">
      <c r="A1554" s="6">
        <f ca="1">OFFSET(利润1!$A$1,数列!A1552,,1)</f>
        <v>42509</v>
      </c>
      <c r="B1554" s="8">
        <f ca="1">OFFSET(利润1!$B$1,数列!A1552,,1)-33000</f>
        <v>2425</v>
      </c>
    </row>
    <row r="1555" spans="1:2" x14ac:dyDescent="0.2">
      <c r="A1555" s="6">
        <f ca="1">OFFSET(利润1!$A$1,数列!A1553,,1)</f>
        <v>42508</v>
      </c>
      <c r="B1555" s="8">
        <f ca="1">OFFSET(利润1!$B$1,数列!A1553,,1)-33000</f>
        <v>2610</v>
      </c>
    </row>
    <row r="1556" spans="1:2" x14ac:dyDescent="0.2">
      <c r="A1556" s="6">
        <f ca="1">OFFSET(利润1!$A$1,数列!A1554,,1)</f>
        <v>42507</v>
      </c>
      <c r="B1556" s="8">
        <f ca="1">OFFSET(利润1!$B$1,数列!A1554,,1)-33000</f>
        <v>2600</v>
      </c>
    </row>
    <row r="1557" spans="1:2" x14ac:dyDescent="0.2">
      <c r="A1557" s="6">
        <f ca="1">OFFSET(利润1!$A$1,数列!A1555,,1)</f>
        <v>42506</v>
      </c>
      <c r="B1557" s="8">
        <f ca="1">OFFSET(利润1!$B$1,数列!A1555,,1)-33000</f>
        <v>2330</v>
      </c>
    </row>
    <row r="1558" spans="1:2" x14ac:dyDescent="0.2">
      <c r="A1558" s="6">
        <f ca="1">OFFSET(利润1!$A$1,数列!A1556,,1)</f>
        <v>42503</v>
      </c>
      <c r="B1558" s="8">
        <f ca="1">OFFSET(利润1!$B$1,数列!A1556,,1)-33000</f>
        <v>2290</v>
      </c>
    </row>
    <row r="1559" spans="1:2" x14ac:dyDescent="0.2">
      <c r="A1559" s="6">
        <f ca="1">OFFSET(利润1!$A$1,数列!A1557,,1)</f>
        <v>42502</v>
      </c>
      <c r="B1559" s="8">
        <f ca="1">OFFSET(利润1!$B$1,数列!A1557,,1)-33000</f>
        <v>2950</v>
      </c>
    </row>
    <row r="1560" spans="1:2" x14ac:dyDescent="0.2">
      <c r="A1560" s="6">
        <f ca="1">OFFSET(利润1!$A$1,数列!A1558,,1)</f>
        <v>42501</v>
      </c>
      <c r="B1560" s="8">
        <f ca="1">OFFSET(利润1!$B$1,数列!A1558,,1)-33000</f>
        <v>2790</v>
      </c>
    </row>
    <row r="1561" spans="1:2" x14ac:dyDescent="0.2">
      <c r="A1561" s="6">
        <f ca="1">OFFSET(利润1!$A$1,数列!A1559,,1)</f>
        <v>42500</v>
      </c>
      <c r="B1561" s="8">
        <f ca="1">OFFSET(利润1!$B$1,数列!A1559,,1)-33000</f>
        <v>2790</v>
      </c>
    </row>
    <row r="1562" spans="1:2" x14ac:dyDescent="0.2">
      <c r="A1562" s="6">
        <f ca="1">OFFSET(利润1!$A$1,数列!A1560,,1)</f>
        <v>42499</v>
      </c>
      <c r="B1562" s="8">
        <f ca="1">OFFSET(利润1!$B$1,数列!A1560,,1)-33000</f>
        <v>2970</v>
      </c>
    </row>
    <row r="1563" spans="1:2" x14ac:dyDescent="0.2">
      <c r="A1563" s="6">
        <f ca="1">OFFSET(利润1!$A$1,数列!A1561,,1)</f>
        <v>42496</v>
      </c>
      <c r="B1563" s="8">
        <f ca="1">OFFSET(利润1!$B$1,数列!A1561,,1)-33000</f>
        <v>3420</v>
      </c>
    </row>
    <row r="1564" spans="1:2" x14ac:dyDescent="0.2">
      <c r="A1564" s="6">
        <f ca="1">OFFSET(利润1!$A$1,数列!A1562,,1)</f>
        <v>42495</v>
      </c>
      <c r="B1564" s="8">
        <f ca="1">OFFSET(利润1!$B$1,数列!A1562,,1)-33000</f>
        <v>3890</v>
      </c>
    </row>
    <row r="1565" spans="1:2" x14ac:dyDescent="0.2">
      <c r="A1565" s="6">
        <f ca="1">OFFSET(利润1!$A$1,数列!A1563,,1)</f>
        <v>42494</v>
      </c>
      <c r="B1565" s="8">
        <f ca="1">OFFSET(利润1!$B$1,数列!A1563,,1)-33000</f>
        <v>4050</v>
      </c>
    </row>
    <row r="1566" spans="1:2" x14ac:dyDescent="0.2">
      <c r="A1566" s="6">
        <f ca="1">OFFSET(利润1!$A$1,数列!A1564,,1)</f>
        <v>42493</v>
      </c>
      <c r="B1566" s="8">
        <f ca="1">OFFSET(利润1!$B$1,数列!A1564,,1)-33000</f>
        <v>4375</v>
      </c>
    </row>
    <row r="1567" spans="1:2" x14ac:dyDescent="0.2">
      <c r="A1567" s="6">
        <f ca="1">OFFSET(利润1!$A$1,数列!A1565,,1)</f>
        <v>42489</v>
      </c>
      <c r="B1567" s="8">
        <f ca="1">OFFSET(利润1!$B$1,数列!A1565,,1)-33000</f>
        <v>4340</v>
      </c>
    </row>
    <row r="1568" spans="1:2" x14ac:dyDescent="0.2">
      <c r="A1568" s="6">
        <f ca="1">OFFSET(利润1!$A$1,数列!A1566,,1)</f>
        <v>42488</v>
      </c>
      <c r="B1568" s="8">
        <f ca="1">OFFSET(利润1!$B$1,数列!A1566,,1)-33000</f>
        <v>4040</v>
      </c>
    </row>
    <row r="1569" spans="1:2" x14ac:dyDescent="0.2">
      <c r="A1569" s="6">
        <f ca="1">OFFSET(利润1!$A$1,数列!A1567,,1)</f>
        <v>42487</v>
      </c>
      <c r="B1569" s="8">
        <f ca="1">OFFSET(利润1!$B$1,数列!A1567,,1)-33000</f>
        <v>4490</v>
      </c>
    </row>
    <row r="1570" spans="1:2" x14ac:dyDescent="0.2">
      <c r="A1570" s="6">
        <f ca="1">OFFSET(利润1!$A$1,数列!A1568,,1)</f>
        <v>42486</v>
      </c>
      <c r="B1570" s="8">
        <f ca="1">OFFSET(利润1!$B$1,数列!A1568,,1)-33000</f>
        <v>4530</v>
      </c>
    </row>
    <row r="1571" spans="1:2" x14ac:dyDescent="0.2">
      <c r="A1571" s="6">
        <f ca="1">OFFSET(利润1!$A$1,数列!A1569,,1)</f>
        <v>42485</v>
      </c>
      <c r="B1571" s="8">
        <f ca="1">OFFSET(利润1!$B$1,数列!A1569,,1)-33000</f>
        <v>4760</v>
      </c>
    </row>
    <row r="1572" spans="1:2" x14ac:dyDescent="0.2">
      <c r="A1572" s="6">
        <f ca="1">OFFSET(利润1!$A$1,数列!A1570,,1)</f>
        <v>42482</v>
      </c>
      <c r="B1572" s="8">
        <f ca="1">OFFSET(利润1!$B$1,数列!A1570,,1)-33000</f>
        <v>4690</v>
      </c>
    </row>
    <row r="1573" spans="1:2" x14ac:dyDescent="0.2">
      <c r="A1573" s="6">
        <f ca="1">OFFSET(利润1!$A$1,数列!A1571,,1)</f>
        <v>42481</v>
      </c>
      <c r="B1573" s="8">
        <f ca="1">OFFSET(利润1!$B$1,数列!A1571,,1)-33000</f>
        <v>4450</v>
      </c>
    </row>
    <row r="1574" spans="1:2" x14ac:dyDescent="0.2">
      <c r="A1574" s="6">
        <f ca="1">OFFSET(利润1!$A$1,数列!A1572,,1)</f>
        <v>42480</v>
      </c>
      <c r="B1574" s="8">
        <f ca="1">OFFSET(利润1!$B$1,数列!A1572,,1)-33000</f>
        <v>4250</v>
      </c>
    </row>
    <row r="1575" spans="1:2" x14ac:dyDescent="0.2">
      <c r="A1575" s="6">
        <f ca="1">OFFSET(利润1!$A$1,数列!A1573,,1)</f>
        <v>42479</v>
      </c>
      <c r="B1575" s="8">
        <f ca="1">OFFSET(利润1!$B$1,数列!A1573,,1)-33000</f>
        <v>3770</v>
      </c>
    </row>
    <row r="1576" spans="1:2" x14ac:dyDescent="0.2">
      <c r="A1576" s="6">
        <f ca="1">OFFSET(利润1!$A$1,数列!A1574,,1)</f>
        <v>42478</v>
      </c>
      <c r="B1576" s="8">
        <f ca="1">OFFSET(利润1!$B$1,数列!A1574,,1)-33000</f>
        <v>3730</v>
      </c>
    </row>
    <row r="1577" spans="1:2" x14ac:dyDescent="0.2">
      <c r="A1577" s="6">
        <f ca="1">OFFSET(利润1!$A$1,数列!A1575,,1)</f>
        <v>42475</v>
      </c>
      <c r="B1577" s="8">
        <f ca="1">OFFSET(利润1!$B$1,数列!A1575,,1)-33000</f>
        <v>3870</v>
      </c>
    </row>
    <row r="1578" spans="1:2" x14ac:dyDescent="0.2">
      <c r="A1578" s="6">
        <f ca="1">OFFSET(利润1!$A$1,数列!A1576,,1)</f>
        <v>42474</v>
      </c>
      <c r="B1578" s="8">
        <f ca="1">OFFSET(利润1!$B$1,数列!A1576,,1)-33000</f>
        <v>3740</v>
      </c>
    </row>
    <row r="1579" spans="1:2" x14ac:dyDescent="0.2">
      <c r="A1579" s="6">
        <f ca="1">OFFSET(利润1!$A$1,数列!A1577,,1)</f>
        <v>42473</v>
      </c>
      <c r="B1579" s="8">
        <f ca="1">OFFSET(利润1!$B$1,数列!A1577,,1)-33000</f>
        <v>3845</v>
      </c>
    </row>
    <row r="1580" spans="1:2" x14ac:dyDescent="0.2">
      <c r="A1580" s="6">
        <f ca="1">OFFSET(利润1!$A$1,数列!A1578,,1)</f>
        <v>42472</v>
      </c>
      <c r="B1580" s="8">
        <f ca="1">OFFSET(利润1!$B$1,数列!A1578,,1)-33000</f>
        <v>2840</v>
      </c>
    </row>
    <row r="1581" spans="1:2" x14ac:dyDescent="0.2">
      <c r="A1581" s="6">
        <f ca="1">OFFSET(利润1!$A$1,数列!A1579,,1)</f>
        <v>42471</v>
      </c>
      <c r="B1581" s="8">
        <f ca="1">OFFSET(利润1!$B$1,数列!A1579,,1)-33000</f>
        <v>2980</v>
      </c>
    </row>
    <row r="1582" spans="1:2" x14ac:dyDescent="0.2">
      <c r="A1582" s="6">
        <f ca="1">OFFSET(利润1!$A$1,数列!A1580,,1)</f>
        <v>42468</v>
      </c>
      <c r="B1582" s="8">
        <f ca="1">OFFSET(利润1!$B$1,数列!A1580,,1)-33000</f>
        <v>2860</v>
      </c>
    </row>
    <row r="1583" spans="1:2" x14ac:dyDescent="0.2">
      <c r="A1583" s="6">
        <f ca="1">OFFSET(利润1!$A$1,数列!A1581,,1)</f>
        <v>42467</v>
      </c>
      <c r="B1583" s="8">
        <f ca="1">OFFSET(利润1!$B$1,数列!A1581,,1)-33000</f>
        <v>3710</v>
      </c>
    </row>
    <row r="1584" spans="1:2" x14ac:dyDescent="0.2">
      <c r="A1584" s="6">
        <f ca="1">OFFSET(利润1!$A$1,数列!A1582,,1)</f>
        <v>42466</v>
      </c>
      <c r="B1584" s="8">
        <f ca="1">OFFSET(利润1!$B$1,数列!A1582,,1)-33000</f>
        <v>3640</v>
      </c>
    </row>
    <row r="1585" spans="1:2" x14ac:dyDescent="0.2">
      <c r="A1585" s="6">
        <f ca="1">OFFSET(利润1!$A$1,数列!A1583,,1)</f>
        <v>42465</v>
      </c>
      <c r="B1585" s="8">
        <f ca="1">OFFSET(利润1!$B$1,数列!A1583,,1)-33000</f>
        <v>3590</v>
      </c>
    </row>
    <row r="1586" spans="1:2" x14ac:dyDescent="0.2">
      <c r="A1586" s="6">
        <f ca="1">OFFSET(利润1!$A$1,数列!A1584,,1)</f>
        <v>42461</v>
      </c>
      <c r="B1586" s="8">
        <f ca="1">OFFSET(利润1!$B$1,数列!A1584,,1)-33000</f>
        <v>3865</v>
      </c>
    </row>
    <row r="1587" spans="1:2" x14ac:dyDescent="0.2">
      <c r="A1587" s="6">
        <f ca="1">OFFSET(利润1!$A$1,数列!A1585,,1)</f>
        <v>42460</v>
      </c>
      <c r="B1587" s="8">
        <f ca="1">OFFSET(利润1!$B$1,数列!A1585,,1)-33000</f>
        <v>3690</v>
      </c>
    </row>
    <row r="1588" spans="1:2" x14ac:dyDescent="0.2">
      <c r="A1588" s="6">
        <f ca="1">OFFSET(利润1!$A$1,数列!A1586,,1)</f>
        <v>42459</v>
      </c>
      <c r="B1588" s="8">
        <f ca="1">OFFSET(利润1!$B$1,数列!A1586,,1)-33000</f>
        <v>4240</v>
      </c>
    </row>
    <row r="1589" spans="1:2" x14ac:dyDescent="0.2">
      <c r="A1589" s="6">
        <f ca="1">OFFSET(利润1!$A$1,数列!A1587,,1)</f>
        <v>42458</v>
      </c>
      <c r="B1589" s="8">
        <f ca="1">OFFSET(利润1!$B$1,数列!A1587,,1)-33000</f>
        <v>4545</v>
      </c>
    </row>
    <row r="1590" spans="1:2" x14ac:dyDescent="0.2">
      <c r="A1590" s="6">
        <f ca="1">OFFSET(利润1!$A$1,数列!A1588,,1)</f>
        <v>42457</v>
      </c>
      <c r="B1590" s="8">
        <f ca="1">OFFSET(利润1!$B$1,数列!A1588,,1)-33000</f>
        <v>4600</v>
      </c>
    </row>
    <row r="1591" spans="1:2" x14ac:dyDescent="0.2">
      <c r="A1591" s="6">
        <f ca="1">OFFSET(利润1!$A$1,数列!A1589,,1)</f>
        <v>42454</v>
      </c>
      <c r="B1591" s="8">
        <f ca="1">OFFSET(利润1!$B$1,数列!A1589,,1)-33000</f>
        <v>4500</v>
      </c>
    </row>
    <row r="1592" spans="1:2" x14ac:dyDescent="0.2">
      <c r="A1592" s="6">
        <f ca="1">OFFSET(利润1!$A$1,数列!A1590,,1)</f>
        <v>42453</v>
      </c>
      <c r="B1592" s="8">
        <f ca="1">OFFSET(利润1!$B$1,数列!A1590,,1)-33000</f>
        <v>4375</v>
      </c>
    </row>
    <row r="1593" spans="1:2" x14ac:dyDescent="0.2">
      <c r="A1593" s="6">
        <f ca="1">OFFSET(利润1!$A$1,数列!A1591,,1)</f>
        <v>42452</v>
      </c>
      <c r="B1593" s="8">
        <f ca="1">OFFSET(利润1!$B$1,数列!A1591,,1)-33000</f>
        <v>5030</v>
      </c>
    </row>
    <row r="1594" spans="1:2" x14ac:dyDescent="0.2">
      <c r="A1594" s="6">
        <f ca="1">OFFSET(利润1!$A$1,数列!A1592,,1)</f>
        <v>42451</v>
      </c>
      <c r="B1594" s="8">
        <f ca="1">OFFSET(利润1!$B$1,数列!A1592,,1)-33000</f>
        <v>4870</v>
      </c>
    </row>
    <row r="1595" spans="1:2" x14ac:dyDescent="0.2">
      <c r="A1595" s="6">
        <f ca="1">OFFSET(利润1!$A$1,数列!A1593,,1)</f>
        <v>42450</v>
      </c>
      <c r="B1595" s="8">
        <f ca="1">OFFSET(利润1!$B$1,数列!A1593,,1)-33000</f>
        <v>4930</v>
      </c>
    </row>
    <row r="1596" spans="1:2" x14ac:dyDescent="0.2">
      <c r="A1596" s="6">
        <f ca="1">OFFSET(利润1!$A$1,数列!A1594,,1)</f>
        <v>42447</v>
      </c>
      <c r="B1596" s="8">
        <f ca="1">OFFSET(利润1!$B$1,数列!A1594,,1)-33000</f>
        <v>5100</v>
      </c>
    </row>
    <row r="1597" spans="1:2" x14ac:dyDescent="0.2">
      <c r="A1597" s="6">
        <f ca="1">OFFSET(利润1!$A$1,数列!A1595,,1)</f>
        <v>42446</v>
      </c>
      <c r="B1597" s="8">
        <f ca="1">OFFSET(利润1!$B$1,数列!A1595,,1)-33000</f>
        <v>4460</v>
      </c>
    </row>
    <row r="1598" spans="1:2" x14ac:dyDescent="0.2">
      <c r="A1598" s="6">
        <f ca="1">OFFSET(利润1!$A$1,数列!A1596,,1)</f>
        <v>42445</v>
      </c>
      <c r="B1598" s="8">
        <f ca="1">OFFSET(利润1!$B$1,数列!A1596,,1)-33000</f>
        <v>3985</v>
      </c>
    </row>
    <row r="1599" spans="1:2" x14ac:dyDescent="0.2">
      <c r="A1599" s="6">
        <f ca="1">OFFSET(利润1!$A$1,数列!A1597,,1)</f>
        <v>42444</v>
      </c>
      <c r="B1599" s="8">
        <f ca="1">OFFSET(利润1!$B$1,数列!A1597,,1)-33000</f>
        <v>4000</v>
      </c>
    </row>
    <row r="1600" spans="1:2" x14ac:dyDescent="0.2">
      <c r="A1600" s="6">
        <f ca="1">OFFSET(利润1!$A$1,数列!A1598,,1)</f>
        <v>42443</v>
      </c>
      <c r="B1600" s="8">
        <f ca="1">OFFSET(利润1!$B$1,数列!A1598,,1)-33000</f>
        <v>4450</v>
      </c>
    </row>
    <row r="1601" spans="1:2" x14ac:dyDescent="0.2">
      <c r="A1601" s="6">
        <f ca="1">OFFSET(利润1!$A$1,数列!A1599,,1)</f>
        <v>42440</v>
      </c>
      <c r="B1601" s="8">
        <f ca="1">OFFSET(利润1!$B$1,数列!A1599,,1)-33000</f>
        <v>4050</v>
      </c>
    </row>
    <row r="1602" spans="1:2" x14ac:dyDescent="0.2">
      <c r="A1602" s="6">
        <f ca="1">OFFSET(利润1!$A$1,数列!A1600,,1)</f>
        <v>42439</v>
      </c>
      <c r="B1602" s="8">
        <f ca="1">OFFSET(利润1!$B$1,数列!A1600,,1)-33000</f>
        <v>3950</v>
      </c>
    </row>
    <row r="1603" spans="1:2" x14ac:dyDescent="0.2">
      <c r="A1603" s="6">
        <f ca="1">OFFSET(利润1!$A$1,数列!A1601,,1)</f>
        <v>42438</v>
      </c>
      <c r="B1603" s="8">
        <f ca="1">OFFSET(利润1!$B$1,数列!A1601,,1)-33000</f>
        <v>3685</v>
      </c>
    </row>
    <row r="1604" spans="1:2" x14ac:dyDescent="0.2">
      <c r="A1604" s="6">
        <f ca="1">OFFSET(利润1!$A$1,数列!A1602,,1)</f>
        <v>42437</v>
      </c>
      <c r="B1604" s="8">
        <f ca="1">OFFSET(利润1!$B$1,数列!A1602,,1)-33000</f>
        <v>4320</v>
      </c>
    </row>
    <row r="1605" spans="1:2" x14ac:dyDescent="0.2">
      <c r="A1605" s="6">
        <f ca="1">OFFSET(利润1!$A$1,数列!A1603,,1)</f>
        <v>42436</v>
      </c>
      <c r="B1605" s="8">
        <f ca="1">OFFSET(利润1!$B$1,数列!A1603,,1)-33000</f>
        <v>4665</v>
      </c>
    </row>
    <row r="1606" spans="1:2" x14ac:dyDescent="0.2">
      <c r="A1606" s="6">
        <f ca="1">OFFSET(利润1!$A$1,数列!A1604,,1)</f>
        <v>42433</v>
      </c>
      <c r="B1606" s="8">
        <f ca="1">OFFSET(利润1!$B$1,数列!A1604,,1)-33000</f>
        <v>4090</v>
      </c>
    </row>
    <row r="1607" spans="1:2" x14ac:dyDescent="0.2">
      <c r="A1607" s="6">
        <f ca="1">OFFSET(利润1!$A$1,数列!A1605,,1)</f>
        <v>42432</v>
      </c>
      <c r="B1607" s="8">
        <f ca="1">OFFSET(利润1!$B$1,数列!A1605,,1)-33000</f>
        <v>3490</v>
      </c>
    </row>
    <row r="1608" spans="1:2" x14ac:dyDescent="0.2">
      <c r="A1608" s="6">
        <f ca="1">OFFSET(利润1!$A$1,数列!A1606,,1)</f>
        <v>42431</v>
      </c>
      <c r="B1608" s="8">
        <f ca="1">OFFSET(利润1!$B$1,数列!A1606,,1)-33000</f>
        <v>3100</v>
      </c>
    </row>
    <row r="1609" spans="1:2" x14ac:dyDescent="0.2">
      <c r="A1609" s="6">
        <f ca="1">OFFSET(利润1!$A$1,数列!A1607,,1)</f>
        <v>42430</v>
      </c>
      <c r="B1609" s="8">
        <f ca="1">OFFSET(利润1!$B$1,数列!A1607,,1)-33000</f>
        <v>2460</v>
      </c>
    </row>
    <row r="1610" spans="1:2" x14ac:dyDescent="0.2">
      <c r="A1610" s="6">
        <f ca="1">OFFSET(利润1!$A$1,数列!A1608,,1)</f>
        <v>42429</v>
      </c>
      <c r="B1610" s="8">
        <f ca="1">OFFSET(利润1!$B$1,数列!A1608,,1)-33000</f>
        <v>2730</v>
      </c>
    </row>
    <row r="1611" spans="1:2" x14ac:dyDescent="0.2">
      <c r="A1611" s="6">
        <f ca="1">OFFSET(利润1!$A$1,数列!A1609,,1)</f>
        <v>42426</v>
      </c>
      <c r="B1611" s="8">
        <f ca="1">OFFSET(利润1!$B$1,数列!A1609,,1)-33000</f>
        <v>2525</v>
      </c>
    </row>
    <row r="1612" spans="1:2" x14ac:dyDescent="0.2">
      <c r="A1612" s="6">
        <f ca="1">OFFSET(利润1!$A$1,数列!A1610,,1)</f>
        <v>42425</v>
      </c>
      <c r="B1612" s="8">
        <f ca="1">OFFSET(利润1!$B$1,数列!A1610,,1)-33000</f>
        <v>2845</v>
      </c>
    </row>
    <row r="1613" spans="1:2" x14ac:dyDescent="0.2">
      <c r="A1613" s="6">
        <f ca="1">OFFSET(利润1!$A$1,数列!A1611,,1)</f>
        <v>42424</v>
      </c>
      <c r="B1613" s="8">
        <f ca="1">OFFSET(利润1!$B$1,数列!A1611,,1)-33000</f>
        <v>2650</v>
      </c>
    </row>
    <row r="1614" spans="1:2" x14ac:dyDescent="0.2">
      <c r="A1614" s="6">
        <f ca="1">OFFSET(利润1!$A$1,数列!A1612,,1)</f>
        <v>42423</v>
      </c>
      <c r="B1614" s="8">
        <f ca="1">OFFSET(利润1!$B$1,数列!A1612,,1)-33000</f>
        <v>2850</v>
      </c>
    </row>
    <row r="1615" spans="1:2" x14ac:dyDescent="0.2">
      <c r="A1615" s="6">
        <f ca="1">OFFSET(利润1!$A$1,数列!A1613,,1)</f>
        <v>42422</v>
      </c>
      <c r="B1615" s="8">
        <f ca="1">OFFSET(利润1!$B$1,数列!A1613,,1)-33000</f>
        <v>2840</v>
      </c>
    </row>
    <row r="1616" spans="1:2" x14ac:dyDescent="0.2">
      <c r="A1616" s="6">
        <f ca="1">OFFSET(利润1!$A$1,数列!A1614,,1)</f>
        <v>42419</v>
      </c>
      <c r="B1616" s="8">
        <f ca="1">OFFSET(利润1!$B$1,数列!A1614,,1)-33000</f>
        <v>2385</v>
      </c>
    </row>
    <row r="1617" spans="1:2" x14ac:dyDescent="0.2">
      <c r="A1617" s="6">
        <f ca="1">OFFSET(利润1!$A$1,数列!A1615,,1)</f>
        <v>42418</v>
      </c>
      <c r="B1617" s="8">
        <f ca="1">OFFSET(利润1!$B$1,数列!A1615,,1)-33000</f>
        <v>2335</v>
      </c>
    </row>
    <row r="1618" spans="1:2" x14ac:dyDescent="0.2">
      <c r="A1618" s="6">
        <f ca="1">OFFSET(利润1!$A$1,数列!A1616,,1)</f>
        <v>42417</v>
      </c>
      <c r="B1618" s="8">
        <f ca="1">OFFSET(利润1!$B$1,数列!A1616,,1)-33000</f>
        <v>2220</v>
      </c>
    </row>
    <row r="1619" spans="1:2" x14ac:dyDescent="0.2">
      <c r="A1619" s="6">
        <f ca="1">OFFSET(利润1!$A$1,数列!A1617,,1)</f>
        <v>42416</v>
      </c>
      <c r="B1619" s="8">
        <f ca="1">OFFSET(利润1!$B$1,数列!A1617,,1)-33000</f>
        <v>2550</v>
      </c>
    </row>
    <row r="1620" spans="1:2" x14ac:dyDescent="0.2">
      <c r="A1620" s="6">
        <f ca="1">OFFSET(利润1!$A$1,数列!A1618,,1)</f>
        <v>42415</v>
      </c>
      <c r="B1620" s="8">
        <f ca="1">OFFSET(利润1!$B$1,数列!A1618,,1)-33000</f>
        <v>2380</v>
      </c>
    </row>
    <row r="1621" spans="1:2" x14ac:dyDescent="0.2">
      <c r="A1621" s="6">
        <f ca="1">OFFSET(利润1!$A$1,数列!A1619,,1)</f>
        <v>42405</v>
      </c>
      <c r="B1621" s="8">
        <f ca="1">OFFSET(利润1!$B$1,数列!A1619,,1)-33000</f>
        <v>2920</v>
      </c>
    </row>
    <row r="1622" spans="1:2" x14ac:dyDescent="0.2">
      <c r="A1622" s="6">
        <f ca="1">OFFSET(利润1!$A$1,数列!A1620,,1)</f>
        <v>42404</v>
      </c>
      <c r="B1622" s="8">
        <f ca="1">OFFSET(利润1!$B$1,数列!A1620,,1)-33000</f>
        <v>2890</v>
      </c>
    </row>
    <row r="1623" spans="1:2" x14ac:dyDescent="0.2">
      <c r="A1623" s="6">
        <f ca="1">OFFSET(利润1!$A$1,数列!A1621,,1)</f>
        <v>42403</v>
      </c>
      <c r="B1623" s="8">
        <f ca="1">OFFSET(利润1!$B$1,数列!A1621,,1)-33000</f>
        <v>2180</v>
      </c>
    </row>
    <row r="1624" spans="1:2" x14ac:dyDescent="0.2">
      <c r="A1624" s="6">
        <f ca="1">OFFSET(利润1!$A$1,数列!A1622,,1)</f>
        <v>42402</v>
      </c>
      <c r="B1624" s="8">
        <f ca="1">OFFSET(利润1!$B$1,数列!A1622,,1)-33000</f>
        <v>2215</v>
      </c>
    </row>
    <row r="1625" spans="1:2" x14ac:dyDescent="0.2">
      <c r="A1625" s="6">
        <f ca="1">OFFSET(利润1!$A$1,数列!A1623,,1)</f>
        <v>42401</v>
      </c>
      <c r="B1625" s="8">
        <f ca="1">OFFSET(利润1!$B$1,数列!A1623,,1)-33000</f>
        <v>2190</v>
      </c>
    </row>
    <row r="1626" spans="1:2" x14ac:dyDescent="0.2">
      <c r="A1626" s="6">
        <f ca="1">OFFSET(利润1!$A$1,数列!A1624,,1)</f>
        <v>42398</v>
      </c>
      <c r="B1626" s="8">
        <f ca="1">OFFSET(利润1!$B$1,数列!A1624,,1)-33000</f>
        <v>2280</v>
      </c>
    </row>
    <row r="1627" spans="1:2" x14ac:dyDescent="0.2">
      <c r="A1627" s="6">
        <f ca="1">OFFSET(利润1!$A$1,数列!A1625,,1)</f>
        <v>42397</v>
      </c>
      <c r="B1627" s="8">
        <f ca="1">OFFSET(利润1!$B$1,数列!A1625,,1)-33000</f>
        <v>2475</v>
      </c>
    </row>
    <row r="1628" spans="1:2" x14ac:dyDescent="0.2">
      <c r="A1628" s="6">
        <f ca="1">OFFSET(利润1!$A$1,数列!A1626,,1)</f>
        <v>42396</v>
      </c>
      <c r="B1628" s="8">
        <f ca="1">OFFSET(利润1!$B$1,数列!A1626,,1)-33000</f>
        <v>2420</v>
      </c>
    </row>
    <row r="1629" spans="1:2" x14ac:dyDescent="0.2">
      <c r="A1629" s="6">
        <f ca="1">OFFSET(利润1!$A$1,数列!A1627,,1)</f>
        <v>42395</v>
      </c>
      <c r="B1629" s="8">
        <f ca="1">OFFSET(利润1!$B$1,数列!A1627,,1)-33000</f>
        <v>1810</v>
      </c>
    </row>
    <row r="1630" spans="1:2" x14ac:dyDescent="0.2">
      <c r="A1630" s="6">
        <f ca="1">OFFSET(利润1!$A$1,数列!A1628,,1)</f>
        <v>42394</v>
      </c>
      <c r="B1630" s="8">
        <f ca="1">OFFSET(利润1!$B$1,数列!A1628,,1)-33000</f>
        <v>1790</v>
      </c>
    </row>
    <row r="1631" spans="1:2" x14ac:dyDescent="0.2">
      <c r="A1631" s="6">
        <f ca="1">OFFSET(利润1!$A$1,数列!A1629,,1)</f>
        <v>42391</v>
      </c>
      <c r="B1631" s="8">
        <f ca="1">OFFSET(利润1!$B$1,数列!A1629,,1)-33000</f>
        <v>2000</v>
      </c>
    </row>
    <row r="1632" spans="1:2" x14ac:dyDescent="0.2">
      <c r="A1632" s="6">
        <f ca="1">OFFSET(利润1!$A$1,数列!A1630,,1)</f>
        <v>42390</v>
      </c>
      <c r="B1632" s="8">
        <f ca="1">OFFSET(利润1!$B$1,数列!A1630,,1)-33000</f>
        <v>1940</v>
      </c>
    </row>
    <row r="1633" spans="1:2" x14ac:dyDescent="0.2">
      <c r="A1633" s="6">
        <f ca="1">OFFSET(利润1!$A$1,数列!A1631,,1)</f>
        <v>42389</v>
      </c>
      <c r="B1633" s="8">
        <f ca="1">OFFSET(利润1!$B$1,数列!A1631,,1)-33000</f>
        <v>1910</v>
      </c>
    </row>
    <row r="1634" spans="1:2" x14ac:dyDescent="0.2">
      <c r="A1634" s="6">
        <f ca="1">OFFSET(利润1!$A$1,数列!A1632,,1)</f>
        <v>42388</v>
      </c>
      <c r="B1634" s="8">
        <f ca="1">OFFSET(利润1!$B$1,数列!A1632,,1)-33000</f>
        <v>1750</v>
      </c>
    </row>
    <row r="1635" spans="1:2" x14ac:dyDescent="0.2">
      <c r="A1635" s="6">
        <f ca="1">OFFSET(利润1!$A$1,数列!A1633,,1)</f>
        <v>42387</v>
      </c>
      <c r="B1635" s="8">
        <f ca="1">OFFSET(利润1!$B$1,数列!A1633,,1)-33000</f>
        <v>1790</v>
      </c>
    </row>
    <row r="1636" spans="1:2" x14ac:dyDescent="0.2">
      <c r="A1636" s="6">
        <f ca="1">OFFSET(利润1!$A$1,数列!A1634,,1)</f>
        <v>42384</v>
      </c>
      <c r="B1636" s="8">
        <f ca="1">OFFSET(利润1!$B$1,数列!A1634,,1)-33000</f>
        <v>1910</v>
      </c>
    </row>
    <row r="1637" spans="1:2" x14ac:dyDescent="0.2">
      <c r="A1637" s="6">
        <f ca="1">OFFSET(利润1!$A$1,数列!A1635,,1)</f>
        <v>42383</v>
      </c>
      <c r="B1637" s="8">
        <f ca="1">OFFSET(利润1!$B$1,数列!A1635,,1)-33000</f>
        <v>1620</v>
      </c>
    </row>
    <row r="1638" spans="1:2" x14ac:dyDescent="0.2">
      <c r="A1638" s="6">
        <f ca="1">OFFSET(利润1!$A$1,数列!A1636,,1)</f>
        <v>42382</v>
      </c>
      <c r="B1638" s="8">
        <f ca="1">OFFSET(利润1!$B$1,数列!A1636,,1)-33000</f>
        <v>1800</v>
      </c>
    </row>
    <row r="1639" spans="1:2" x14ac:dyDescent="0.2">
      <c r="A1639" s="6">
        <f ca="1">OFFSET(利润1!$A$1,数列!A1637,,1)</f>
        <v>42381</v>
      </c>
      <c r="B1639" s="8">
        <f ca="1">OFFSET(利润1!$B$1,数列!A1637,,1)-33000</f>
        <v>1880</v>
      </c>
    </row>
    <row r="1640" spans="1:2" x14ac:dyDescent="0.2">
      <c r="A1640" s="6">
        <f ca="1">OFFSET(利润1!$A$1,数列!A1638,,1)</f>
        <v>42380</v>
      </c>
      <c r="B1640" s="8">
        <f ca="1">OFFSET(利润1!$B$1,数列!A1638,,1)-33000</f>
        <v>2260</v>
      </c>
    </row>
    <row r="1641" spans="1:2" x14ac:dyDescent="0.2">
      <c r="A1641" s="6">
        <f ca="1">OFFSET(利润1!$A$1,数列!A1639,,1)</f>
        <v>42377</v>
      </c>
      <c r="B1641" s="8">
        <f ca="1">OFFSET(利润1!$B$1,数列!A1639,,1)-33000</f>
        <v>2740</v>
      </c>
    </row>
    <row r="1642" spans="1:2" x14ac:dyDescent="0.2">
      <c r="A1642" s="6">
        <f ca="1">OFFSET(利润1!$A$1,数列!A1640,,1)</f>
        <v>42376</v>
      </c>
      <c r="B1642" s="8">
        <f ca="1">OFFSET(利润1!$B$1,数列!A1640,,1)-33000</f>
        <v>3180</v>
      </c>
    </row>
    <row r="1643" spans="1:2" x14ac:dyDescent="0.2">
      <c r="A1643" s="6">
        <f ca="1">OFFSET(利润1!$A$1,数列!A1641,,1)</f>
        <v>42375</v>
      </c>
      <c r="B1643" s="8">
        <f ca="1">OFFSET(利润1!$B$1,数列!A1641,,1)-33000</f>
        <v>3250</v>
      </c>
    </row>
    <row r="1644" spans="1:2" x14ac:dyDescent="0.2">
      <c r="A1644" s="6">
        <f ca="1">OFFSET(利润1!$A$1,数列!A1642,,1)</f>
        <v>42374</v>
      </c>
      <c r="B1644" s="8">
        <f ca="1">OFFSET(利润1!$B$1,数列!A1642,,1)-33000</f>
        <v>3120</v>
      </c>
    </row>
    <row r="1645" spans="1:2" x14ac:dyDescent="0.2">
      <c r="A1645" s="6">
        <f ca="1">OFFSET(利润1!$A$1,数列!A1643,,1)</f>
        <v>42373</v>
      </c>
      <c r="B1645" s="8">
        <f ca="1">OFFSET(利润1!$B$1,数列!A1643,,1)-33000</f>
        <v>3170</v>
      </c>
    </row>
    <row r="1646" spans="1:2" x14ac:dyDescent="0.2">
      <c r="A1646" s="6">
        <f ca="1">OFFSET(利润1!$A$1,数列!A1644,,1)</f>
        <v>42369</v>
      </c>
      <c r="B1646" s="8">
        <f ca="1">OFFSET(利润1!$B$1,数列!A1644,,1)-33000</f>
        <v>3625</v>
      </c>
    </row>
    <row r="1647" spans="1:2" x14ac:dyDescent="0.2">
      <c r="A1647" s="6">
        <f ca="1">OFFSET(利润1!$A$1,数列!A1645,,1)</f>
        <v>42368</v>
      </c>
      <c r="B1647" s="8">
        <f ca="1">OFFSET(利润1!$B$1,数列!A1645,,1)-33000</f>
        <v>3490</v>
      </c>
    </row>
    <row r="1648" spans="1:2" x14ac:dyDescent="0.2">
      <c r="A1648" s="6">
        <f ca="1">OFFSET(利润1!$A$1,数列!A1646,,1)</f>
        <v>42367</v>
      </c>
      <c r="B1648" s="8">
        <f ca="1">OFFSET(利润1!$B$1,数列!A1646,,1)-33000</f>
        <v>2910</v>
      </c>
    </row>
    <row r="1649" spans="1:2" x14ac:dyDescent="0.2">
      <c r="A1649" s="6">
        <f ca="1">OFFSET(利润1!$A$1,数列!A1647,,1)</f>
        <v>42366</v>
      </c>
      <c r="B1649" s="8">
        <f ca="1">OFFSET(利润1!$B$1,数列!A1647,,1)-33000</f>
        <v>3150</v>
      </c>
    </row>
    <row r="1650" spans="1:2" x14ac:dyDescent="0.2">
      <c r="A1650" s="6">
        <f ca="1">OFFSET(利润1!$A$1,数列!A1648,,1)</f>
        <v>42363</v>
      </c>
      <c r="B1650" s="8">
        <f ca="1">OFFSET(利润1!$B$1,数列!A1648,,1)-33000</f>
        <v>3230</v>
      </c>
    </row>
    <row r="1651" spans="1:2" x14ac:dyDescent="0.2">
      <c r="A1651" s="6">
        <f ca="1">OFFSET(利润1!$A$1,数列!A1649,,1)</f>
        <v>42362</v>
      </c>
      <c r="B1651" s="8">
        <f ca="1">OFFSET(利润1!$B$1,数列!A1649,,1)-33000</f>
        <v>3275</v>
      </c>
    </row>
    <row r="1652" spans="1:2" x14ac:dyDescent="0.2">
      <c r="A1652" s="6">
        <f ca="1">OFFSET(利润1!$A$1,数列!A1650,,1)</f>
        <v>42361</v>
      </c>
      <c r="B1652" s="8">
        <f ca="1">OFFSET(利润1!$B$1,数列!A1650,,1)-33000</f>
        <v>3035</v>
      </c>
    </row>
    <row r="1653" spans="1:2" x14ac:dyDescent="0.2">
      <c r="A1653" s="6">
        <f ca="1">OFFSET(利润1!$A$1,数列!A1651,,1)</f>
        <v>42360</v>
      </c>
      <c r="B1653" s="8">
        <f ca="1">OFFSET(利润1!$B$1,数列!A1651,,1)-33000</f>
        <v>3250</v>
      </c>
    </row>
    <row r="1654" spans="1:2" x14ac:dyDescent="0.2">
      <c r="A1654" s="6">
        <f ca="1">OFFSET(利润1!$A$1,数列!A1652,,1)</f>
        <v>42359</v>
      </c>
      <c r="B1654" s="8">
        <f ca="1">OFFSET(利润1!$B$1,数列!A1652,,1)-33000</f>
        <v>2980</v>
      </c>
    </row>
    <row r="1655" spans="1:2" x14ac:dyDescent="0.2">
      <c r="A1655" s="6">
        <f ca="1">OFFSET(利润1!$A$1,数列!A1653,,1)</f>
        <v>42356</v>
      </c>
      <c r="B1655" s="8">
        <f ca="1">OFFSET(利润1!$B$1,数列!A1653,,1)-33000</f>
        <v>2350</v>
      </c>
    </row>
    <row r="1656" spans="1:2" x14ac:dyDescent="0.2">
      <c r="A1656" s="6">
        <f ca="1">OFFSET(利润1!$A$1,数列!A1654,,1)</f>
        <v>42355</v>
      </c>
      <c r="B1656" s="8">
        <f ca="1">OFFSET(利润1!$B$1,数列!A1654,,1)-33000</f>
        <v>2485</v>
      </c>
    </row>
    <row r="1657" spans="1:2" x14ac:dyDescent="0.2">
      <c r="A1657" s="6">
        <f ca="1">OFFSET(利润1!$A$1,数列!A1655,,1)</f>
        <v>42354</v>
      </c>
      <c r="B1657" s="8">
        <f ca="1">OFFSET(利润1!$B$1,数列!A1655,,1)-33000</f>
        <v>2525</v>
      </c>
    </row>
    <row r="1658" spans="1:2" x14ac:dyDescent="0.2">
      <c r="A1658" s="6">
        <f ca="1">OFFSET(利润1!$A$1,数列!A1656,,1)</f>
        <v>42353</v>
      </c>
      <c r="B1658" s="8">
        <f ca="1">OFFSET(利润1!$B$1,数列!A1656,,1)-33000</f>
        <v>3090</v>
      </c>
    </row>
    <row r="1659" spans="1:2" x14ac:dyDescent="0.2">
      <c r="A1659" s="6">
        <f ca="1">OFFSET(利润1!$A$1,数列!A1657,,1)</f>
        <v>42352</v>
      </c>
      <c r="B1659" s="8">
        <f ca="1">OFFSET(利润1!$B$1,数列!A1657,,1)-33000</f>
        <v>3290</v>
      </c>
    </row>
    <row r="1660" spans="1:2" x14ac:dyDescent="0.2">
      <c r="A1660" s="6">
        <f ca="1">OFFSET(利润1!$A$1,数列!A1658,,1)</f>
        <v>42349</v>
      </c>
      <c r="B1660" s="8">
        <f ca="1">OFFSET(利润1!$B$1,数列!A1658,,1)-33000</f>
        <v>2320</v>
      </c>
    </row>
    <row r="1661" spans="1:2" x14ac:dyDescent="0.2">
      <c r="A1661" s="6">
        <f ca="1">OFFSET(利润1!$A$1,数列!A1659,,1)</f>
        <v>42348</v>
      </c>
      <c r="B1661" s="8">
        <f ca="1">OFFSET(利润1!$B$1,数列!A1659,,1)-33000</f>
        <v>2240</v>
      </c>
    </row>
    <row r="1662" spans="1:2" x14ac:dyDescent="0.2">
      <c r="A1662" s="6">
        <f ca="1">OFFSET(利润1!$A$1,数列!A1660,,1)</f>
        <v>42347</v>
      </c>
      <c r="B1662" s="8">
        <f ca="1">OFFSET(利润1!$B$1,数列!A1660,,1)-33000</f>
        <v>2250</v>
      </c>
    </row>
    <row r="1663" spans="1:2" x14ac:dyDescent="0.2">
      <c r="A1663" s="6">
        <f ca="1">OFFSET(利润1!$A$1,数列!A1661,,1)</f>
        <v>42346</v>
      </c>
      <c r="B1663" s="8">
        <f ca="1">OFFSET(利润1!$B$1,数列!A1661,,1)-33000</f>
        <v>1920</v>
      </c>
    </row>
    <row r="1664" spans="1:2" x14ac:dyDescent="0.2">
      <c r="A1664" s="6">
        <f ca="1">OFFSET(利润1!$A$1,数列!A1662,,1)</f>
        <v>42345</v>
      </c>
      <c r="B1664" s="8">
        <f ca="1">OFFSET(利润1!$B$1,数列!A1662,,1)-33000</f>
        <v>2410</v>
      </c>
    </row>
    <row r="1665" spans="1:2" x14ac:dyDescent="0.2">
      <c r="A1665" s="6">
        <f ca="1">OFFSET(利润1!$A$1,数列!A1663,,1)</f>
        <v>42342</v>
      </c>
      <c r="B1665" s="8">
        <f ca="1">OFFSET(利润1!$B$1,数列!A1663,,1)-33000</f>
        <v>1830</v>
      </c>
    </row>
    <row r="1666" spans="1:2" x14ac:dyDescent="0.2">
      <c r="A1666" s="6">
        <f ca="1">OFFSET(利润1!$A$1,数列!A1664,,1)</f>
        <v>42341</v>
      </c>
      <c r="B1666" s="8">
        <f ca="1">OFFSET(利润1!$B$1,数列!A1664,,1)-33000</f>
        <v>1910</v>
      </c>
    </row>
    <row r="1667" spans="1:2" x14ac:dyDescent="0.2">
      <c r="A1667" s="6">
        <f ca="1">OFFSET(利润1!$A$1,数列!A1665,,1)</f>
        <v>42340</v>
      </c>
      <c r="B1667" s="8">
        <f ca="1">OFFSET(利润1!$B$1,数列!A1665,,1)-33000</f>
        <v>2410</v>
      </c>
    </row>
    <row r="1668" spans="1:2" x14ac:dyDescent="0.2">
      <c r="A1668" s="6">
        <f ca="1">OFFSET(利润1!$A$1,数列!A1666,,1)</f>
        <v>42339</v>
      </c>
      <c r="B1668" s="8">
        <f ca="1">OFFSET(利润1!$B$1,数列!A1666,,1)-33000</f>
        <v>2200</v>
      </c>
    </row>
    <row r="1669" spans="1:2" x14ac:dyDescent="0.2">
      <c r="A1669" s="6">
        <f ca="1">OFFSET(利润1!$A$1,数列!A1667,,1)</f>
        <v>42338</v>
      </c>
      <c r="B1669" s="8">
        <f ca="1">OFFSET(利润1!$B$1,数列!A1667,,1)-33000</f>
        <v>1640</v>
      </c>
    </row>
    <row r="1670" spans="1:2" x14ac:dyDescent="0.2">
      <c r="A1670" s="6">
        <f ca="1">OFFSET(利润1!$A$1,数列!A1668,,1)</f>
        <v>42335</v>
      </c>
      <c r="B1670" s="8">
        <f ca="1">OFFSET(利润1!$B$1,数列!A1668,,1)-33000</f>
        <v>2200</v>
      </c>
    </row>
    <row r="1671" spans="1:2" x14ac:dyDescent="0.2">
      <c r="A1671" s="6">
        <f ca="1">OFFSET(利润1!$A$1,数列!A1669,,1)</f>
        <v>42334</v>
      </c>
      <c r="B1671" s="8">
        <f ca="1">OFFSET(利润1!$B$1,数列!A1669,,1)-33000</f>
        <v>2150</v>
      </c>
    </row>
    <row r="1672" spans="1:2" x14ac:dyDescent="0.2">
      <c r="A1672" s="6">
        <f ca="1">OFFSET(利润1!$A$1,数列!A1670,,1)</f>
        <v>42333</v>
      </c>
      <c r="B1672" s="8">
        <f ca="1">OFFSET(利润1!$B$1,数列!A1670,,1)-33000</f>
        <v>1435</v>
      </c>
    </row>
    <row r="1673" spans="1:2" x14ac:dyDescent="0.2">
      <c r="A1673" s="6">
        <f ca="1">OFFSET(利润1!$A$1,数列!A1671,,1)</f>
        <v>42332</v>
      </c>
      <c r="B1673" s="8">
        <f ca="1">OFFSET(利润1!$B$1,数列!A1671,,1)-33000</f>
        <v>590</v>
      </c>
    </row>
    <row r="1674" spans="1:2" x14ac:dyDescent="0.2">
      <c r="A1674" s="6">
        <f ca="1">OFFSET(利润1!$A$1,数列!A1672,,1)</f>
        <v>42331</v>
      </c>
      <c r="B1674" s="8">
        <f ca="1">OFFSET(利润1!$B$1,数列!A1672,,1)-33000</f>
        <v>765</v>
      </c>
    </row>
    <row r="1675" spans="1:2" x14ac:dyDescent="0.2">
      <c r="A1675" s="6">
        <f ca="1">OFFSET(利润1!$A$1,数列!A1673,,1)</f>
        <v>42328</v>
      </c>
      <c r="B1675" s="8">
        <f ca="1">OFFSET(利润1!$B$1,数列!A1673,,1)-33000</f>
        <v>1710</v>
      </c>
    </row>
    <row r="1676" spans="1:2" x14ac:dyDescent="0.2">
      <c r="A1676" s="6">
        <f ca="1">OFFSET(利润1!$A$1,数列!A1674,,1)</f>
        <v>42327</v>
      </c>
      <c r="B1676" s="8">
        <f ca="1">OFFSET(利润1!$B$1,数列!A1674,,1)-33000</f>
        <v>1610</v>
      </c>
    </row>
    <row r="1677" spans="1:2" x14ac:dyDescent="0.2">
      <c r="A1677" s="6">
        <f ca="1">OFFSET(利润1!$A$1,数列!A1675,,1)</f>
        <v>42326</v>
      </c>
      <c r="B1677" s="8">
        <f ca="1">OFFSET(利润1!$B$1,数列!A1675,,1)-33000</f>
        <v>1720</v>
      </c>
    </row>
    <row r="1678" spans="1:2" x14ac:dyDescent="0.2">
      <c r="A1678" s="6">
        <f ca="1">OFFSET(利润1!$A$1,数列!A1676,,1)</f>
        <v>42325</v>
      </c>
      <c r="B1678" s="8">
        <f ca="1">OFFSET(利润1!$B$1,数列!A1676,,1)-33000</f>
        <v>1965</v>
      </c>
    </row>
    <row r="1679" spans="1:2" x14ac:dyDescent="0.2">
      <c r="A1679" s="6">
        <f ca="1">OFFSET(利润1!$A$1,数列!A1677,,1)</f>
        <v>42324</v>
      </c>
      <c r="B1679" s="8">
        <f ca="1">OFFSET(利润1!$B$1,数列!A1677,,1)-33000</f>
        <v>3335</v>
      </c>
    </row>
    <row r="1680" spans="1:2" x14ac:dyDescent="0.2">
      <c r="A1680" s="6">
        <f ca="1">OFFSET(利润1!$A$1,数列!A1678,,1)</f>
        <v>42321</v>
      </c>
      <c r="B1680" s="8">
        <f ca="1">OFFSET(利润1!$B$1,数列!A1678,,1)-33000</f>
        <v>3525</v>
      </c>
    </row>
    <row r="1681" spans="1:2" x14ac:dyDescent="0.2">
      <c r="A1681" s="6">
        <f ca="1">OFFSET(利润1!$A$1,数列!A1679,,1)</f>
        <v>42320</v>
      </c>
      <c r="B1681" s="8">
        <f ca="1">OFFSET(利润1!$B$1,数列!A1679,,1)-33000</f>
        <v>4330</v>
      </c>
    </row>
    <row r="1682" spans="1:2" x14ac:dyDescent="0.2">
      <c r="A1682" s="6">
        <f ca="1">OFFSET(利润1!$A$1,数列!A1680,,1)</f>
        <v>42319</v>
      </c>
      <c r="B1682" s="8">
        <f ca="1">OFFSET(利润1!$B$1,数列!A1680,,1)-33000</f>
        <v>4480</v>
      </c>
    </row>
    <row r="1683" spans="1:2" x14ac:dyDescent="0.2">
      <c r="A1683" s="6">
        <f ca="1">OFFSET(利润1!$A$1,数列!A1681,,1)</f>
        <v>42318</v>
      </c>
      <c r="B1683" s="8">
        <f ca="1">OFFSET(利润1!$B$1,数列!A1681,,1)-33000</f>
        <v>4520</v>
      </c>
    </row>
    <row r="1684" spans="1:2" x14ac:dyDescent="0.2">
      <c r="A1684" s="6">
        <f ca="1">OFFSET(利润1!$A$1,数列!A1682,,1)</f>
        <v>42317</v>
      </c>
      <c r="B1684" s="8">
        <f ca="1">OFFSET(利润1!$B$1,数列!A1682,,1)-33000</f>
        <v>4940</v>
      </c>
    </row>
    <row r="1685" spans="1:2" x14ac:dyDescent="0.2">
      <c r="A1685" s="6">
        <f ca="1">OFFSET(利润1!$A$1,数列!A1683,,1)</f>
        <v>42314</v>
      </c>
      <c r="B1685" s="8">
        <f ca="1">OFFSET(利润1!$B$1,数列!A1683,,1)-33000</f>
        <v>5020</v>
      </c>
    </row>
    <row r="1686" spans="1:2" x14ac:dyDescent="0.2">
      <c r="A1686" s="6">
        <f ca="1">OFFSET(利润1!$A$1,数列!A1684,,1)</f>
        <v>42313</v>
      </c>
      <c r="B1686" s="8">
        <f ca="1">OFFSET(利润1!$B$1,数列!A1684,,1)-33000</f>
        <v>5570</v>
      </c>
    </row>
    <row r="1687" spans="1:2" x14ac:dyDescent="0.2">
      <c r="A1687" s="6">
        <f ca="1">OFFSET(利润1!$A$1,数列!A1685,,1)</f>
        <v>42312</v>
      </c>
      <c r="B1687" s="8">
        <f ca="1">OFFSET(利润1!$B$1,数列!A1685,,1)-33000</f>
        <v>5700</v>
      </c>
    </row>
    <row r="1688" spans="1:2" x14ac:dyDescent="0.2">
      <c r="A1688" s="6">
        <f ca="1">OFFSET(利润1!$A$1,数列!A1686,,1)</f>
        <v>42311</v>
      </c>
      <c r="B1688" s="8">
        <f ca="1">OFFSET(利润1!$B$1,数列!A1686,,1)-33000</f>
        <v>5650</v>
      </c>
    </row>
    <row r="1689" spans="1:2" x14ac:dyDescent="0.2">
      <c r="A1689" s="6">
        <f ca="1">OFFSET(利润1!$A$1,数列!A1687,,1)</f>
        <v>42310</v>
      </c>
      <c r="B1689" s="8">
        <f ca="1">OFFSET(利润1!$B$1,数列!A1687,,1)-33000</f>
        <v>5550</v>
      </c>
    </row>
    <row r="1690" spans="1:2" x14ac:dyDescent="0.2">
      <c r="A1690" s="6">
        <f ca="1">OFFSET(利润1!$A$1,数列!A1688,,1)</f>
        <v>42307</v>
      </c>
      <c r="B1690" s="8">
        <f ca="1">OFFSET(利润1!$B$1,数列!A1688,,1)-33000</f>
        <v>5715</v>
      </c>
    </row>
    <row r="1691" spans="1:2" x14ac:dyDescent="0.2">
      <c r="A1691" s="6">
        <f ca="1">OFFSET(利润1!$A$1,数列!A1689,,1)</f>
        <v>42306</v>
      </c>
      <c r="B1691" s="8">
        <f ca="1">OFFSET(利润1!$B$1,数列!A1689,,1)-33000</f>
        <v>6030</v>
      </c>
    </row>
    <row r="1692" spans="1:2" x14ac:dyDescent="0.2">
      <c r="A1692" s="6">
        <f ca="1">OFFSET(利润1!$A$1,数列!A1690,,1)</f>
        <v>42305</v>
      </c>
      <c r="B1692" s="8">
        <f ca="1">OFFSET(利润1!$B$1,数列!A1690,,1)-33000</f>
        <v>6060</v>
      </c>
    </row>
    <row r="1693" spans="1:2" x14ac:dyDescent="0.2">
      <c r="A1693" s="6">
        <f ca="1">OFFSET(利润1!$A$1,数列!A1691,,1)</f>
        <v>42304</v>
      </c>
      <c r="B1693" s="8">
        <f ca="1">OFFSET(利润1!$B$1,数列!A1691,,1)-33000</f>
        <v>6010</v>
      </c>
    </row>
    <row r="1694" spans="1:2" x14ac:dyDescent="0.2">
      <c r="A1694" s="6">
        <f ca="1">OFFSET(利润1!$A$1,数列!A1692,,1)</f>
        <v>42303</v>
      </c>
      <c r="B1694" s="8">
        <f ca="1">OFFSET(利润1!$B$1,数列!A1692,,1)-33000</f>
        <v>6085</v>
      </c>
    </row>
    <row r="1695" spans="1:2" x14ac:dyDescent="0.2">
      <c r="A1695" s="6">
        <f ca="1">OFFSET(利润1!$A$1,数列!A1693,,1)</f>
        <v>42300</v>
      </c>
      <c r="B1695" s="8">
        <f ca="1">OFFSET(利润1!$B$1,数列!A1693,,1)-33000</f>
        <v>6480</v>
      </c>
    </row>
    <row r="1696" spans="1:2" x14ac:dyDescent="0.2">
      <c r="A1696" s="6">
        <f ca="1">OFFSET(利润1!$A$1,数列!A1694,,1)</f>
        <v>42299</v>
      </c>
      <c r="B1696" s="8">
        <f ca="1">OFFSET(利润1!$B$1,数列!A1694,,1)-33000</f>
        <v>6200</v>
      </c>
    </row>
    <row r="1697" spans="1:2" x14ac:dyDescent="0.2">
      <c r="A1697" s="6">
        <f ca="1">OFFSET(利润1!$A$1,数列!A1695,,1)</f>
        <v>42298</v>
      </c>
      <c r="B1697" s="8">
        <f ca="1">OFFSET(利润1!$B$1,数列!A1695,,1)-33000</f>
        <v>6020</v>
      </c>
    </row>
    <row r="1698" spans="1:2" x14ac:dyDescent="0.2">
      <c r="A1698" s="6">
        <f ca="1">OFFSET(利润1!$A$1,数列!A1696,,1)</f>
        <v>42297</v>
      </c>
      <c r="B1698" s="8">
        <f ca="1">OFFSET(利润1!$B$1,数列!A1696,,1)-33000</f>
        <v>6160</v>
      </c>
    </row>
    <row r="1699" spans="1:2" x14ac:dyDescent="0.2">
      <c r="A1699" s="6">
        <f ca="1">OFFSET(利润1!$A$1,数列!A1697,,1)</f>
        <v>42296</v>
      </c>
      <c r="B1699" s="8">
        <f ca="1">OFFSET(利润1!$B$1,数列!A1697,,1)-33000</f>
        <v>6500</v>
      </c>
    </row>
    <row r="1700" spans="1:2" x14ac:dyDescent="0.2">
      <c r="A1700" s="6">
        <f ca="1">OFFSET(利润1!$A$1,数列!A1698,,1)</f>
        <v>42293</v>
      </c>
      <c r="B1700" s="8">
        <f ca="1">OFFSET(利润1!$B$1,数列!A1698,,1)-33000</f>
        <v>6925</v>
      </c>
    </row>
    <row r="1701" spans="1:2" x14ac:dyDescent="0.2">
      <c r="A1701" s="6">
        <f ca="1">OFFSET(利润1!$A$1,数列!A1699,,1)</f>
        <v>42292</v>
      </c>
      <c r="B1701" s="8">
        <f ca="1">OFFSET(利润1!$B$1,数列!A1699,,1)-33000</f>
        <v>7150</v>
      </c>
    </row>
    <row r="1702" spans="1:2" x14ac:dyDescent="0.2">
      <c r="A1702" s="6">
        <f ca="1">OFFSET(利润1!$A$1,数列!A1700,,1)</f>
        <v>42291</v>
      </c>
      <c r="B1702" s="8">
        <f ca="1">OFFSET(利润1!$B$1,数列!A1700,,1)-33000</f>
        <v>6800</v>
      </c>
    </row>
    <row r="1703" spans="1:2" x14ac:dyDescent="0.2">
      <c r="A1703" s="6">
        <f ca="1">OFFSET(利润1!$A$1,数列!A1701,,1)</f>
        <v>42290</v>
      </c>
      <c r="B1703" s="8">
        <f ca="1">OFFSET(利润1!$B$1,数列!A1701,,1)-33000</f>
        <v>6670</v>
      </c>
    </row>
    <row r="1704" spans="1:2" x14ac:dyDescent="0.2">
      <c r="A1704" s="6">
        <f ca="1">OFFSET(利润1!$A$1,数列!A1702,,1)</f>
        <v>42289</v>
      </c>
      <c r="B1704" s="8">
        <f ca="1">OFFSET(利润1!$B$1,数列!A1702,,1)-33000</f>
        <v>7140</v>
      </c>
    </row>
    <row r="1705" spans="1:2" x14ac:dyDescent="0.2">
      <c r="A1705" s="6">
        <f ca="1">OFFSET(利润1!$A$1,数列!A1703,,1)</f>
        <v>42286</v>
      </c>
      <c r="B1705" s="8">
        <f ca="1">OFFSET(利润1!$B$1,数列!A1703,,1)-33000</f>
        <v>6665</v>
      </c>
    </row>
    <row r="1706" spans="1:2" x14ac:dyDescent="0.2">
      <c r="A1706" s="6">
        <f ca="1">OFFSET(利润1!$A$1,数列!A1704,,1)</f>
        <v>42285</v>
      </c>
      <c r="B1706" s="8">
        <f ca="1">OFFSET(利润1!$B$1,数列!A1704,,1)-33000</f>
        <v>6395</v>
      </c>
    </row>
    <row r="1707" spans="1:2" x14ac:dyDescent="0.2">
      <c r="A1707" s="6">
        <f ca="1">OFFSET(利润1!$A$1,数列!A1705,,1)</f>
        <v>42277</v>
      </c>
      <c r="B1707" s="8">
        <f ca="1">OFFSET(利润1!$B$1,数列!A1705,,1)-33000</f>
        <v>5265</v>
      </c>
    </row>
    <row r="1708" spans="1:2" x14ac:dyDescent="0.2">
      <c r="A1708" s="6">
        <f ca="1">OFFSET(利润1!$A$1,数列!A1706,,1)</f>
        <v>42276</v>
      </c>
      <c r="B1708" s="8">
        <f ca="1">OFFSET(利润1!$B$1,数列!A1706,,1)-33000</f>
        <v>5015</v>
      </c>
    </row>
    <row r="1709" spans="1:2" x14ac:dyDescent="0.2">
      <c r="A1709" s="6">
        <f ca="1">OFFSET(利润1!$A$1,数列!A1707,,1)</f>
        <v>42275</v>
      </c>
      <c r="B1709" s="8">
        <f ca="1">OFFSET(利润1!$B$1,数列!A1707,,1)-33000</f>
        <v>5790</v>
      </c>
    </row>
    <row r="1710" spans="1:2" x14ac:dyDescent="0.2">
      <c r="A1710" s="6">
        <f ca="1">OFFSET(利润1!$A$1,数列!A1708,,1)</f>
        <v>42272</v>
      </c>
      <c r="B1710" s="8">
        <f ca="1">OFFSET(利润1!$B$1,数列!A1708,,1)-33000</f>
        <v>6050</v>
      </c>
    </row>
    <row r="1711" spans="1:2" x14ac:dyDescent="0.2">
      <c r="A1711" s="6">
        <f ca="1">OFFSET(利润1!$A$1,数列!A1709,,1)</f>
        <v>42271</v>
      </c>
      <c r="B1711" s="8">
        <f ca="1">OFFSET(利润1!$B$1,数列!A1709,,1)-33000</f>
        <v>5930</v>
      </c>
    </row>
    <row r="1712" spans="1:2" x14ac:dyDescent="0.2">
      <c r="A1712" s="6">
        <f ca="1">OFFSET(利润1!$A$1,数列!A1710,,1)</f>
        <v>42270</v>
      </c>
      <c r="B1712" s="8">
        <f ca="1">OFFSET(利润1!$B$1,数列!A1710,,1)-33000</f>
        <v>5780</v>
      </c>
    </row>
    <row r="1713" spans="1:2" x14ac:dyDescent="0.2">
      <c r="A1713" s="6">
        <f ca="1">OFFSET(利润1!$A$1,数列!A1711,,1)</f>
        <v>42269</v>
      </c>
      <c r="B1713" s="8">
        <f ca="1">OFFSET(利润1!$B$1,数列!A1711,,1)-33000</f>
        <v>7130</v>
      </c>
    </row>
    <row r="1714" spans="1:2" x14ac:dyDescent="0.2">
      <c r="A1714" s="6">
        <f ca="1">OFFSET(利润1!$A$1,数列!A1712,,1)</f>
        <v>42268</v>
      </c>
      <c r="B1714" s="8">
        <f ca="1">OFFSET(利润1!$B$1,数列!A1712,,1)-33000</f>
        <v>7110</v>
      </c>
    </row>
    <row r="1715" spans="1:2" x14ac:dyDescent="0.2">
      <c r="A1715" s="6">
        <f ca="1">OFFSET(利润1!$A$1,数列!A1713,,1)</f>
        <v>42265</v>
      </c>
      <c r="B1715" s="8">
        <f ca="1">OFFSET(利润1!$B$1,数列!A1713,,1)-33000</f>
        <v>7850</v>
      </c>
    </row>
    <row r="1716" spans="1:2" x14ac:dyDescent="0.2">
      <c r="A1716" s="6">
        <f ca="1">OFFSET(利润1!$A$1,数列!A1714,,1)</f>
        <v>42264</v>
      </c>
      <c r="B1716" s="8">
        <f ca="1">OFFSET(利润1!$B$1,数列!A1714,,1)-33000</f>
        <v>8125</v>
      </c>
    </row>
    <row r="1717" spans="1:2" x14ac:dyDescent="0.2">
      <c r="A1717" s="6">
        <f ca="1">OFFSET(利润1!$A$1,数列!A1715,,1)</f>
        <v>42263</v>
      </c>
      <c r="B1717" s="8">
        <f ca="1">OFFSET(利润1!$B$1,数列!A1715,,1)-33000</f>
        <v>7670</v>
      </c>
    </row>
    <row r="1718" spans="1:2" x14ac:dyDescent="0.2">
      <c r="A1718" s="6">
        <f ca="1">OFFSET(利润1!$A$1,数列!A1716,,1)</f>
        <v>42262</v>
      </c>
      <c r="B1718" s="8">
        <f ca="1">OFFSET(利润1!$B$1,数列!A1716,,1)-33000</f>
        <v>7660</v>
      </c>
    </row>
    <row r="1719" spans="1:2" x14ac:dyDescent="0.2">
      <c r="A1719" s="6">
        <f ca="1">OFFSET(利润1!$A$1,数列!A1717,,1)</f>
        <v>42261</v>
      </c>
      <c r="B1719" s="8">
        <f ca="1">OFFSET(利润1!$B$1,数列!A1717,,1)-33000</f>
        <v>8010</v>
      </c>
    </row>
    <row r="1720" spans="1:2" x14ac:dyDescent="0.2">
      <c r="A1720" s="6">
        <f ca="1">OFFSET(利润1!$A$1,数列!A1718,,1)</f>
        <v>42258</v>
      </c>
      <c r="B1720" s="8">
        <f ca="1">OFFSET(利润1!$B$1,数列!A1718,,1)-33000</f>
        <v>8150</v>
      </c>
    </row>
    <row r="1721" spans="1:2" x14ac:dyDescent="0.2">
      <c r="A1721" s="6">
        <f ca="1">OFFSET(利润1!$A$1,数列!A1719,,1)</f>
        <v>42257</v>
      </c>
      <c r="B1721" s="8">
        <f ca="1">OFFSET(利润1!$B$1,数列!A1719,,1)-33000</f>
        <v>7840</v>
      </c>
    </row>
    <row r="1722" spans="1:2" x14ac:dyDescent="0.2">
      <c r="A1722" s="6">
        <f ca="1">OFFSET(利润1!$A$1,数列!A1720,,1)</f>
        <v>42256</v>
      </c>
      <c r="B1722" s="8">
        <f ca="1">OFFSET(利润1!$B$1,数列!A1720,,1)-33000</f>
        <v>8040</v>
      </c>
    </row>
    <row r="1723" spans="1:2" x14ac:dyDescent="0.2">
      <c r="A1723" s="6">
        <f ca="1">OFFSET(利润1!$A$1,数列!A1721,,1)</f>
        <v>42255</v>
      </c>
      <c r="B1723" s="8">
        <f ca="1">OFFSET(利润1!$B$1,数列!A1721,,1)-33000</f>
        <v>6510</v>
      </c>
    </row>
    <row r="1724" spans="1:2" x14ac:dyDescent="0.2">
      <c r="A1724" s="6">
        <f ca="1">OFFSET(利润1!$A$1,数列!A1722,,1)</f>
        <v>42254</v>
      </c>
      <c r="B1724" s="8">
        <f ca="1">OFFSET(利润1!$B$1,数列!A1722,,1)-33000</f>
        <v>6410</v>
      </c>
    </row>
    <row r="1725" spans="1:2" x14ac:dyDescent="0.2">
      <c r="A1725" s="6">
        <f ca="1">OFFSET(利润1!$A$1,数列!A1723,,1)</f>
        <v>42249</v>
      </c>
      <c r="B1725" s="8">
        <f ca="1">OFFSET(利润1!$B$1,数列!A1723,,1)-33000</f>
        <v>6185</v>
      </c>
    </row>
    <row r="1726" spans="1:2" x14ac:dyDescent="0.2">
      <c r="A1726" s="6">
        <f ca="1">OFFSET(利润1!$A$1,数列!A1724,,1)</f>
        <v>42248</v>
      </c>
      <c r="B1726" s="8">
        <f ca="1">OFFSET(利润1!$B$1,数列!A1724,,1)-33000</f>
        <v>6390</v>
      </c>
    </row>
    <row r="1727" spans="1:2" x14ac:dyDescent="0.2">
      <c r="A1727" s="6">
        <f ca="1">OFFSET(利润1!$A$1,数列!A1725,,1)</f>
        <v>42247</v>
      </c>
      <c r="B1727" s="8">
        <f ca="1">OFFSET(利润1!$B$1,数列!A1725,,1)-33000</f>
        <v>6260</v>
      </c>
    </row>
    <row r="1728" spans="1:2" x14ac:dyDescent="0.2">
      <c r="A1728" s="6">
        <f ca="1">OFFSET(利润1!$A$1,数列!A1726,,1)</f>
        <v>42244</v>
      </c>
      <c r="B1728" s="8">
        <f ca="1">OFFSET(利润1!$B$1,数列!A1726,,1)-33000</f>
        <v>6380</v>
      </c>
    </row>
    <row r="1729" spans="1:2" x14ac:dyDescent="0.2">
      <c r="A1729" s="6">
        <f ca="1">OFFSET(利润1!$A$1,数列!A1727,,1)</f>
        <v>42243</v>
      </c>
      <c r="B1729" s="8">
        <f ca="1">OFFSET(利润1!$B$1,数列!A1727,,1)-33000</f>
        <v>5900</v>
      </c>
    </row>
    <row r="1730" spans="1:2" x14ac:dyDescent="0.2">
      <c r="A1730" s="6">
        <f ca="1">OFFSET(利润1!$A$1,数列!A1728,,1)</f>
        <v>42242</v>
      </c>
      <c r="B1730" s="8">
        <f ca="1">OFFSET(利润1!$B$1,数列!A1728,,1)-33000</f>
        <v>6225</v>
      </c>
    </row>
    <row r="1731" spans="1:2" x14ac:dyDescent="0.2">
      <c r="A1731" s="6">
        <f ca="1">OFFSET(利润1!$A$1,数列!A1729,,1)</f>
        <v>42241</v>
      </c>
      <c r="B1731" s="8">
        <f ca="1">OFFSET(利润1!$B$1,数列!A1729,,1)-33000</f>
        <v>6080</v>
      </c>
    </row>
    <row r="1732" spans="1:2" x14ac:dyDescent="0.2">
      <c r="A1732" s="6">
        <f ca="1">OFFSET(利润1!$A$1,数列!A1730,,1)</f>
        <v>42240</v>
      </c>
      <c r="B1732" s="8">
        <f ca="1">OFFSET(利润1!$B$1,数列!A1730,,1)-33000</f>
        <v>5370</v>
      </c>
    </row>
    <row r="1733" spans="1:2" x14ac:dyDescent="0.2">
      <c r="A1733" s="6">
        <f ca="1">OFFSET(利润1!$A$1,数列!A1731,,1)</f>
        <v>42237</v>
      </c>
      <c r="B1733" s="8">
        <f ca="1">OFFSET(利润1!$B$1,数列!A1731,,1)-33000</f>
        <v>6155</v>
      </c>
    </row>
    <row r="1734" spans="1:2" x14ac:dyDescent="0.2">
      <c r="A1734" s="6">
        <f ca="1">OFFSET(利润1!$A$1,数列!A1732,,1)</f>
        <v>42236</v>
      </c>
      <c r="B1734" s="8">
        <f ca="1">OFFSET(利润1!$B$1,数列!A1732,,1)-33000</f>
        <v>5735</v>
      </c>
    </row>
    <row r="1735" spans="1:2" x14ac:dyDescent="0.2">
      <c r="A1735" s="6">
        <f ca="1">OFFSET(利润1!$A$1,数列!A1733,,1)</f>
        <v>42235</v>
      </c>
      <c r="B1735" s="8">
        <f ca="1">OFFSET(利润1!$B$1,数列!A1733,,1)-33000</f>
        <v>5690</v>
      </c>
    </row>
    <row r="1736" spans="1:2" x14ac:dyDescent="0.2">
      <c r="A1736" s="6">
        <f ca="1">OFFSET(利润1!$A$1,数列!A1734,,1)</f>
        <v>42234</v>
      </c>
      <c r="B1736" s="8">
        <f ca="1">OFFSET(利润1!$B$1,数列!A1734,,1)-33000</f>
        <v>6170</v>
      </c>
    </row>
    <row r="1737" spans="1:2" x14ac:dyDescent="0.2">
      <c r="A1737" s="6">
        <f ca="1">OFFSET(利润1!$A$1,数列!A1735,,1)</f>
        <v>42233</v>
      </c>
      <c r="B1737" s="8">
        <f ca="1">OFFSET(利润1!$B$1,数列!A1735,,1)-33000</f>
        <v>6200</v>
      </c>
    </row>
    <row r="1738" spans="1:2" x14ac:dyDescent="0.2">
      <c r="A1738" s="6">
        <f ca="1">OFFSET(利润1!$A$1,数列!A1736,,1)</f>
        <v>42230</v>
      </c>
      <c r="B1738" s="8">
        <f ca="1">OFFSET(利润1!$B$1,数列!A1736,,1)-33000</f>
        <v>6470</v>
      </c>
    </row>
    <row r="1739" spans="1:2" x14ac:dyDescent="0.2">
      <c r="A1739" s="6">
        <f ca="1">OFFSET(利润1!$A$1,数列!A1737,,1)</f>
        <v>42229</v>
      </c>
      <c r="B1739" s="8">
        <f ca="1">OFFSET(利润1!$B$1,数列!A1737,,1)-33000</f>
        <v>6440</v>
      </c>
    </row>
    <row r="1740" spans="1:2" x14ac:dyDescent="0.2">
      <c r="A1740" s="6">
        <f ca="1">OFFSET(利润1!$A$1,数列!A1738,,1)</f>
        <v>42228</v>
      </c>
      <c r="B1740" s="8">
        <f ca="1">OFFSET(利润1!$B$1,数列!A1738,,1)-33000</f>
        <v>6100</v>
      </c>
    </row>
    <row r="1741" spans="1:2" x14ac:dyDescent="0.2">
      <c r="A1741" s="6">
        <f ca="1">OFFSET(利润1!$A$1,数列!A1739,,1)</f>
        <v>42227</v>
      </c>
      <c r="B1741" s="8">
        <f ca="1">OFFSET(利润1!$B$1,数列!A1739,,1)-33000</f>
        <v>6480</v>
      </c>
    </row>
    <row r="1742" spans="1:2" x14ac:dyDescent="0.2">
      <c r="A1742" s="6">
        <f ca="1">OFFSET(利润1!$A$1,数列!A1740,,1)</f>
        <v>42226</v>
      </c>
      <c r="B1742" s="8">
        <f ca="1">OFFSET(利润1!$B$1,数列!A1740,,1)-33000</f>
        <v>5210</v>
      </c>
    </row>
    <row r="1743" spans="1:2" x14ac:dyDescent="0.2">
      <c r="A1743" s="6">
        <f ca="1">OFFSET(利润1!$A$1,数列!A1741,,1)</f>
        <v>42223</v>
      </c>
      <c r="B1743" s="8">
        <f ca="1">OFFSET(利润1!$B$1,数列!A1741,,1)-33000</f>
        <v>5280</v>
      </c>
    </row>
    <row r="1744" spans="1:2" x14ac:dyDescent="0.2">
      <c r="A1744" s="6">
        <f ca="1">OFFSET(利润1!$A$1,数列!A1742,,1)</f>
        <v>42222</v>
      </c>
      <c r="B1744" s="8">
        <f ca="1">OFFSET(利润1!$B$1,数列!A1742,,1)-33000</f>
        <v>5540</v>
      </c>
    </row>
    <row r="1745" spans="1:2" x14ac:dyDescent="0.2">
      <c r="A1745" s="6">
        <f ca="1">OFFSET(利润1!$A$1,数列!A1743,,1)</f>
        <v>42221</v>
      </c>
      <c r="B1745" s="8">
        <f ca="1">OFFSET(利润1!$B$1,数列!A1743,,1)-33000</f>
        <v>5440</v>
      </c>
    </row>
    <row r="1746" spans="1:2" x14ac:dyDescent="0.2">
      <c r="A1746" s="6">
        <f ca="1">OFFSET(利润1!$A$1,数列!A1744,,1)</f>
        <v>42220</v>
      </c>
      <c r="B1746" s="8">
        <f ca="1">OFFSET(利润1!$B$1,数列!A1744,,1)-33000</f>
        <v>5360</v>
      </c>
    </row>
    <row r="1747" spans="1:2" x14ac:dyDescent="0.2">
      <c r="A1747" s="6">
        <f ca="1">OFFSET(利润1!$A$1,数列!A1745,,1)</f>
        <v>42219</v>
      </c>
      <c r="B1747" s="8">
        <f ca="1">OFFSET(利润1!$B$1,数列!A1745,,1)-33000</f>
        <v>5715</v>
      </c>
    </row>
    <row r="1748" spans="1:2" x14ac:dyDescent="0.2">
      <c r="A1748" s="6">
        <f ca="1">OFFSET(利润1!$A$1,数列!A1746,,1)</f>
        <v>42216</v>
      </c>
      <c r="B1748" s="8">
        <f ca="1">OFFSET(利润1!$B$1,数列!A1746,,1)-33000</f>
        <v>5980</v>
      </c>
    </row>
    <row r="1749" spans="1:2" x14ac:dyDescent="0.2">
      <c r="A1749" s="6">
        <f ca="1">OFFSET(利润1!$A$1,数列!A1747,,1)</f>
        <v>42215</v>
      </c>
      <c r="B1749" s="8">
        <f ca="1">OFFSET(利润1!$B$1,数列!A1747,,1)-33000</f>
        <v>6380</v>
      </c>
    </row>
    <row r="1750" spans="1:2" x14ac:dyDescent="0.2">
      <c r="A1750" s="6">
        <f ca="1">OFFSET(利润1!$A$1,数列!A1748,,1)</f>
        <v>42214</v>
      </c>
      <c r="B1750" s="8">
        <f ca="1">OFFSET(利润1!$B$1,数列!A1748,,1)-33000</f>
        <v>6680</v>
      </c>
    </row>
    <row r="1751" spans="1:2" x14ac:dyDescent="0.2">
      <c r="A1751" s="6">
        <f ca="1">OFFSET(利润1!$A$1,数列!A1749,,1)</f>
        <v>42213</v>
      </c>
      <c r="B1751" s="8">
        <f ca="1">OFFSET(利润1!$B$1,数列!A1749,,1)-33000</f>
        <v>5870</v>
      </c>
    </row>
    <row r="1752" spans="1:2" x14ac:dyDescent="0.2">
      <c r="A1752" s="6">
        <f ca="1">OFFSET(利润1!$A$1,数列!A1750,,1)</f>
        <v>42212</v>
      </c>
      <c r="B1752" s="8">
        <f ca="1">OFFSET(利润1!$B$1,数列!A1750,,1)-33000</f>
        <v>6200</v>
      </c>
    </row>
    <row r="1753" spans="1:2" x14ac:dyDescent="0.2">
      <c r="A1753" s="6">
        <f ca="1">OFFSET(利润1!$A$1,数列!A1751,,1)</f>
        <v>42209</v>
      </c>
      <c r="B1753" s="8">
        <f ca="1">OFFSET(利润1!$B$1,数列!A1751,,1)-33000</f>
        <v>6000</v>
      </c>
    </row>
    <row r="1754" spans="1:2" x14ac:dyDescent="0.2">
      <c r="A1754" s="6">
        <f ca="1">OFFSET(利润1!$A$1,数列!A1752,,1)</f>
        <v>42208</v>
      </c>
      <c r="B1754" s="8">
        <f ca="1">OFFSET(利润1!$B$1,数列!A1752,,1)-33000</f>
        <v>6660</v>
      </c>
    </row>
    <row r="1755" spans="1:2" x14ac:dyDescent="0.2">
      <c r="A1755" s="6">
        <f ca="1">OFFSET(利润1!$A$1,数列!A1753,,1)</f>
        <v>42207</v>
      </c>
      <c r="B1755" s="8">
        <f ca="1">OFFSET(利润1!$B$1,数列!A1753,,1)-33000</f>
        <v>7200</v>
      </c>
    </row>
    <row r="1756" spans="1:2" x14ac:dyDescent="0.2">
      <c r="A1756" s="6">
        <f ca="1">OFFSET(利润1!$A$1,数列!A1754,,1)</f>
        <v>42206</v>
      </c>
      <c r="B1756" s="8">
        <f ca="1">OFFSET(利润1!$B$1,数列!A1754,,1)-33000</f>
        <v>7570</v>
      </c>
    </row>
    <row r="1757" spans="1:2" x14ac:dyDescent="0.2">
      <c r="A1757" s="6">
        <f ca="1">OFFSET(利润1!$A$1,数列!A1755,,1)</f>
        <v>42205</v>
      </c>
      <c r="B1757" s="8">
        <f ca="1">OFFSET(利润1!$B$1,数列!A1755,,1)-33000</f>
        <v>7320</v>
      </c>
    </row>
    <row r="1758" spans="1:2" x14ac:dyDescent="0.2">
      <c r="A1758" s="6">
        <f ca="1">OFFSET(利润1!$A$1,数列!A1756,,1)</f>
        <v>42202</v>
      </c>
      <c r="B1758" s="8">
        <f ca="1">OFFSET(利润1!$B$1,数列!A1756,,1)-33000</f>
        <v>7990</v>
      </c>
    </row>
    <row r="1759" spans="1:2" x14ac:dyDescent="0.2">
      <c r="A1759" s="6">
        <f ca="1">OFFSET(利润1!$A$1,数列!A1757,,1)</f>
        <v>42201</v>
      </c>
      <c r="B1759" s="8">
        <f ca="1">OFFSET(利润1!$B$1,数列!A1757,,1)-33000</f>
        <v>7940</v>
      </c>
    </row>
    <row r="1760" spans="1:2" x14ac:dyDescent="0.2">
      <c r="A1760" s="6">
        <f ca="1">OFFSET(利润1!$A$1,数列!A1758,,1)</f>
        <v>42200</v>
      </c>
      <c r="B1760" s="8">
        <f ca="1">OFFSET(利润1!$B$1,数列!A1758,,1)-33000</f>
        <v>8250</v>
      </c>
    </row>
    <row r="1761" spans="1:2" x14ac:dyDescent="0.2">
      <c r="A1761" s="6">
        <f ca="1">OFFSET(利润1!$A$1,数列!A1759,,1)</f>
        <v>42199</v>
      </c>
      <c r="B1761" s="8">
        <f ca="1">OFFSET(利润1!$B$1,数列!A1759,,1)-33000</f>
        <v>8150</v>
      </c>
    </row>
    <row r="1762" spans="1:2" x14ac:dyDescent="0.2">
      <c r="A1762" s="6">
        <f ca="1">OFFSET(利润1!$A$1,数列!A1760,,1)</f>
        <v>42198</v>
      </c>
      <c r="B1762" s="8">
        <f ca="1">OFFSET(利润1!$B$1,数列!A1760,,1)-33000</f>
        <v>7910</v>
      </c>
    </row>
    <row r="1763" spans="1:2" x14ac:dyDescent="0.2">
      <c r="A1763" s="6">
        <f ca="1">OFFSET(利润1!$A$1,数列!A1761,,1)</f>
        <v>42195</v>
      </c>
      <c r="B1763" s="8">
        <f ca="1">OFFSET(利润1!$B$1,数列!A1761,,1)-33000</f>
        <v>8650</v>
      </c>
    </row>
    <row r="1764" spans="1:2" x14ac:dyDescent="0.2">
      <c r="A1764" s="6">
        <f ca="1">OFFSET(利润1!$A$1,数列!A1762,,1)</f>
        <v>42194</v>
      </c>
      <c r="B1764" s="8">
        <f ca="1">OFFSET(利润1!$B$1,数列!A1762,,1)-33000</f>
        <v>8175</v>
      </c>
    </row>
    <row r="1765" spans="1:2" x14ac:dyDescent="0.2">
      <c r="A1765" s="6">
        <f ca="1">OFFSET(利润1!$A$1,数列!A1763,,1)</f>
        <v>42193</v>
      </c>
      <c r="B1765" s="8">
        <f ca="1">OFFSET(利润1!$B$1,数列!A1763,,1)-33000</f>
        <v>6625</v>
      </c>
    </row>
    <row r="1766" spans="1:2" x14ac:dyDescent="0.2">
      <c r="A1766" s="6">
        <f ca="1">OFFSET(利润1!$A$1,数列!A1764,,1)</f>
        <v>42192</v>
      </c>
      <c r="B1766" s="8">
        <f ca="1">OFFSET(利润1!$B$1,数列!A1764,,1)-33000</f>
        <v>8280</v>
      </c>
    </row>
    <row r="1767" spans="1:2" x14ac:dyDescent="0.2">
      <c r="A1767" s="6">
        <f ca="1">OFFSET(利润1!$A$1,数列!A1765,,1)</f>
        <v>42191</v>
      </c>
      <c r="B1767" s="8">
        <f ca="1">OFFSET(利润1!$B$1,数列!A1765,,1)-33000</f>
        <v>9120</v>
      </c>
    </row>
    <row r="1768" spans="1:2" x14ac:dyDescent="0.2">
      <c r="A1768" s="6">
        <f ca="1">OFFSET(利润1!$A$1,数列!A1766,,1)</f>
        <v>42188</v>
      </c>
      <c r="B1768" s="8">
        <f ca="1">OFFSET(利润1!$B$1,数列!A1766,,1)-33000</f>
        <v>9780</v>
      </c>
    </row>
    <row r="1769" spans="1:2" x14ac:dyDescent="0.2">
      <c r="A1769" s="6">
        <f ca="1">OFFSET(利润1!$A$1,数列!A1767,,1)</f>
        <v>42187</v>
      </c>
      <c r="B1769" s="8">
        <f ca="1">OFFSET(利润1!$B$1,数列!A1767,,1)-33000</f>
        <v>9785</v>
      </c>
    </row>
    <row r="1770" spans="1:2" x14ac:dyDescent="0.2">
      <c r="A1770" s="6">
        <f ca="1">OFFSET(利润1!$A$1,数列!A1768,,1)</f>
        <v>42186</v>
      </c>
      <c r="B1770" s="8">
        <f ca="1">OFFSET(利润1!$B$1,数列!A1768,,1)-33000</f>
        <v>9550</v>
      </c>
    </row>
    <row r="1771" spans="1:2" x14ac:dyDescent="0.2">
      <c r="A1771" s="6">
        <f ca="1">OFFSET(利润1!$A$1,数列!A1769,,1)</f>
        <v>42185</v>
      </c>
      <c r="B1771" s="8">
        <f ca="1">OFFSET(利润1!$B$1,数列!A1769,,1)-33000</f>
        <v>9710</v>
      </c>
    </row>
    <row r="1772" spans="1:2" x14ac:dyDescent="0.2">
      <c r="A1772" s="6">
        <f ca="1">OFFSET(利润1!$A$1,数列!A1770,,1)</f>
        <v>42184</v>
      </c>
      <c r="B1772" s="8">
        <f ca="1">OFFSET(利润1!$B$1,数列!A1770,,1)-33000</f>
        <v>9610</v>
      </c>
    </row>
    <row r="1773" spans="1:2" x14ac:dyDescent="0.2">
      <c r="A1773" s="6">
        <f ca="1">OFFSET(利润1!$A$1,数列!A1771,,1)</f>
        <v>42181</v>
      </c>
      <c r="B1773" s="8">
        <f ca="1">OFFSET(利润1!$B$1,数列!A1771,,1)-33000</f>
        <v>9450</v>
      </c>
    </row>
    <row r="1774" spans="1:2" x14ac:dyDescent="0.2">
      <c r="A1774" s="6">
        <f ca="1">OFFSET(利润1!$A$1,数列!A1772,,1)</f>
        <v>42180</v>
      </c>
      <c r="B1774" s="8">
        <f ca="1">OFFSET(利润1!$B$1,数列!A1772,,1)-33000</f>
        <v>9300</v>
      </c>
    </row>
    <row r="1775" spans="1:2" x14ac:dyDescent="0.2">
      <c r="A1775" s="6">
        <f ca="1">OFFSET(利润1!$A$1,数列!A1773,,1)</f>
        <v>42179</v>
      </c>
      <c r="B1775" s="8">
        <f ca="1">OFFSET(利润1!$B$1,数列!A1773,,1)-33000</f>
        <v>9350</v>
      </c>
    </row>
    <row r="1776" spans="1:2" x14ac:dyDescent="0.2">
      <c r="A1776" s="6">
        <f ca="1">OFFSET(利润1!$A$1,数列!A1774,,1)</f>
        <v>42178</v>
      </c>
      <c r="B1776" s="8">
        <f ca="1">OFFSET(利润1!$B$1,数列!A1774,,1)-33000</f>
        <v>9280</v>
      </c>
    </row>
    <row r="1777" spans="1:2" x14ac:dyDescent="0.2">
      <c r="A1777" s="6">
        <f ca="1">OFFSET(利润1!$A$1,数列!A1775,,1)</f>
        <v>42174</v>
      </c>
      <c r="B1777" s="8">
        <f ca="1">OFFSET(利润1!$B$1,数列!A1775,,1)-33000</f>
        <v>9250</v>
      </c>
    </row>
    <row r="1778" spans="1:2" x14ac:dyDescent="0.2">
      <c r="A1778" s="6">
        <f ca="1">OFFSET(利润1!$A$1,数列!A1776,,1)</f>
        <v>42173</v>
      </c>
      <c r="B1778" s="8">
        <f ca="1">OFFSET(利润1!$B$1,数列!A1776,,1)-33000</f>
        <v>9380</v>
      </c>
    </row>
    <row r="1779" spans="1:2" x14ac:dyDescent="0.2">
      <c r="A1779" s="6">
        <f ca="1">OFFSET(利润1!$A$1,数列!A1777,,1)</f>
        <v>42172</v>
      </c>
      <c r="B1779" s="8">
        <f ca="1">OFFSET(利润1!$B$1,数列!A1777,,1)-33000</f>
        <v>9140</v>
      </c>
    </row>
    <row r="1780" spans="1:2" x14ac:dyDescent="0.2">
      <c r="A1780" s="6">
        <f ca="1">OFFSET(利润1!$A$1,数列!A1778,,1)</f>
        <v>42171</v>
      </c>
      <c r="B1780" s="8">
        <f ca="1">OFFSET(利润1!$B$1,数列!A1778,,1)-33000</f>
        <v>9500</v>
      </c>
    </row>
    <row r="1781" spans="1:2" x14ac:dyDescent="0.2">
      <c r="A1781" s="6">
        <f ca="1">OFFSET(利润1!$A$1,数列!A1779,,1)</f>
        <v>42170</v>
      </c>
      <c r="B1781" s="8">
        <f ca="1">OFFSET(利润1!$B$1,数列!A1779,,1)-33000</f>
        <v>9810</v>
      </c>
    </row>
    <row r="1782" spans="1:2" x14ac:dyDescent="0.2">
      <c r="A1782" s="6">
        <f ca="1">OFFSET(利润1!$A$1,数列!A1780,,1)</f>
        <v>42167</v>
      </c>
      <c r="B1782" s="8">
        <f ca="1">OFFSET(利润1!$B$1,数列!A1780,,1)-33000</f>
        <v>10005</v>
      </c>
    </row>
    <row r="1783" spans="1:2" x14ac:dyDescent="0.2">
      <c r="A1783" s="6">
        <f ca="1">OFFSET(利润1!$A$1,数列!A1781,,1)</f>
        <v>42166</v>
      </c>
      <c r="B1783" s="8">
        <f ca="1">OFFSET(利润1!$B$1,数列!A1781,,1)-33000</f>
        <v>10845</v>
      </c>
    </row>
    <row r="1784" spans="1:2" x14ac:dyDescent="0.2">
      <c r="A1784" s="6">
        <f ca="1">OFFSET(利润1!$A$1,数列!A1782,,1)</f>
        <v>42165</v>
      </c>
      <c r="B1784" s="8">
        <f ca="1">OFFSET(利润1!$B$1,数列!A1782,,1)-33000</f>
        <v>10530</v>
      </c>
    </row>
    <row r="1785" spans="1:2" x14ac:dyDescent="0.2">
      <c r="A1785" s="6">
        <f ca="1">OFFSET(利润1!$A$1,数列!A1783,,1)</f>
        <v>42164</v>
      </c>
      <c r="B1785" s="8">
        <f ca="1">OFFSET(利润1!$B$1,数列!A1783,,1)-33000</f>
        <v>10420</v>
      </c>
    </row>
    <row r="1786" spans="1:2" x14ac:dyDescent="0.2">
      <c r="A1786" s="6">
        <f ca="1">OFFSET(利润1!$A$1,数列!A1784,,1)</f>
        <v>42163</v>
      </c>
      <c r="B1786" s="8">
        <f ca="1">OFFSET(利润1!$B$1,数列!A1784,,1)-33000</f>
        <v>10360</v>
      </c>
    </row>
    <row r="1787" spans="1:2" x14ac:dyDescent="0.2">
      <c r="A1787" s="6">
        <f ca="1">OFFSET(利润1!$A$1,数列!A1785,,1)</f>
        <v>42160</v>
      </c>
      <c r="B1787" s="8">
        <f ca="1">OFFSET(利润1!$B$1,数列!A1785,,1)-33000</f>
        <v>10100</v>
      </c>
    </row>
    <row r="1788" spans="1:2" x14ac:dyDescent="0.2">
      <c r="A1788" s="6">
        <f ca="1">OFFSET(利润1!$A$1,数列!A1786,,1)</f>
        <v>42159</v>
      </c>
      <c r="B1788" s="8">
        <f ca="1">OFFSET(利润1!$B$1,数列!A1786,,1)-33000</f>
        <v>10650</v>
      </c>
    </row>
    <row r="1789" spans="1:2" x14ac:dyDescent="0.2">
      <c r="A1789" s="6">
        <f ca="1">OFFSET(利润1!$A$1,数列!A1787,,1)</f>
        <v>42158</v>
      </c>
      <c r="B1789" s="8">
        <f ca="1">OFFSET(利润1!$B$1,数列!A1787,,1)-33000</f>
        <v>10975</v>
      </c>
    </row>
    <row r="1790" spans="1:2" x14ac:dyDescent="0.2">
      <c r="A1790" s="6">
        <f ca="1">OFFSET(利润1!$A$1,数列!A1788,,1)</f>
        <v>42157</v>
      </c>
      <c r="B1790" s="8">
        <f ca="1">OFFSET(利润1!$B$1,数列!A1788,,1)-33000</f>
        <v>10720</v>
      </c>
    </row>
    <row r="1791" spans="1:2" x14ac:dyDescent="0.2">
      <c r="A1791" s="6">
        <f ca="1">OFFSET(利润1!$A$1,数列!A1789,,1)</f>
        <v>42156</v>
      </c>
      <c r="B1791" s="8">
        <f ca="1">OFFSET(利润1!$B$1,数列!A1789,,1)-33000</f>
        <v>10910</v>
      </c>
    </row>
    <row r="1792" spans="1:2" x14ac:dyDescent="0.2">
      <c r="A1792" s="6">
        <f ca="1">OFFSET(利润1!$A$1,数列!A1790,,1)</f>
        <v>42153</v>
      </c>
      <c r="B1792" s="8">
        <f ca="1">OFFSET(利润1!$B$1,数列!A1790,,1)-33000</f>
        <v>11440</v>
      </c>
    </row>
    <row r="1793" spans="1:2" x14ac:dyDescent="0.2">
      <c r="A1793" s="6">
        <f ca="1">OFFSET(利润1!$A$1,数列!A1791,,1)</f>
        <v>42152</v>
      </c>
      <c r="B1793" s="8">
        <f ca="1">OFFSET(利润1!$B$1,数列!A1791,,1)-33000</f>
        <v>11300</v>
      </c>
    </row>
    <row r="1794" spans="1:2" x14ac:dyDescent="0.2">
      <c r="A1794" s="6">
        <f ca="1">OFFSET(利润1!$A$1,数列!A1792,,1)</f>
        <v>42151</v>
      </c>
      <c r="B1794" s="8">
        <f ca="1">OFFSET(利润1!$B$1,数列!A1792,,1)-33000</f>
        <v>11380</v>
      </c>
    </row>
    <row r="1795" spans="1:2" x14ac:dyDescent="0.2">
      <c r="A1795" s="6">
        <f ca="1">OFFSET(利润1!$A$1,数列!A1793,,1)</f>
        <v>42150</v>
      </c>
      <c r="B1795" s="8">
        <f ca="1">OFFSET(利润1!$B$1,数列!A1793,,1)-33000</f>
        <v>11920</v>
      </c>
    </row>
    <row r="1796" spans="1:2" x14ac:dyDescent="0.2">
      <c r="A1796" s="6">
        <f ca="1">OFFSET(利润1!$A$1,数列!A1794,,1)</f>
        <v>42149</v>
      </c>
      <c r="B1796" s="8">
        <f ca="1">OFFSET(利润1!$B$1,数列!A1794,,1)-33000</f>
        <v>11790</v>
      </c>
    </row>
    <row r="1797" spans="1:2" x14ac:dyDescent="0.2">
      <c r="A1797" s="6">
        <f ca="1">OFFSET(利润1!$A$1,数列!A1795,,1)</f>
        <v>42146</v>
      </c>
      <c r="B1797" s="8">
        <f ca="1">OFFSET(利润1!$B$1,数列!A1795,,1)-33000</f>
        <v>12210</v>
      </c>
    </row>
    <row r="1798" spans="1:2" x14ac:dyDescent="0.2">
      <c r="A1798" s="6">
        <f ca="1">OFFSET(利润1!$A$1,数列!A1796,,1)</f>
        <v>42145</v>
      </c>
      <c r="B1798" s="8">
        <f ca="1">OFFSET(利润1!$B$1,数列!A1796,,1)-33000</f>
        <v>12200</v>
      </c>
    </row>
    <row r="1799" spans="1:2" x14ac:dyDescent="0.2">
      <c r="A1799" s="6">
        <f ca="1">OFFSET(利润1!$A$1,数列!A1797,,1)</f>
        <v>42144</v>
      </c>
      <c r="B1799" s="8">
        <f ca="1">OFFSET(利润1!$B$1,数列!A1797,,1)-33000</f>
        <v>12100</v>
      </c>
    </row>
    <row r="1800" spans="1:2" x14ac:dyDescent="0.2">
      <c r="A1800" s="6">
        <f ca="1">OFFSET(利润1!$A$1,数列!A1798,,1)</f>
        <v>42143</v>
      </c>
      <c r="B1800" s="8">
        <f ca="1">OFFSET(利润1!$B$1,数列!A1798,,1)-33000</f>
        <v>12915</v>
      </c>
    </row>
    <row r="1801" spans="1:2" x14ac:dyDescent="0.2">
      <c r="A1801" s="6">
        <f ca="1">OFFSET(利润1!$A$1,数列!A1799,,1)</f>
        <v>42142</v>
      </c>
      <c r="B1801" s="8">
        <f ca="1">OFFSET(利润1!$B$1,数列!A1799,,1)-33000</f>
        <v>13090</v>
      </c>
    </row>
    <row r="1802" spans="1:2" x14ac:dyDescent="0.2">
      <c r="A1802" s="6">
        <f ca="1">OFFSET(利润1!$A$1,数列!A1800,,1)</f>
        <v>42139</v>
      </c>
      <c r="B1802" s="8">
        <f ca="1">OFFSET(利润1!$B$1,数列!A1800,,1)-33000</f>
        <v>12915</v>
      </c>
    </row>
    <row r="1803" spans="1:2" x14ac:dyDescent="0.2">
      <c r="A1803" s="6">
        <f ca="1">OFFSET(利润1!$A$1,数列!A1801,,1)</f>
        <v>42138</v>
      </c>
      <c r="B1803" s="8">
        <f ca="1">OFFSET(利润1!$B$1,数列!A1801,,1)-33000</f>
        <v>13030</v>
      </c>
    </row>
    <row r="1804" spans="1:2" x14ac:dyDescent="0.2">
      <c r="A1804" s="6">
        <f ca="1">OFFSET(利润1!$A$1,数列!A1802,,1)</f>
        <v>42137</v>
      </c>
      <c r="B1804" s="8">
        <f ca="1">OFFSET(利润1!$B$1,数列!A1802,,1)-33000</f>
        <v>13120</v>
      </c>
    </row>
    <row r="1805" spans="1:2" x14ac:dyDescent="0.2">
      <c r="A1805" s="6">
        <f ca="1">OFFSET(利润1!$A$1,数列!A1803,,1)</f>
        <v>42136</v>
      </c>
      <c r="B1805" s="8">
        <f ca="1">OFFSET(利润1!$B$1,数列!A1803,,1)-33000</f>
        <v>12830</v>
      </c>
    </row>
    <row r="1806" spans="1:2" x14ac:dyDescent="0.2">
      <c r="A1806" s="6">
        <f ca="1">OFFSET(利润1!$A$1,数列!A1804,,1)</f>
        <v>42135</v>
      </c>
      <c r="B1806" s="8">
        <f ca="1">OFFSET(利润1!$B$1,数列!A1804,,1)-33000</f>
        <v>12810</v>
      </c>
    </row>
    <row r="1807" spans="1:2" x14ac:dyDescent="0.2">
      <c r="A1807" s="6">
        <f ca="1">OFFSET(利润1!$A$1,数列!A1805,,1)</f>
        <v>42132</v>
      </c>
      <c r="B1807" s="8">
        <f ca="1">OFFSET(利润1!$B$1,数列!A1805,,1)-33000</f>
        <v>12985</v>
      </c>
    </row>
    <row r="1808" spans="1:2" x14ac:dyDescent="0.2">
      <c r="A1808" s="6">
        <f ca="1">OFFSET(利润1!$A$1,数列!A1806,,1)</f>
        <v>42131</v>
      </c>
      <c r="B1808" s="8">
        <f ca="1">OFFSET(利润1!$B$1,数列!A1806,,1)-33000</f>
        <v>12825</v>
      </c>
    </row>
    <row r="1809" spans="1:2" x14ac:dyDescent="0.2">
      <c r="A1809" s="6">
        <f ca="1">OFFSET(利润1!$A$1,数列!A1807,,1)</f>
        <v>42130</v>
      </c>
      <c r="B1809" s="8">
        <f ca="1">OFFSET(利润1!$B$1,数列!A1807,,1)-33000</f>
        <v>13050</v>
      </c>
    </row>
    <row r="1810" spans="1:2" x14ac:dyDescent="0.2">
      <c r="A1810" s="6">
        <f ca="1">OFFSET(利润1!$A$1,数列!A1808,,1)</f>
        <v>42129</v>
      </c>
      <c r="B1810" s="8">
        <f ca="1">OFFSET(利润1!$B$1,数列!A1808,,1)-33000</f>
        <v>12835</v>
      </c>
    </row>
    <row r="1811" spans="1:2" x14ac:dyDescent="0.2">
      <c r="A1811" s="6">
        <f ca="1">OFFSET(利润1!$A$1,数列!A1809,,1)</f>
        <v>42128</v>
      </c>
      <c r="B1811" s="8">
        <f ca="1">OFFSET(利润1!$B$1,数列!A1809,,1)-33000</f>
        <v>12770</v>
      </c>
    </row>
    <row r="1812" spans="1:2" x14ac:dyDescent="0.2">
      <c r="A1812" s="6">
        <f ca="1">OFFSET(利润1!$A$1,数列!A1810,,1)</f>
        <v>42124</v>
      </c>
      <c r="B1812" s="8">
        <f ca="1">OFFSET(利润1!$B$1,数列!A1810,,1)-33000</f>
        <v>11325</v>
      </c>
    </row>
    <row r="1813" spans="1:2" x14ac:dyDescent="0.2">
      <c r="A1813" s="6">
        <f ca="1">OFFSET(利润1!$A$1,数列!A1811,,1)</f>
        <v>42123</v>
      </c>
      <c r="B1813" s="8">
        <f ca="1">OFFSET(利润1!$B$1,数列!A1811,,1)-33000</f>
        <v>11130</v>
      </c>
    </row>
    <row r="1814" spans="1:2" x14ac:dyDescent="0.2">
      <c r="A1814" s="6">
        <f ca="1">OFFSET(利润1!$A$1,数列!A1812,,1)</f>
        <v>42122</v>
      </c>
      <c r="B1814" s="8">
        <f ca="1">OFFSET(利润1!$B$1,数列!A1812,,1)-33000</f>
        <v>11080</v>
      </c>
    </row>
    <row r="1815" spans="1:2" x14ac:dyDescent="0.2">
      <c r="A1815" s="6">
        <f ca="1">OFFSET(利润1!$A$1,数列!A1813,,1)</f>
        <v>42121</v>
      </c>
      <c r="B1815" s="8">
        <f ca="1">OFFSET(利润1!$B$1,数列!A1813,,1)-33000</f>
        <v>11080</v>
      </c>
    </row>
    <row r="1816" spans="1:2" x14ac:dyDescent="0.2">
      <c r="A1816" s="6">
        <f ca="1">OFFSET(利润1!$A$1,数列!A1814,,1)</f>
        <v>42118</v>
      </c>
      <c r="B1816" s="8">
        <f ca="1">OFFSET(利润1!$B$1,数列!A1814,,1)-33000</f>
        <v>10625</v>
      </c>
    </row>
    <row r="1817" spans="1:2" x14ac:dyDescent="0.2">
      <c r="A1817" s="6">
        <f ca="1">OFFSET(利润1!$A$1,数列!A1815,,1)</f>
        <v>42117</v>
      </c>
      <c r="B1817" s="8">
        <f ca="1">OFFSET(利润1!$B$1,数列!A1815,,1)-33000</f>
        <v>10390</v>
      </c>
    </row>
    <row r="1818" spans="1:2" x14ac:dyDescent="0.2">
      <c r="A1818" s="6">
        <f ca="1">OFFSET(利润1!$A$1,数列!A1816,,1)</f>
        <v>42116</v>
      </c>
      <c r="B1818" s="8">
        <f ca="1">OFFSET(利润1!$B$1,数列!A1816,,1)-33000</f>
        <v>10550</v>
      </c>
    </row>
    <row r="1819" spans="1:2" x14ac:dyDescent="0.2">
      <c r="A1819" s="6">
        <f ca="1">OFFSET(利润1!$A$1,数列!A1817,,1)</f>
        <v>42115</v>
      </c>
      <c r="B1819" s="8">
        <f ca="1">OFFSET(利润1!$B$1,数列!A1817,,1)-33000</f>
        <v>10630</v>
      </c>
    </row>
    <row r="1820" spans="1:2" x14ac:dyDescent="0.2">
      <c r="A1820" s="6">
        <f ca="1">OFFSET(利润1!$A$1,数列!A1818,,1)</f>
        <v>42114</v>
      </c>
      <c r="B1820" s="8">
        <f ca="1">OFFSET(利润1!$B$1,数列!A1818,,1)-33000</f>
        <v>11100</v>
      </c>
    </row>
    <row r="1821" spans="1:2" x14ac:dyDescent="0.2">
      <c r="A1821" s="6">
        <f ca="1">OFFSET(利润1!$A$1,数列!A1819,,1)</f>
        <v>42111</v>
      </c>
      <c r="B1821" s="8">
        <f ca="1">OFFSET(利润1!$B$1,数列!A1819,,1)-33000</f>
        <v>10845</v>
      </c>
    </row>
    <row r="1822" spans="1:2" x14ac:dyDescent="0.2">
      <c r="A1822" s="6">
        <f ca="1">OFFSET(利润1!$A$1,数列!A1820,,1)</f>
        <v>42110</v>
      </c>
      <c r="B1822" s="8">
        <f ca="1">OFFSET(利润1!$B$1,数列!A1820,,1)-33000</f>
        <v>10500</v>
      </c>
    </row>
    <row r="1823" spans="1:2" x14ac:dyDescent="0.2">
      <c r="A1823" s="6">
        <f ca="1">OFFSET(利润1!$A$1,数列!A1821,,1)</f>
        <v>42109</v>
      </c>
      <c r="B1823" s="8">
        <f ca="1">OFFSET(利润1!$B$1,数列!A1821,,1)-33000</f>
        <v>10115</v>
      </c>
    </row>
    <row r="1824" spans="1:2" x14ac:dyDescent="0.2">
      <c r="A1824" s="6">
        <f ca="1">OFFSET(利润1!$A$1,数列!A1822,,1)</f>
        <v>42108</v>
      </c>
      <c r="B1824" s="8">
        <f ca="1">OFFSET(利润1!$B$1,数列!A1822,,1)-33000</f>
        <v>10510</v>
      </c>
    </row>
    <row r="1825" spans="1:2" x14ac:dyDescent="0.2">
      <c r="A1825" s="6">
        <f ca="1">OFFSET(利润1!$A$1,数列!A1823,,1)</f>
        <v>42107</v>
      </c>
      <c r="B1825" s="8">
        <f ca="1">OFFSET(利润1!$B$1,数列!A1823,,1)-33000</f>
        <v>10740</v>
      </c>
    </row>
    <row r="1826" spans="1:2" x14ac:dyDescent="0.2">
      <c r="A1826" s="6">
        <f ca="1">OFFSET(利润1!$A$1,数列!A1824,,1)</f>
        <v>42104</v>
      </c>
      <c r="B1826" s="8">
        <f ca="1">OFFSET(利润1!$B$1,数列!A1824,,1)-33000</f>
        <v>10580</v>
      </c>
    </row>
    <row r="1827" spans="1:2" x14ac:dyDescent="0.2">
      <c r="A1827" s="6">
        <f ca="1">OFFSET(利润1!$A$1,数列!A1825,,1)</f>
        <v>42103</v>
      </c>
      <c r="B1827" s="8">
        <f ca="1">OFFSET(利润1!$B$1,数列!A1825,,1)-33000</f>
        <v>10425</v>
      </c>
    </row>
    <row r="1828" spans="1:2" x14ac:dyDescent="0.2">
      <c r="A1828" s="6">
        <f ca="1">OFFSET(利润1!$A$1,数列!A1826,,1)</f>
        <v>42102</v>
      </c>
      <c r="B1828" s="8">
        <f ca="1">OFFSET(利润1!$B$1,数列!A1826,,1)-33000</f>
        <v>10570</v>
      </c>
    </row>
    <row r="1829" spans="1:2" x14ac:dyDescent="0.2">
      <c r="A1829" s="6">
        <f ca="1">OFFSET(利润1!$A$1,数列!A1827,,1)</f>
        <v>42101</v>
      </c>
      <c r="B1829" s="8">
        <f ca="1">OFFSET(利润1!$B$1,数列!A1827,,1)-33000</f>
        <v>10550</v>
      </c>
    </row>
    <row r="1830" spans="1:2" x14ac:dyDescent="0.2">
      <c r="A1830" s="6">
        <f ca="1">OFFSET(利润1!$A$1,数列!A1828,,1)</f>
        <v>42097</v>
      </c>
      <c r="B1830" s="8">
        <f ca="1">OFFSET(利润1!$B$1,数列!A1828,,1)-33000</f>
        <v>10495</v>
      </c>
    </row>
    <row r="1831" spans="1:2" x14ac:dyDescent="0.2">
      <c r="A1831" s="6">
        <f ca="1">OFFSET(利润1!$A$1,数列!A1829,,1)</f>
        <v>42096</v>
      </c>
      <c r="B1831" s="8">
        <f ca="1">OFFSET(利润1!$B$1,数列!A1829,,1)-33000</f>
        <v>10515</v>
      </c>
    </row>
    <row r="1832" spans="1:2" x14ac:dyDescent="0.2">
      <c r="A1832" s="6">
        <f ca="1">OFFSET(利润1!$A$1,数列!A1830,,1)</f>
        <v>42095</v>
      </c>
      <c r="B1832" s="8">
        <f ca="1">OFFSET(利润1!$B$1,数列!A1830,,1)-33000</f>
        <v>10400</v>
      </c>
    </row>
    <row r="1833" spans="1:2" x14ac:dyDescent="0.2">
      <c r="A1833" s="6">
        <f ca="1">OFFSET(利润1!$A$1,数列!A1831,,1)</f>
        <v>42094</v>
      </c>
      <c r="B1833" s="8">
        <f ca="1">OFFSET(利润1!$B$1,数列!A1831,,1)-33000</f>
        <v>10610</v>
      </c>
    </row>
    <row r="1834" spans="1:2" x14ac:dyDescent="0.2">
      <c r="A1834" s="6">
        <f ca="1">OFFSET(利润1!$A$1,数列!A1832,,1)</f>
        <v>42093</v>
      </c>
      <c r="B1834" s="8">
        <f ca="1">OFFSET(利润1!$B$1,数列!A1832,,1)-33000</f>
        <v>10600</v>
      </c>
    </row>
    <row r="1835" spans="1:2" x14ac:dyDescent="0.2">
      <c r="A1835" s="6">
        <f ca="1">OFFSET(利润1!$A$1,数列!A1833,,1)</f>
        <v>42090</v>
      </c>
      <c r="B1835" s="8">
        <f ca="1">OFFSET(利润1!$B$1,数列!A1833,,1)-33000</f>
        <v>10485</v>
      </c>
    </row>
    <row r="1836" spans="1:2" x14ac:dyDescent="0.2">
      <c r="A1836" s="6">
        <f ca="1">OFFSET(利润1!$A$1,数列!A1834,,1)</f>
        <v>42089</v>
      </c>
      <c r="B1836" s="8">
        <f ca="1">OFFSET(利润1!$B$1,数列!A1834,,1)-33000</f>
        <v>10625</v>
      </c>
    </row>
    <row r="1837" spans="1:2" x14ac:dyDescent="0.2">
      <c r="A1837" s="6">
        <f ca="1">OFFSET(利润1!$A$1,数列!A1835,,1)</f>
        <v>42088</v>
      </c>
      <c r="B1837" s="8">
        <f ca="1">OFFSET(利润1!$B$1,数列!A1835,,1)-33000</f>
        <v>10415</v>
      </c>
    </row>
    <row r="1838" spans="1:2" x14ac:dyDescent="0.2">
      <c r="A1838" s="6">
        <f ca="1">OFFSET(利润1!$A$1,数列!A1836,,1)</f>
        <v>42087</v>
      </c>
      <c r="B1838" s="8">
        <f ca="1">OFFSET(利润1!$B$1,数列!A1836,,1)-33000</f>
        <v>10650</v>
      </c>
    </row>
    <row r="1839" spans="1:2" x14ac:dyDescent="0.2">
      <c r="A1839" s="6">
        <f ca="1">OFFSET(利润1!$A$1,数列!A1837,,1)</f>
        <v>42086</v>
      </c>
      <c r="B1839" s="8">
        <f ca="1">OFFSET(利润1!$B$1,数列!A1837,,1)-33000</f>
        <v>10450</v>
      </c>
    </row>
    <row r="1840" spans="1:2" x14ac:dyDescent="0.2">
      <c r="A1840" s="6">
        <f ca="1">OFFSET(利润1!$A$1,数列!A1838,,1)</f>
        <v>42083</v>
      </c>
      <c r="B1840" s="8">
        <f ca="1">OFFSET(利润1!$B$1,数列!A1838,,1)-33000</f>
        <v>9130</v>
      </c>
    </row>
    <row r="1841" spans="1:2" x14ac:dyDescent="0.2">
      <c r="A1841" s="6">
        <f ca="1">OFFSET(利润1!$A$1,数列!A1839,,1)</f>
        <v>42082</v>
      </c>
      <c r="B1841" s="8">
        <f ca="1">OFFSET(利润1!$B$1,数列!A1839,,1)-33000</f>
        <v>8625</v>
      </c>
    </row>
    <row r="1842" spans="1:2" x14ac:dyDescent="0.2">
      <c r="A1842" s="6">
        <f ca="1">OFFSET(利润1!$A$1,数列!A1840,,1)</f>
        <v>42081</v>
      </c>
      <c r="B1842" s="8">
        <f ca="1">OFFSET(利润1!$B$1,数列!A1840,,1)-33000</f>
        <v>9110</v>
      </c>
    </row>
    <row r="1843" spans="1:2" x14ac:dyDescent="0.2">
      <c r="A1843" s="6">
        <f ca="1">OFFSET(利润1!$A$1,数列!A1841,,1)</f>
        <v>42080</v>
      </c>
      <c r="B1843" s="8">
        <f ca="1">OFFSET(利润1!$B$1,数列!A1841,,1)-33000</f>
        <v>9465</v>
      </c>
    </row>
    <row r="1844" spans="1:2" x14ac:dyDescent="0.2">
      <c r="A1844" s="6">
        <f ca="1">OFFSET(利润1!$A$1,数列!A1842,,1)</f>
        <v>42079</v>
      </c>
      <c r="B1844" s="8">
        <f ca="1">OFFSET(利润1!$B$1,数列!A1842,,1)-33000</f>
        <v>9540</v>
      </c>
    </row>
    <row r="1845" spans="1:2" x14ac:dyDescent="0.2">
      <c r="A1845" s="6">
        <f ca="1">OFFSET(利润1!$A$1,数列!A1843,,1)</f>
        <v>42076</v>
      </c>
      <c r="B1845" s="8">
        <f ca="1">OFFSET(利润1!$B$1,数列!A1843,,1)-33000</f>
        <v>9700</v>
      </c>
    </row>
    <row r="1846" spans="1:2" x14ac:dyDescent="0.2">
      <c r="A1846" s="6">
        <f ca="1">OFFSET(利润1!$A$1,数列!A1844,,1)</f>
        <v>42075</v>
      </c>
      <c r="B1846" s="8">
        <f ca="1">OFFSET(利润1!$B$1,数列!A1844,,1)-33000</f>
        <v>8935</v>
      </c>
    </row>
    <row r="1847" spans="1:2" x14ac:dyDescent="0.2">
      <c r="A1847" s="6">
        <f ca="1">OFFSET(利润1!$A$1,数列!A1845,,1)</f>
        <v>42074</v>
      </c>
      <c r="B1847" s="8">
        <f ca="1">OFFSET(利润1!$B$1,数列!A1845,,1)-33000</f>
        <v>9170</v>
      </c>
    </row>
    <row r="1848" spans="1:2" x14ac:dyDescent="0.2">
      <c r="A1848" s="6">
        <f ca="1">OFFSET(利润1!$A$1,数列!A1846,,1)</f>
        <v>42073</v>
      </c>
      <c r="B1848" s="8">
        <f ca="1">OFFSET(利润1!$B$1,数列!A1846,,1)-33000</f>
        <v>9495</v>
      </c>
    </row>
    <row r="1849" spans="1:2" x14ac:dyDescent="0.2">
      <c r="A1849" s="6">
        <f ca="1">OFFSET(利润1!$A$1,数列!A1847,,1)</f>
        <v>42072</v>
      </c>
      <c r="B1849" s="8">
        <f ca="1">OFFSET(利润1!$B$1,数列!A1847,,1)-33000</f>
        <v>8875</v>
      </c>
    </row>
    <row r="1850" spans="1:2" x14ac:dyDescent="0.2">
      <c r="A1850" s="6">
        <f ca="1">OFFSET(利润1!$A$1,数列!A1848,,1)</f>
        <v>42069</v>
      </c>
      <c r="B1850" s="8">
        <f ca="1">OFFSET(利润1!$B$1,数列!A1848,,1)-33000</f>
        <v>9410</v>
      </c>
    </row>
    <row r="1851" spans="1:2" x14ac:dyDescent="0.2">
      <c r="A1851" s="6">
        <f ca="1">OFFSET(利润1!$A$1,数列!A1849,,1)</f>
        <v>42068</v>
      </c>
      <c r="B1851" s="8">
        <f ca="1">OFFSET(利润1!$B$1,数列!A1849,,1)-33000</f>
        <v>9500</v>
      </c>
    </row>
    <row r="1852" spans="1:2" x14ac:dyDescent="0.2">
      <c r="A1852" s="6">
        <f ca="1">OFFSET(利润1!$A$1,数列!A1850,,1)</f>
        <v>42067</v>
      </c>
      <c r="B1852" s="8">
        <f ca="1">OFFSET(利润1!$B$1,数列!A1850,,1)-33000</f>
        <v>9485</v>
      </c>
    </row>
    <row r="1853" spans="1:2" x14ac:dyDescent="0.2">
      <c r="A1853" s="6">
        <f ca="1">OFFSET(利润1!$A$1,数列!A1851,,1)</f>
        <v>42066</v>
      </c>
      <c r="B1853" s="8">
        <f ca="1">OFFSET(利润1!$B$1,数列!A1851,,1)-33000</f>
        <v>9500</v>
      </c>
    </row>
    <row r="1854" spans="1:2" x14ac:dyDescent="0.2">
      <c r="A1854" s="6">
        <f ca="1">OFFSET(利润1!$A$1,数列!A1852,,1)</f>
        <v>42065</v>
      </c>
      <c r="B1854" s="8">
        <f ca="1">OFFSET(利润1!$B$1,数列!A1852,,1)-33000</f>
        <v>9850</v>
      </c>
    </row>
    <row r="1855" spans="1:2" x14ac:dyDescent="0.2">
      <c r="A1855" s="6">
        <f ca="1">OFFSET(利润1!$A$1,数列!A1853,,1)</f>
        <v>42062</v>
      </c>
      <c r="B1855" s="8">
        <f ca="1">OFFSET(利润1!$B$1,数列!A1853,,1)-33000</f>
        <v>9585</v>
      </c>
    </row>
    <row r="1856" spans="1:2" x14ac:dyDescent="0.2">
      <c r="A1856" s="6">
        <f ca="1">OFFSET(利润1!$A$1,数列!A1854,,1)</f>
        <v>42061</v>
      </c>
      <c r="B1856" s="8">
        <f ca="1">OFFSET(利润1!$B$1,数列!A1854,,1)-33000</f>
        <v>9210</v>
      </c>
    </row>
    <row r="1857" spans="1:2" x14ac:dyDescent="0.2">
      <c r="A1857" s="6">
        <f ca="1">OFFSET(利润1!$A$1,数列!A1855,,1)</f>
        <v>42060</v>
      </c>
      <c r="B1857" s="8">
        <f ca="1">OFFSET(利润1!$B$1,数列!A1855,,1)-33000</f>
        <v>9020</v>
      </c>
    </row>
    <row r="1858" spans="1:2" x14ac:dyDescent="0.2">
      <c r="A1858" s="6">
        <f ca="1">OFFSET(利润1!$A$1,数列!A1856,,1)</f>
        <v>42052</v>
      </c>
      <c r="B1858" s="8">
        <f ca="1">OFFSET(利润1!$B$1,数列!A1856,,1)-33000</f>
        <v>8900</v>
      </c>
    </row>
    <row r="1859" spans="1:2" x14ac:dyDescent="0.2">
      <c r="A1859" s="6">
        <f ca="1">OFFSET(利润1!$A$1,数列!A1857,,1)</f>
        <v>42051</v>
      </c>
      <c r="B1859" s="8">
        <f ca="1">OFFSET(利润1!$B$1,数列!A1857,,1)-33000</f>
        <v>8620</v>
      </c>
    </row>
    <row r="1860" spans="1:2" x14ac:dyDescent="0.2">
      <c r="A1860" s="6">
        <f ca="1">OFFSET(利润1!$A$1,数列!A1858,,1)</f>
        <v>42048</v>
      </c>
      <c r="B1860" s="8">
        <f ca="1">OFFSET(利润1!$B$1,数列!A1858,,1)-33000</f>
        <v>8650</v>
      </c>
    </row>
    <row r="1861" spans="1:2" x14ac:dyDescent="0.2">
      <c r="A1861" s="6">
        <f ca="1">OFFSET(利润1!$A$1,数列!A1859,,1)</f>
        <v>42047</v>
      </c>
      <c r="B1861" s="8">
        <f ca="1">OFFSET(利润1!$B$1,数列!A1859,,1)-33000</f>
        <v>7810</v>
      </c>
    </row>
    <row r="1862" spans="1:2" x14ac:dyDescent="0.2">
      <c r="A1862" s="6">
        <f ca="1">OFFSET(利润1!$A$1,数列!A1860,,1)</f>
        <v>42046</v>
      </c>
      <c r="B1862" s="8">
        <f ca="1">OFFSET(利润1!$B$1,数列!A1860,,1)-33000</f>
        <v>7960</v>
      </c>
    </row>
    <row r="1863" spans="1:2" x14ac:dyDescent="0.2">
      <c r="A1863" s="6">
        <f ca="1">OFFSET(利润1!$A$1,数列!A1861,,1)</f>
        <v>42045</v>
      </c>
      <c r="B1863" s="8">
        <f ca="1">OFFSET(利润1!$B$1,数列!A1861,,1)-33000</f>
        <v>8350</v>
      </c>
    </row>
    <row r="1864" spans="1:2" x14ac:dyDescent="0.2">
      <c r="A1864" s="6">
        <f ca="1">OFFSET(利润1!$A$1,数列!A1862,,1)</f>
        <v>42044</v>
      </c>
      <c r="B1864" s="8">
        <f ca="1">OFFSET(利润1!$B$1,数列!A1862,,1)-33000</f>
        <v>8220</v>
      </c>
    </row>
    <row r="1865" spans="1:2" x14ac:dyDescent="0.2">
      <c r="A1865" s="6">
        <f ca="1">OFFSET(利润1!$A$1,数列!A1863,,1)</f>
        <v>42041</v>
      </c>
      <c r="B1865" s="8">
        <f ca="1">OFFSET(利润1!$B$1,数列!A1863,,1)-33000</f>
        <v>8660</v>
      </c>
    </row>
    <row r="1866" spans="1:2" x14ac:dyDescent="0.2">
      <c r="A1866" s="6">
        <f ca="1">OFFSET(利润1!$A$1,数列!A1864,,1)</f>
        <v>42040</v>
      </c>
      <c r="B1866" s="8">
        <f ca="1">OFFSET(利润1!$B$1,数列!A1864,,1)-33000</f>
        <v>8250</v>
      </c>
    </row>
    <row r="1867" spans="1:2" x14ac:dyDescent="0.2">
      <c r="A1867" s="6">
        <f ca="1">OFFSET(利润1!$A$1,数列!A1865,,1)</f>
        <v>42039</v>
      </c>
      <c r="B1867" s="8">
        <f ca="1">OFFSET(利润1!$B$1,数列!A1865,,1)-33000</f>
        <v>8640</v>
      </c>
    </row>
    <row r="1868" spans="1:2" x14ac:dyDescent="0.2">
      <c r="A1868" s="6">
        <f ca="1">OFFSET(利润1!$A$1,数列!A1866,,1)</f>
        <v>42038</v>
      </c>
      <c r="B1868" s="8">
        <f ca="1">OFFSET(利润1!$B$1,数列!A1866,,1)-33000</f>
        <v>7720</v>
      </c>
    </row>
    <row r="1869" spans="1:2" x14ac:dyDescent="0.2">
      <c r="A1869" s="6">
        <f ca="1">OFFSET(利润1!$A$1,数列!A1867,,1)</f>
        <v>42037</v>
      </c>
      <c r="B1869" s="8">
        <f ca="1">OFFSET(利润1!$B$1,数列!A1867,,1)-33000</f>
        <v>7330</v>
      </c>
    </row>
    <row r="1870" spans="1:2" x14ac:dyDescent="0.2">
      <c r="A1870" s="6">
        <f ca="1">OFFSET(利润1!$A$1,数列!A1868,,1)</f>
        <v>42034</v>
      </c>
      <c r="B1870" s="8">
        <f ca="1">OFFSET(利润1!$B$1,数列!A1868,,1)-33000</f>
        <v>6690</v>
      </c>
    </row>
    <row r="1871" spans="1:2" x14ac:dyDescent="0.2">
      <c r="A1871" s="6">
        <f ca="1">OFFSET(利润1!$A$1,数列!A1869,,1)</f>
        <v>42033</v>
      </c>
      <c r="B1871" s="8">
        <f ca="1">OFFSET(利润1!$B$1,数列!A1869,,1)-33000</f>
        <v>7050</v>
      </c>
    </row>
    <row r="1872" spans="1:2" x14ac:dyDescent="0.2">
      <c r="A1872" s="6">
        <f ca="1">OFFSET(利润1!$A$1,数列!A1870,,1)</f>
        <v>42032</v>
      </c>
      <c r="B1872" s="8">
        <f ca="1">OFFSET(利润1!$B$1,数列!A1870,,1)-33000</f>
        <v>7060</v>
      </c>
    </row>
    <row r="1873" spans="1:2" x14ac:dyDescent="0.2">
      <c r="A1873" s="6">
        <f ca="1">OFFSET(利润1!$A$1,数列!A1871,,1)</f>
        <v>42031</v>
      </c>
      <c r="B1873" s="8">
        <f ca="1">OFFSET(利润1!$B$1,数列!A1871,,1)-33000</f>
        <v>7625</v>
      </c>
    </row>
    <row r="1874" spans="1:2" x14ac:dyDescent="0.2">
      <c r="A1874" s="6">
        <f ca="1">OFFSET(利润1!$A$1,数列!A1872,,1)</f>
        <v>42030</v>
      </c>
      <c r="B1874" s="8">
        <f ca="1">OFFSET(利润1!$B$1,数列!A1872,,1)-33000</f>
        <v>7090</v>
      </c>
    </row>
    <row r="1875" spans="1:2" x14ac:dyDescent="0.2">
      <c r="A1875" s="6">
        <f ca="1">OFFSET(利润1!$A$1,数列!A1873,,1)</f>
        <v>42027</v>
      </c>
      <c r="B1875" s="8">
        <f ca="1">OFFSET(利润1!$B$1,数列!A1873,,1)-33000</f>
        <v>8320</v>
      </c>
    </row>
    <row r="1876" spans="1:2" x14ac:dyDescent="0.2">
      <c r="A1876" s="6">
        <f ca="1">OFFSET(利润1!$A$1,数列!A1874,,1)</f>
        <v>42026</v>
      </c>
      <c r="B1876" s="8">
        <f ca="1">OFFSET(利润1!$B$1,数列!A1874,,1)-33000</f>
        <v>8910</v>
      </c>
    </row>
    <row r="1877" spans="1:2" x14ac:dyDescent="0.2">
      <c r="A1877" s="6">
        <f ca="1">OFFSET(利润1!$A$1,数列!A1875,,1)</f>
        <v>42025</v>
      </c>
      <c r="B1877" s="8">
        <f ca="1">OFFSET(利润1!$B$1,数列!A1875,,1)-33000</f>
        <v>8590</v>
      </c>
    </row>
    <row r="1878" spans="1:2" x14ac:dyDescent="0.2">
      <c r="A1878" s="6">
        <f ca="1">OFFSET(利润1!$A$1,数列!A1876,,1)</f>
        <v>42024</v>
      </c>
      <c r="B1878" s="8">
        <f ca="1">OFFSET(利润1!$B$1,数列!A1876,,1)-33000</f>
        <v>8710</v>
      </c>
    </row>
    <row r="1879" spans="1:2" x14ac:dyDescent="0.2">
      <c r="A1879" s="6">
        <f ca="1">OFFSET(利润1!$A$1,数列!A1877,,1)</f>
        <v>42023</v>
      </c>
      <c r="B1879" s="8">
        <f ca="1">OFFSET(利润1!$B$1,数列!A1877,,1)-33000</f>
        <v>8910</v>
      </c>
    </row>
    <row r="1880" spans="1:2" x14ac:dyDescent="0.2">
      <c r="A1880" s="6">
        <f ca="1">OFFSET(利润1!$A$1,数列!A1878,,1)</f>
        <v>42020</v>
      </c>
      <c r="B1880" s="8">
        <f ca="1">OFFSET(利润1!$B$1,数列!A1878,,1)-33000</f>
        <v>8270</v>
      </c>
    </row>
    <row r="1881" spans="1:2" x14ac:dyDescent="0.2">
      <c r="A1881" s="6">
        <f ca="1">OFFSET(利润1!$A$1,数列!A1879,,1)</f>
        <v>42019</v>
      </c>
      <c r="B1881" s="8">
        <f ca="1">OFFSET(利润1!$B$1,数列!A1879,,1)-33000</f>
        <v>8175</v>
      </c>
    </row>
    <row r="1882" spans="1:2" x14ac:dyDescent="0.2">
      <c r="A1882" s="6">
        <f ca="1">OFFSET(利润1!$A$1,数列!A1880,,1)</f>
        <v>42018</v>
      </c>
      <c r="B1882" s="8">
        <f ca="1">OFFSET(利润1!$B$1,数列!A1880,,1)-33000</f>
        <v>7870</v>
      </c>
    </row>
    <row r="1883" spans="1:2" x14ac:dyDescent="0.2">
      <c r="A1883" s="6">
        <f ca="1">OFFSET(利润1!$A$1,数列!A1881,,1)</f>
        <v>42017</v>
      </c>
      <c r="B1883" s="8">
        <f ca="1">OFFSET(利润1!$B$1,数列!A1881,,1)-33000</f>
        <v>11200</v>
      </c>
    </row>
    <row r="1884" spans="1:2" x14ac:dyDescent="0.2">
      <c r="A1884" s="6">
        <f ca="1">OFFSET(利润1!$A$1,数列!A1882,,1)</f>
        <v>42016</v>
      </c>
      <c r="B1884" s="8">
        <f ca="1">OFFSET(利润1!$B$1,数列!A1882,,1)-33000</f>
        <v>11850</v>
      </c>
    </row>
    <row r="1885" spans="1:2" x14ac:dyDescent="0.2">
      <c r="A1885" s="6">
        <f ca="1">OFFSET(利润1!$A$1,数列!A1883,,1)</f>
        <v>42013</v>
      </c>
      <c r="B1885" s="8">
        <f ca="1">OFFSET(利润1!$B$1,数列!A1883,,1)-33000</f>
        <v>12160</v>
      </c>
    </row>
    <row r="1886" spans="1:2" x14ac:dyDescent="0.2">
      <c r="A1886" s="6">
        <f ca="1">OFFSET(利润1!$A$1,数列!A1884,,1)</f>
        <v>42012</v>
      </c>
      <c r="B1886" s="8">
        <f ca="1">OFFSET(利润1!$B$1,数列!A1884,,1)-33000</f>
        <v>12460</v>
      </c>
    </row>
    <row r="1887" spans="1:2" x14ac:dyDescent="0.2">
      <c r="A1887" s="6">
        <f ca="1">OFFSET(利润1!$A$1,数列!A1885,,1)</f>
        <v>42011</v>
      </c>
      <c r="B1887" s="8">
        <f ca="1">OFFSET(利润1!$B$1,数列!A1885,,1)-33000</f>
        <v>12570</v>
      </c>
    </row>
    <row r="1888" spans="1:2" x14ac:dyDescent="0.2">
      <c r="A1888" s="6">
        <f ca="1">OFFSET(利润1!$A$1,数列!A1886,,1)</f>
        <v>42010</v>
      </c>
      <c r="B1888" s="8">
        <f ca="1">OFFSET(利润1!$B$1,数列!A1886,,1)-33000</f>
        <v>12650</v>
      </c>
    </row>
    <row r="1889" spans="1:2" x14ac:dyDescent="0.2">
      <c r="A1889" s="6">
        <f ca="1">OFFSET(利润1!$A$1,数列!A1887,,1)</f>
        <v>42009</v>
      </c>
      <c r="B1889" s="8">
        <f ca="1">OFFSET(利润1!$B$1,数列!A1887,,1)-33000</f>
        <v>13070</v>
      </c>
    </row>
    <row r="1890" spans="1:2" x14ac:dyDescent="0.2">
      <c r="A1890" s="6">
        <f ca="1">OFFSET(利润1!$A$1,数列!A1888,,1)</f>
        <v>42004</v>
      </c>
      <c r="B1890" s="8">
        <f ca="1">OFFSET(利润1!$B$1,数列!A1888,,1)-33000</f>
        <v>13520</v>
      </c>
    </row>
    <row r="1891" spans="1:2" x14ac:dyDescent="0.2">
      <c r="A1891" s="6">
        <f ca="1">OFFSET(利润1!$A$1,数列!A1889,,1)</f>
        <v>42003</v>
      </c>
      <c r="B1891" s="8">
        <f ca="1">OFFSET(利润1!$B$1,数列!A1889,,1)-33000</f>
        <v>13090</v>
      </c>
    </row>
    <row r="1892" spans="1:2" x14ac:dyDescent="0.2">
      <c r="A1892" s="6">
        <f ca="1">OFFSET(利润1!$A$1,数列!A1890,,1)</f>
        <v>42002</v>
      </c>
      <c r="B1892" s="8">
        <f ca="1">OFFSET(利润1!$B$1,数列!A1890,,1)-33000</f>
        <v>13000</v>
      </c>
    </row>
    <row r="1893" spans="1:2" x14ac:dyDescent="0.2">
      <c r="A1893" s="6">
        <f ca="1">OFFSET(利润1!$A$1,数列!A1891,,1)</f>
        <v>41999</v>
      </c>
      <c r="B1893" s="8">
        <f ca="1">OFFSET(利润1!$B$1,数列!A1891,,1)-33000</f>
        <v>13270</v>
      </c>
    </row>
    <row r="1894" spans="1:2" x14ac:dyDescent="0.2">
      <c r="A1894" s="6">
        <f ca="1">OFFSET(利润1!$A$1,数列!A1892,,1)</f>
        <v>41998</v>
      </c>
      <c r="B1894" s="8">
        <f ca="1">OFFSET(利润1!$B$1,数列!A1892,,1)-33000</f>
        <v>13290</v>
      </c>
    </row>
    <row r="1895" spans="1:2" x14ac:dyDescent="0.2">
      <c r="A1895" s="6">
        <f ca="1">OFFSET(利润1!$A$1,数列!A1893,,1)</f>
        <v>41997</v>
      </c>
      <c r="B1895" s="8">
        <f ca="1">OFFSET(利润1!$B$1,数列!A1893,,1)-33000</f>
        <v>13310</v>
      </c>
    </row>
    <row r="1896" spans="1:2" x14ac:dyDescent="0.2">
      <c r="A1896" s="6">
        <f ca="1">OFFSET(利润1!$A$1,数列!A1894,,1)</f>
        <v>41996</v>
      </c>
      <c r="B1896" s="8">
        <f ca="1">OFFSET(利润1!$B$1,数列!A1894,,1)-33000</f>
        <v>13460</v>
      </c>
    </row>
    <row r="1897" spans="1:2" x14ac:dyDescent="0.2">
      <c r="A1897" s="6">
        <f ca="1">OFFSET(利润1!$A$1,数列!A1895,,1)</f>
        <v>41995</v>
      </c>
      <c r="B1897" s="8">
        <f ca="1">OFFSET(利润1!$B$1,数列!A1895,,1)-33000</f>
        <v>13680</v>
      </c>
    </row>
    <row r="1898" spans="1:2" x14ac:dyDescent="0.2">
      <c r="A1898" s="6">
        <f ca="1">OFFSET(利润1!$A$1,数列!A1896,,1)</f>
        <v>41992</v>
      </c>
      <c r="B1898" s="8">
        <f ca="1">OFFSET(利润1!$B$1,数列!A1896,,1)-33000</f>
        <v>13200</v>
      </c>
    </row>
    <row r="1899" spans="1:2" x14ac:dyDescent="0.2">
      <c r="A1899" s="6">
        <f ca="1">OFFSET(利润1!$A$1,数列!A1897,,1)</f>
        <v>41991</v>
      </c>
      <c r="B1899" s="8">
        <f ca="1">OFFSET(利润1!$B$1,数列!A1897,,1)-33000</f>
        <v>13385</v>
      </c>
    </row>
    <row r="1900" spans="1:2" x14ac:dyDescent="0.2">
      <c r="A1900" s="6">
        <f ca="1">OFFSET(利润1!$A$1,数列!A1898,,1)</f>
        <v>41990</v>
      </c>
      <c r="B1900" s="8">
        <f ca="1">OFFSET(利润1!$B$1,数列!A1898,,1)-33000</f>
        <v>13250</v>
      </c>
    </row>
    <row r="1901" spans="1:2" x14ac:dyDescent="0.2">
      <c r="A1901" s="6">
        <f ca="1">OFFSET(利润1!$A$1,数列!A1899,,1)</f>
        <v>41989</v>
      </c>
      <c r="B1901" s="8">
        <f ca="1">OFFSET(利润1!$B$1,数列!A1899,,1)-33000</f>
        <v>13415</v>
      </c>
    </row>
    <row r="1902" spans="1:2" x14ac:dyDescent="0.2">
      <c r="A1902" s="6">
        <f ca="1">OFFSET(利润1!$A$1,数列!A1900,,1)</f>
        <v>41988</v>
      </c>
      <c r="B1902" s="8">
        <f ca="1">OFFSET(利润1!$B$1,数列!A1900,,1)-33000</f>
        <v>14050</v>
      </c>
    </row>
    <row r="1903" spans="1:2" x14ac:dyDescent="0.2">
      <c r="A1903" s="6">
        <f ca="1">OFFSET(利润1!$A$1,数列!A1901,,1)</f>
        <v>41985</v>
      </c>
      <c r="B1903" s="8">
        <f ca="1">OFFSET(利润1!$B$1,数列!A1901,,1)-33000</f>
        <v>13980</v>
      </c>
    </row>
    <row r="1904" spans="1:2" x14ac:dyDescent="0.2">
      <c r="A1904" s="6">
        <f ca="1">OFFSET(利润1!$A$1,数列!A1902,,1)</f>
        <v>41984</v>
      </c>
      <c r="B1904" s="8">
        <f ca="1">OFFSET(利润1!$B$1,数列!A1902,,1)-33000</f>
        <v>13875</v>
      </c>
    </row>
    <row r="1905" spans="1:2" x14ac:dyDescent="0.2">
      <c r="A1905" s="6">
        <f ca="1">OFFSET(利润1!$A$1,数列!A1903,,1)</f>
        <v>41983</v>
      </c>
      <c r="B1905" s="8">
        <f ca="1">OFFSET(利润1!$B$1,数列!A1903,,1)-33000</f>
        <v>13940</v>
      </c>
    </row>
    <row r="1906" spans="1:2" x14ac:dyDescent="0.2">
      <c r="A1906" s="6">
        <f ca="1">OFFSET(利润1!$A$1,数列!A1904,,1)</f>
        <v>41982</v>
      </c>
      <c r="B1906" s="8">
        <f ca="1">OFFSET(利润1!$B$1,数列!A1904,,1)-33000</f>
        <v>13520</v>
      </c>
    </row>
    <row r="1907" spans="1:2" x14ac:dyDescent="0.2">
      <c r="A1907" s="6">
        <f ca="1">OFFSET(利润1!$A$1,数列!A1905,,1)</f>
        <v>41981</v>
      </c>
      <c r="B1907" s="8">
        <f ca="1">OFFSET(利润1!$B$1,数列!A1905,,1)-33000</f>
        <v>13900</v>
      </c>
    </row>
    <row r="1908" spans="1:2" x14ac:dyDescent="0.2">
      <c r="A1908" s="6">
        <f ca="1">OFFSET(利润1!$A$1,数列!A1906,,1)</f>
        <v>41978</v>
      </c>
      <c r="B1908" s="8">
        <f ca="1">OFFSET(利润1!$B$1,数列!A1906,,1)-33000</f>
        <v>13890</v>
      </c>
    </row>
    <row r="1909" spans="1:2" x14ac:dyDescent="0.2">
      <c r="A1909" s="6">
        <f ca="1">OFFSET(利润1!$A$1,数列!A1907,,1)</f>
        <v>41977</v>
      </c>
      <c r="B1909" s="8">
        <f ca="1">OFFSET(利润1!$B$1,数列!A1907,,1)-33000</f>
        <v>13660</v>
      </c>
    </row>
    <row r="1910" spans="1:2" x14ac:dyDescent="0.2">
      <c r="A1910" s="6">
        <f ca="1">OFFSET(利润1!$A$1,数列!A1908,,1)</f>
        <v>41976</v>
      </c>
      <c r="B1910" s="8">
        <f ca="1">OFFSET(利润1!$B$1,数列!A1908,,1)-33000</f>
        <v>13410</v>
      </c>
    </row>
    <row r="1911" spans="1:2" x14ac:dyDescent="0.2">
      <c r="A1911" s="6">
        <f ca="1">OFFSET(利润1!$A$1,数列!A1909,,1)</f>
        <v>41975</v>
      </c>
      <c r="B1911" s="8">
        <f ca="1">OFFSET(利润1!$B$1,数列!A1909,,1)-33000</f>
        <v>13450</v>
      </c>
    </row>
    <row r="1912" spans="1:2" x14ac:dyDescent="0.2">
      <c r="A1912" s="6">
        <f ca="1">OFFSET(利润1!$A$1,数列!A1910,,1)</f>
        <v>41974</v>
      </c>
      <c r="B1912" s="8">
        <f ca="1">OFFSET(利润1!$B$1,数列!A1910,,1)-33000</f>
        <v>12440</v>
      </c>
    </row>
    <row r="1913" spans="1:2" x14ac:dyDescent="0.2">
      <c r="A1913" s="6">
        <f ca="1">OFFSET(利润1!$A$1,数列!A1911,,1)</f>
        <v>41971</v>
      </c>
      <c r="B1913" s="8">
        <f ca="1">OFFSET(利润1!$B$1,数列!A1911,,1)-33000</f>
        <v>14065</v>
      </c>
    </row>
    <row r="1914" spans="1:2" x14ac:dyDescent="0.2">
      <c r="A1914" s="6">
        <f ca="1">OFFSET(利润1!$A$1,数列!A1912,,1)</f>
        <v>41970</v>
      </c>
      <c r="B1914" s="8">
        <f ca="1">OFFSET(利润1!$B$1,数列!A1912,,1)-33000</f>
        <v>14650</v>
      </c>
    </row>
    <row r="1915" spans="1:2" x14ac:dyDescent="0.2">
      <c r="A1915" s="6">
        <f ca="1">OFFSET(利润1!$A$1,数列!A1913,,1)</f>
        <v>41969</v>
      </c>
      <c r="B1915" s="8">
        <f ca="1">OFFSET(利润1!$B$1,数列!A1913,,1)-33000</f>
        <v>14700</v>
      </c>
    </row>
    <row r="1916" spans="1:2" x14ac:dyDescent="0.2">
      <c r="A1916" s="6">
        <f ca="1">OFFSET(利润1!$A$1,数列!A1914,,1)</f>
        <v>41968</v>
      </c>
      <c r="B1916" s="8">
        <f ca="1">OFFSET(利润1!$B$1,数列!A1914,,1)-33000</f>
        <v>14995</v>
      </c>
    </row>
    <row r="1917" spans="1:2" x14ac:dyDescent="0.2">
      <c r="A1917" s="6">
        <f ca="1">OFFSET(利润1!$A$1,数列!A1915,,1)</f>
        <v>41967</v>
      </c>
      <c r="B1917" s="8">
        <f ca="1">OFFSET(利润1!$B$1,数列!A1915,,1)-33000</f>
        <v>15250</v>
      </c>
    </row>
    <row r="1918" spans="1:2" x14ac:dyDescent="0.2">
      <c r="A1918" s="6">
        <f ca="1">OFFSET(利润1!$A$1,数列!A1916,,1)</f>
        <v>41964</v>
      </c>
      <c r="B1918" s="8">
        <f ca="1">OFFSET(利润1!$B$1,数列!A1916,,1)-33000</f>
        <v>14970</v>
      </c>
    </row>
    <row r="1919" spans="1:2" x14ac:dyDescent="0.2">
      <c r="A1919" s="6">
        <f ca="1">OFFSET(利润1!$A$1,数列!A1917,,1)</f>
        <v>41963</v>
      </c>
      <c r="B1919" s="8">
        <f ca="1">OFFSET(利润1!$B$1,数列!A1917,,1)-33000</f>
        <v>14950</v>
      </c>
    </row>
    <row r="1920" spans="1:2" x14ac:dyDescent="0.2">
      <c r="A1920" s="6">
        <f ca="1">OFFSET(利润1!$A$1,数列!A1918,,1)</f>
        <v>41962</v>
      </c>
      <c r="B1920" s="8">
        <f ca="1">OFFSET(利润1!$B$1,数列!A1918,,1)-33000</f>
        <v>14830</v>
      </c>
    </row>
    <row r="1921" spans="1:2" x14ac:dyDescent="0.2">
      <c r="A1921" s="6">
        <f ca="1">OFFSET(利润1!$A$1,数列!A1919,,1)</f>
        <v>41961</v>
      </c>
      <c r="B1921" s="8">
        <f ca="1">OFFSET(利润1!$B$1,数列!A1919,,1)-33000</f>
        <v>14930</v>
      </c>
    </row>
    <row r="1922" spans="1:2" x14ac:dyDescent="0.2">
      <c r="A1922" s="6">
        <f ca="1">OFFSET(利润1!$A$1,数列!A1920,,1)</f>
        <v>41960</v>
      </c>
      <c r="B1922" s="8">
        <f ca="1">OFFSET(利润1!$B$1,数列!A1920,,1)-33000</f>
        <v>15160</v>
      </c>
    </row>
    <row r="1923" spans="1:2" x14ac:dyDescent="0.2">
      <c r="A1923" s="6">
        <f ca="1">OFFSET(利润1!$A$1,数列!A1921,,1)</f>
        <v>41957</v>
      </c>
      <c r="B1923" s="8">
        <f ca="1">OFFSET(利润1!$B$1,数列!A1921,,1)-33000</f>
        <v>14720</v>
      </c>
    </row>
    <row r="1924" spans="1:2" x14ac:dyDescent="0.2">
      <c r="A1924" s="6">
        <f ca="1">OFFSET(利润1!$A$1,数列!A1922,,1)</f>
        <v>41956</v>
      </c>
      <c r="B1924" s="8">
        <f ca="1">OFFSET(利润1!$B$1,数列!A1922,,1)-33000</f>
        <v>14975</v>
      </c>
    </row>
    <row r="1925" spans="1:2" x14ac:dyDescent="0.2">
      <c r="A1925" s="6">
        <f ca="1">OFFSET(利润1!$A$1,数列!A1923,,1)</f>
        <v>41955</v>
      </c>
      <c r="B1925" s="8">
        <f ca="1">OFFSET(利润1!$B$1,数列!A1923,,1)-33000</f>
        <v>15065</v>
      </c>
    </row>
    <row r="1926" spans="1:2" x14ac:dyDescent="0.2">
      <c r="A1926" s="6">
        <f ca="1">OFFSET(利润1!$A$1,数列!A1924,,1)</f>
        <v>41954</v>
      </c>
      <c r="B1926" s="8">
        <f ca="1">OFFSET(利润1!$B$1,数列!A1924,,1)-33000</f>
        <v>14950</v>
      </c>
    </row>
    <row r="1927" spans="1:2" x14ac:dyDescent="0.2">
      <c r="A1927" s="6">
        <f ca="1">OFFSET(利润1!$A$1,数列!A1925,,1)</f>
        <v>41953</v>
      </c>
      <c r="B1927" s="8">
        <f ca="1">OFFSET(利润1!$B$1,数列!A1925,,1)-33000</f>
        <v>15260</v>
      </c>
    </row>
    <row r="1928" spans="1:2" x14ac:dyDescent="0.2">
      <c r="A1928" s="6">
        <f ca="1">OFFSET(利润1!$A$1,数列!A1926,,1)</f>
        <v>41950</v>
      </c>
      <c r="B1928" s="8">
        <f ca="1">OFFSET(利润1!$B$1,数列!A1926,,1)-33000</f>
        <v>15025</v>
      </c>
    </row>
    <row r="1929" spans="1:2" x14ac:dyDescent="0.2">
      <c r="A1929" s="6">
        <f ca="1">OFFSET(利润1!$A$1,数列!A1927,,1)</f>
        <v>41949</v>
      </c>
      <c r="B1929" s="8">
        <f ca="1">OFFSET(利润1!$B$1,数列!A1927,,1)-33000</f>
        <v>14900</v>
      </c>
    </row>
    <row r="1930" spans="1:2" x14ac:dyDescent="0.2">
      <c r="A1930" s="6">
        <f ca="1">OFFSET(利润1!$A$1,数列!A1928,,1)</f>
        <v>41948</v>
      </c>
      <c r="B1930" s="8">
        <f ca="1">OFFSET(利润1!$B$1,数列!A1928,,1)-33000</f>
        <v>14900</v>
      </c>
    </row>
    <row r="1931" spans="1:2" x14ac:dyDescent="0.2">
      <c r="A1931" s="6">
        <f ca="1">OFFSET(利润1!$A$1,数列!A1929,,1)</f>
        <v>41947</v>
      </c>
      <c r="B1931" s="8">
        <f ca="1">OFFSET(利润1!$B$1,数列!A1929,,1)-33000</f>
        <v>15350</v>
      </c>
    </row>
    <row r="1932" spans="1:2" x14ac:dyDescent="0.2">
      <c r="A1932" s="6">
        <f ca="1">OFFSET(利润1!$A$1,数列!A1930,,1)</f>
        <v>41946</v>
      </c>
      <c r="B1932" s="8">
        <f ca="1">OFFSET(利润1!$B$1,数列!A1930,,1)-33000</f>
        <v>15220</v>
      </c>
    </row>
    <row r="1933" spans="1:2" x14ac:dyDescent="0.2">
      <c r="A1933" s="6">
        <f ca="1">OFFSET(利润1!$A$1,数列!A1931,,1)</f>
        <v>41943</v>
      </c>
      <c r="B1933" s="8">
        <f ca="1">OFFSET(利润1!$B$1,数列!A1931,,1)-33000</f>
        <v>15310</v>
      </c>
    </row>
    <row r="1934" spans="1:2" x14ac:dyDescent="0.2">
      <c r="A1934" s="6">
        <f ca="1">OFFSET(利润1!$A$1,数列!A1932,,1)</f>
        <v>41942</v>
      </c>
      <c r="B1934" s="8">
        <f ca="1">OFFSET(利润1!$B$1,数列!A1932,,1)-33000</f>
        <v>15400</v>
      </c>
    </row>
    <row r="1935" spans="1:2" x14ac:dyDescent="0.2">
      <c r="A1935" s="6">
        <f ca="1">OFFSET(利润1!$A$1,数列!A1933,,1)</f>
        <v>41941</v>
      </c>
      <c r="B1935" s="8">
        <f ca="1">OFFSET(利润1!$B$1,数列!A1933,,1)-33000</f>
        <v>15175</v>
      </c>
    </row>
    <row r="1936" spans="1:2" x14ac:dyDescent="0.2">
      <c r="A1936" s="6">
        <f ca="1">OFFSET(利润1!$A$1,数列!A1934,,1)</f>
        <v>41940</v>
      </c>
      <c r="B1936" s="8">
        <f ca="1">OFFSET(利润1!$B$1,数列!A1934,,1)-33000</f>
        <v>15130</v>
      </c>
    </row>
    <row r="1937" spans="1:2" x14ac:dyDescent="0.2">
      <c r="A1937" s="6">
        <f ca="1">OFFSET(利润1!$A$1,数列!A1935,,1)</f>
        <v>41939</v>
      </c>
      <c r="B1937" s="8">
        <f ca="1">OFFSET(利润1!$B$1,数列!A1935,,1)-33000</f>
        <v>14830</v>
      </c>
    </row>
    <row r="1938" spans="1:2" x14ac:dyDescent="0.2">
      <c r="A1938" s="6">
        <f ca="1">OFFSET(利润1!$A$1,数列!A1936,,1)</f>
        <v>41936</v>
      </c>
      <c r="B1938" s="8">
        <f ca="1">OFFSET(利润1!$B$1,数列!A1936,,1)-33000</f>
        <v>14975</v>
      </c>
    </row>
    <row r="1939" spans="1:2" x14ac:dyDescent="0.2">
      <c r="A1939" s="6">
        <f ca="1">OFFSET(利润1!$A$1,数列!A1937,,1)</f>
        <v>41935</v>
      </c>
      <c r="B1939" s="8">
        <f ca="1">OFFSET(利润1!$B$1,数列!A1937,,1)-33000</f>
        <v>14900</v>
      </c>
    </row>
    <row r="1940" spans="1:2" x14ac:dyDescent="0.2">
      <c r="A1940" s="6">
        <f ca="1">OFFSET(利润1!$A$1,数列!A1938,,1)</f>
        <v>41934</v>
      </c>
      <c r="B1940" s="8">
        <f ca="1">OFFSET(利润1!$B$1,数列!A1938,,1)-33000</f>
        <v>14940</v>
      </c>
    </row>
    <row r="1941" spans="1:2" x14ac:dyDescent="0.2">
      <c r="A1941" s="6">
        <f ca="1">OFFSET(利润1!$A$1,数列!A1939,,1)</f>
        <v>41933</v>
      </c>
      <c r="B1941" s="8">
        <f ca="1">OFFSET(利润1!$B$1,数列!A1939,,1)-33000</f>
        <v>14665</v>
      </c>
    </row>
    <row r="1942" spans="1:2" x14ac:dyDescent="0.2">
      <c r="A1942" s="6">
        <f ca="1">OFFSET(利润1!$A$1,数列!A1940,,1)</f>
        <v>41932</v>
      </c>
      <c r="B1942" s="8">
        <f ca="1">OFFSET(利润1!$B$1,数列!A1940,,1)-33000</f>
        <v>14580</v>
      </c>
    </row>
    <row r="1943" spans="1:2" x14ac:dyDescent="0.2">
      <c r="A1943" s="6">
        <f ca="1">OFFSET(利润1!$A$1,数列!A1941,,1)</f>
        <v>41929</v>
      </c>
      <c r="B1943" s="8">
        <f ca="1">OFFSET(利润1!$B$1,数列!A1941,,1)-33000</f>
        <v>14650</v>
      </c>
    </row>
    <row r="1944" spans="1:2" x14ac:dyDescent="0.2">
      <c r="A1944" s="6">
        <f ca="1">OFFSET(利润1!$A$1,数列!A1942,,1)</f>
        <v>41928</v>
      </c>
      <c r="B1944" s="8">
        <f ca="1">OFFSET(利润1!$B$1,数列!A1942,,1)-33000</f>
        <v>15215</v>
      </c>
    </row>
    <row r="1945" spans="1:2" x14ac:dyDescent="0.2">
      <c r="A1945" s="6">
        <f ca="1">OFFSET(利润1!$A$1,数列!A1943,,1)</f>
        <v>41927</v>
      </c>
      <c r="B1945" s="8">
        <f ca="1">OFFSET(利润1!$B$1,数列!A1943,,1)-33000</f>
        <v>15730</v>
      </c>
    </row>
    <row r="1946" spans="1:2" x14ac:dyDescent="0.2">
      <c r="A1946" s="6">
        <f ca="1">OFFSET(利润1!$A$1,数列!A1944,,1)</f>
        <v>41926</v>
      </c>
      <c r="B1946" s="8">
        <f ca="1">OFFSET(利润1!$B$1,数列!A1944,,1)-33000</f>
        <v>15460</v>
      </c>
    </row>
    <row r="1947" spans="1:2" x14ac:dyDescent="0.2">
      <c r="A1947" s="6">
        <f ca="1">OFFSET(利润1!$A$1,数列!A1945,,1)</f>
        <v>41925</v>
      </c>
      <c r="B1947" s="8">
        <f ca="1">OFFSET(利润1!$B$1,数列!A1945,,1)-33000</f>
        <v>15550</v>
      </c>
    </row>
    <row r="1948" spans="1:2" x14ac:dyDescent="0.2">
      <c r="A1948" s="6">
        <f ca="1">OFFSET(利润1!$A$1,数列!A1946,,1)</f>
        <v>41922</v>
      </c>
      <c r="B1948" s="8">
        <f ca="1">OFFSET(利润1!$B$1,数列!A1946,,1)-33000</f>
        <v>15350</v>
      </c>
    </row>
    <row r="1949" spans="1:2" x14ac:dyDescent="0.2">
      <c r="A1949" s="6">
        <f ca="1">OFFSET(利润1!$A$1,数列!A1947,,1)</f>
        <v>41921</v>
      </c>
      <c r="B1949" s="8">
        <f ca="1">OFFSET(利润1!$B$1,数列!A1947,,1)-33000</f>
        <v>15460</v>
      </c>
    </row>
    <row r="1950" spans="1:2" x14ac:dyDescent="0.2">
      <c r="A1950" s="6">
        <f ca="1">OFFSET(利润1!$A$1,数列!A1948,,1)</f>
        <v>41920</v>
      </c>
      <c r="B1950" s="8">
        <f ca="1">OFFSET(利润1!$B$1,数列!A1948,,1)-33000</f>
        <v>15690</v>
      </c>
    </row>
    <row r="1951" spans="1:2" x14ac:dyDescent="0.2">
      <c r="A1951" s="6">
        <f ca="1">OFFSET(利润1!$A$1,数列!A1949,,1)</f>
        <v>41912</v>
      </c>
      <c r="B1951" s="8">
        <f ca="1">OFFSET(利润1!$B$1,数列!A1949,,1)-33000</f>
        <v>15810</v>
      </c>
    </row>
    <row r="1952" spans="1:2" x14ac:dyDescent="0.2">
      <c r="A1952" s="6">
        <f ca="1">OFFSET(利润1!$A$1,数列!A1950,,1)</f>
        <v>41911</v>
      </c>
      <c r="B1952" s="8">
        <f ca="1">OFFSET(利润1!$B$1,数列!A1950,,1)-33000</f>
        <v>15225</v>
      </c>
    </row>
    <row r="1953" spans="1:2" x14ac:dyDescent="0.2">
      <c r="A1953" s="6">
        <f ca="1">OFFSET(利润1!$A$1,数列!A1951,,1)</f>
        <v>41908</v>
      </c>
      <c r="B1953" s="8">
        <f ca="1">OFFSET(利润1!$B$1,数列!A1951,,1)-33000</f>
        <v>15520</v>
      </c>
    </row>
    <row r="1954" spans="1:2" x14ac:dyDescent="0.2">
      <c r="A1954" s="6">
        <f ca="1">OFFSET(利润1!$A$1,数列!A1952,,1)</f>
        <v>41907</v>
      </c>
      <c r="B1954" s="8">
        <f ca="1">OFFSET(利润1!$B$1,数列!A1952,,1)-33000</f>
        <v>15520</v>
      </c>
    </row>
    <row r="1955" spans="1:2" x14ac:dyDescent="0.2">
      <c r="A1955" s="6">
        <f ca="1">OFFSET(利润1!$A$1,数列!A1953,,1)</f>
        <v>41906</v>
      </c>
      <c r="B1955" s="8">
        <f ca="1">OFFSET(利润1!$B$1,数列!A1953,,1)-33000</f>
        <v>15430</v>
      </c>
    </row>
    <row r="1956" spans="1:2" x14ac:dyDescent="0.2">
      <c r="A1956" s="6">
        <f ca="1">OFFSET(利润1!$A$1,数列!A1954,,1)</f>
        <v>41905</v>
      </c>
      <c r="B1956" s="8">
        <f ca="1">OFFSET(利润1!$B$1,数列!A1954,,1)-33000</f>
        <v>15680</v>
      </c>
    </row>
    <row r="1957" spans="1:2" x14ac:dyDescent="0.2">
      <c r="A1957" s="6">
        <f ca="1">OFFSET(利润1!$A$1,数列!A1955,,1)</f>
        <v>41904</v>
      </c>
      <c r="B1957" s="8">
        <f ca="1">OFFSET(利润1!$B$1,数列!A1955,,1)-33000</f>
        <v>15675</v>
      </c>
    </row>
    <row r="1958" spans="1:2" x14ac:dyDescent="0.2">
      <c r="A1958" s="6">
        <f ca="1">OFFSET(利润1!$A$1,数列!A1956,,1)</f>
        <v>41901</v>
      </c>
      <c r="B1958" s="8">
        <f ca="1">OFFSET(利润1!$B$1,数列!A1956,,1)-33000</f>
        <v>16425</v>
      </c>
    </row>
    <row r="1959" spans="1:2" x14ac:dyDescent="0.2">
      <c r="A1959" s="6">
        <f ca="1">OFFSET(利润1!$A$1,数列!A1957,,1)</f>
        <v>41900</v>
      </c>
      <c r="B1959" s="8">
        <f ca="1">OFFSET(利润1!$B$1,数列!A1957,,1)-33000</f>
        <v>16740</v>
      </c>
    </row>
    <row r="1960" spans="1:2" x14ac:dyDescent="0.2">
      <c r="A1960" s="6">
        <f ca="1">OFFSET(利润1!$A$1,数列!A1958,,1)</f>
        <v>41899</v>
      </c>
      <c r="B1960" s="8">
        <f ca="1">OFFSET(利润1!$B$1,数列!A1958,,1)-33000</f>
        <v>16920</v>
      </c>
    </row>
    <row r="1961" spans="1:2" x14ac:dyDescent="0.2">
      <c r="A1961" s="6">
        <f ca="1">OFFSET(利润1!$A$1,数列!A1959,,1)</f>
        <v>41898</v>
      </c>
      <c r="B1961" s="8">
        <f ca="1">OFFSET(利润1!$B$1,数列!A1959,,1)-33000</f>
        <v>16280</v>
      </c>
    </row>
    <row r="1962" spans="1:2" x14ac:dyDescent="0.2">
      <c r="A1962" s="6">
        <f ca="1">OFFSET(利润1!$A$1,数列!A1960,,1)</f>
        <v>41897</v>
      </c>
      <c r="B1962" s="8">
        <f ca="1">OFFSET(利润1!$B$1,数列!A1960,,1)-33000</f>
        <v>15810</v>
      </c>
    </row>
    <row r="1963" spans="1:2" x14ac:dyDescent="0.2">
      <c r="A1963" s="6">
        <f ca="1">OFFSET(利润1!$A$1,数列!A1961,,1)</f>
        <v>41894</v>
      </c>
      <c r="B1963" s="8">
        <f ca="1">OFFSET(利润1!$B$1,数列!A1961,,1)-33000</f>
        <v>16190</v>
      </c>
    </row>
    <row r="1964" spans="1:2" x14ac:dyDescent="0.2">
      <c r="A1964" s="6">
        <f ca="1">OFFSET(利润1!$A$1,数列!A1962,,1)</f>
        <v>41893</v>
      </c>
      <c r="B1964" s="8">
        <f ca="1">OFFSET(利润1!$B$1,数列!A1962,,1)-33000</f>
        <v>16530</v>
      </c>
    </row>
    <row r="1965" spans="1:2" x14ac:dyDescent="0.2">
      <c r="A1965" s="6">
        <f ca="1">OFFSET(利润1!$A$1,数列!A1963,,1)</f>
        <v>41892</v>
      </c>
      <c r="B1965" s="8">
        <f ca="1">OFFSET(利润1!$B$1,数列!A1963,,1)-33000</f>
        <v>16600</v>
      </c>
    </row>
    <row r="1966" spans="1:2" x14ac:dyDescent="0.2">
      <c r="A1966" s="6">
        <f ca="1">OFFSET(利润1!$A$1,数列!A1964,,1)</f>
        <v>41891</v>
      </c>
      <c r="B1966" s="8">
        <f ca="1">OFFSET(利润1!$B$1,数列!A1964,,1)-33000</f>
        <v>17320</v>
      </c>
    </row>
    <row r="1967" spans="1:2" x14ac:dyDescent="0.2">
      <c r="A1967" s="6">
        <f ca="1">OFFSET(利润1!$A$1,数列!A1965,,1)</f>
        <v>41887</v>
      </c>
      <c r="B1967" s="8">
        <f ca="1">OFFSET(利润1!$B$1,数列!A1965,,1)-33000</f>
        <v>17460</v>
      </c>
    </row>
    <row r="1968" spans="1:2" x14ac:dyDescent="0.2">
      <c r="A1968" s="6">
        <f ca="1">OFFSET(利润1!$A$1,数列!A1966,,1)</f>
        <v>41886</v>
      </c>
      <c r="B1968" s="8">
        <f ca="1">OFFSET(利润1!$B$1,数列!A1966,,1)-33000</f>
        <v>17265</v>
      </c>
    </row>
    <row r="1969" spans="1:2" x14ac:dyDescent="0.2">
      <c r="A1969" s="6">
        <f ca="1">OFFSET(利润1!$A$1,数列!A1967,,1)</f>
        <v>41885</v>
      </c>
      <c r="B1969" s="8">
        <f ca="1">OFFSET(利润1!$B$1,数列!A1967,,1)-33000</f>
        <v>17350</v>
      </c>
    </row>
    <row r="1970" spans="1:2" x14ac:dyDescent="0.2">
      <c r="A1970" s="6">
        <f ca="1">OFFSET(利润1!$A$1,数列!A1968,,1)</f>
        <v>41884</v>
      </c>
      <c r="B1970" s="8">
        <f ca="1">OFFSET(利润1!$B$1,数列!A1968,,1)-33000</f>
        <v>17370</v>
      </c>
    </row>
    <row r="1971" spans="1:2" x14ac:dyDescent="0.2">
      <c r="A1971" s="6">
        <f ca="1">OFFSET(利润1!$A$1,数列!A1969,,1)</f>
        <v>41883</v>
      </c>
      <c r="B1971" s="8">
        <f ca="1">OFFSET(利润1!$B$1,数列!A1969,,1)-33000</f>
        <v>17480</v>
      </c>
    </row>
    <row r="1972" spans="1:2" x14ac:dyDescent="0.2">
      <c r="A1972" s="6">
        <f ca="1">OFFSET(利润1!$A$1,数列!A1970,,1)</f>
        <v>41880</v>
      </c>
      <c r="B1972" s="8">
        <f ca="1">OFFSET(利润1!$B$1,数列!A1970,,1)-33000</f>
        <v>17240</v>
      </c>
    </row>
    <row r="1973" spans="1:2" x14ac:dyDescent="0.2">
      <c r="A1973" s="6">
        <f ca="1">OFFSET(利润1!$A$1,数列!A1971,,1)</f>
        <v>41879</v>
      </c>
      <c r="B1973" s="8">
        <f ca="1">OFFSET(利润1!$B$1,数列!A1971,,1)-33000</f>
        <v>17625</v>
      </c>
    </row>
    <row r="1974" spans="1:2" x14ac:dyDescent="0.2">
      <c r="A1974" s="6">
        <f ca="1">OFFSET(利润1!$A$1,数列!A1972,,1)</f>
        <v>41878</v>
      </c>
      <c r="B1974" s="8">
        <f ca="1">OFFSET(利润1!$B$1,数列!A1972,,1)-33000</f>
        <v>17720</v>
      </c>
    </row>
    <row r="1975" spans="1:2" x14ac:dyDescent="0.2">
      <c r="A1975" s="6">
        <f ca="1">OFFSET(利润1!$A$1,数列!A1973,,1)</f>
        <v>41877</v>
      </c>
      <c r="B1975" s="8">
        <f ca="1">OFFSET(利润1!$B$1,数列!A1973,,1)-33000</f>
        <v>18000</v>
      </c>
    </row>
    <row r="1976" spans="1:2" x14ac:dyDescent="0.2">
      <c r="A1976" s="6">
        <f ca="1">OFFSET(利润1!$A$1,数列!A1974,,1)</f>
        <v>41876</v>
      </c>
      <c r="B1976" s="8">
        <f ca="1">OFFSET(利润1!$B$1,数列!A1974,,1)-33000</f>
        <v>18300</v>
      </c>
    </row>
    <row r="1977" spans="1:2" x14ac:dyDescent="0.2">
      <c r="A1977" s="6">
        <f ca="1">OFFSET(利润1!$A$1,数列!A1975,,1)</f>
        <v>41873</v>
      </c>
      <c r="B1977" s="8">
        <f ca="1">OFFSET(利润1!$B$1,数列!A1975,,1)-33000</f>
        <v>18200</v>
      </c>
    </row>
    <row r="1978" spans="1:2" x14ac:dyDescent="0.2">
      <c r="A1978" s="6">
        <f ca="1">OFFSET(利润1!$A$1,数列!A1976,,1)</f>
        <v>41872</v>
      </c>
      <c r="B1978" s="8">
        <f ca="1">OFFSET(利润1!$B$1,数列!A1976,,1)-33000</f>
        <v>17750</v>
      </c>
    </row>
    <row r="1979" spans="1:2" x14ac:dyDescent="0.2">
      <c r="A1979" s="6">
        <f ca="1">OFFSET(利润1!$A$1,数列!A1977,,1)</f>
        <v>41871</v>
      </c>
      <c r="B1979" s="8">
        <f ca="1">OFFSET(利润1!$B$1,数列!A1977,,1)-33000</f>
        <v>16640</v>
      </c>
    </row>
    <row r="1980" spans="1:2" x14ac:dyDescent="0.2">
      <c r="A1980" s="6">
        <f ca="1">OFFSET(利润1!$A$1,数列!A1978,,1)</f>
        <v>41870</v>
      </c>
      <c r="B1980" s="8">
        <f ca="1">OFFSET(利润1!$B$1,数列!A1978,,1)-33000</f>
        <v>16550</v>
      </c>
    </row>
    <row r="1981" spans="1:2" x14ac:dyDescent="0.2">
      <c r="A1981" s="6">
        <f ca="1">OFFSET(利润1!$A$1,数列!A1979,,1)</f>
        <v>41869</v>
      </c>
      <c r="B1981" s="8">
        <f ca="1">OFFSET(利润1!$B$1,数列!A1979,,1)-33000</f>
        <v>16460</v>
      </c>
    </row>
    <row r="1982" spans="1:2" x14ac:dyDescent="0.2">
      <c r="A1982" s="6">
        <f ca="1">OFFSET(利润1!$A$1,数列!A1980,,1)</f>
        <v>41866</v>
      </c>
      <c r="B1982" s="8">
        <f ca="1">OFFSET(利润1!$B$1,数列!A1980,,1)-33000</f>
        <v>16290</v>
      </c>
    </row>
    <row r="1983" spans="1:2" x14ac:dyDescent="0.2">
      <c r="A1983" s="6">
        <f ca="1">OFFSET(利润1!$A$1,数列!A1981,,1)</f>
        <v>41865</v>
      </c>
      <c r="B1983" s="8">
        <f ca="1">OFFSET(利润1!$B$1,数列!A1981,,1)-33000</f>
        <v>16470</v>
      </c>
    </row>
    <row r="1984" spans="1:2" x14ac:dyDescent="0.2">
      <c r="A1984" s="6">
        <f ca="1">OFFSET(利润1!$A$1,数列!A1982,,1)</f>
        <v>41864</v>
      </c>
      <c r="B1984" s="8">
        <f ca="1">OFFSET(利润1!$B$1,数列!A1982,,1)-33000</f>
        <v>16960</v>
      </c>
    </row>
    <row r="1985" spans="1:2" x14ac:dyDescent="0.2">
      <c r="A1985" s="6">
        <f ca="1">OFFSET(利润1!$A$1,数列!A1983,,1)</f>
        <v>41863</v>
      </c>
      <c r="B1985" s="8">
        <f ca="1">OFFSET(利润1!$B$1,数列!A1983,,1)-33000</f>
        <v>17110</v>
      </c>
    </row>
    <row r="1986" spans="1:2" x14ac:dyDescent="0.2">
      <c r="A1986" s="6">
        <f ca="1">OFFSET(利润1!$A$1,数列!A1984,,1)</f>
        <v>41862</v>
      </c>
      <c r="B1986" s="8">
        <f ca="1">OFFSET(利润1!$B$1,数列!A1984,,1)-33000</f>
        <v>17440</v>
      </c>
    </row>
    <row r="1987" spans="1:2" x14ac:dyDescent="0.2">
      <c r="A1987" s="6">
        <f ca="1">OFFSET(利润1!$A$1,数列!A1985,,1)</f>
        <v>41859</v>
      </c>
      <c r="B1987" s="8">
        <f ca="1">OFFSET(利润1!$B$1,数列!A1985,,1)-33000</f>
        <v>17215</v>
      </c>
    </row>
    <row r="1988" spans="1:2" x14ac:dyDescent="0.2">
      <c r="A1988" s="6">
        <f ca="1">OFFSET(利润1!$A$1,数列!A1986,,1)</f>
        <v>41858</v>
      </c>
      <c r="B1988" s="8">
        <f ca="1">OFFSET(利润1!$B$1,数列!A1986,,1)-33000</f>
        <v>17230</v>
      </c>
    </row>
    <row r="1989" spans="1:2" x14ac:dyDescent="0.2">
      <c r="A1989" s="6">
        <f ca="1">OFFSET(利润1!$A$1,数列!A1987,,1)</f>
        <v>41857</v>
      </c>
      <c r="B1989" s="8">
        <f ca="1">OFFSET(利润1!$B$1,数列!A1987,,1)-33000</f>
        <v>17380</v>
      </c>
    </row>
    <row r="1990" spans="1:2" x14ac:dyDescent="0.2">
      <c r="A1990" s="6">
        <f ca="1">OFFSET(利润1!$A$1,数列!A1988,,1)</f>
        <v>41856</v>
      </c>
      <c r="B1990" s="8">
        <f ca="1">OFFSET(利润1!$B$1,数列!A1988,,1)-33000</f>
        <v>17650</v>
      </c>
    </row>
    <row r="1991" spans="1:2" x14ac:dyDescent="0.2">
      <c r="A1991" s="6">
        <f ca="1">OFFSET(利润1!$A$1,数列!A1989,,1)</f>
        <v>41855</v>
      </c>
      <c r="B1991" s="8">
        <f ca="1">OFFSET(利润1!$B$1,数列!A1989,,1)-33000</f>
        <v>17570</v>
      </c>
    </row>
    <row r="1992" spans="1:2" x14ac:dyDescent="0.2">
      <c r="A1992" s="6">
        <f ca="1">OFFSET(利润1!$A$1,数列!A1990,,1)</f>
        <v>41852</v>
      </c>
      <c r="B1992" s="8">
        <f ca="1">OFFSET(利润1!$B$1,数列!A1990,,1)-33000</f>
        <v>17630</v>
      </c>
    </row>
    <row r="1993" spans="1:2" x14ac:dyDescent="0.2">
      <c r="A1993" s="6">
        <f ca="1">OFFSET(利润1!$A$1,数列!A1991,,1)</f>
        <v>41851</v>
      </c>
      <c r="B1993" s="8">
        <f ca="1">OFFSET(利润1!$B$1,数列!A1991,,1)-33000</f>
        <v>17625</v>
      </c>
    </row>
    <row r="1994" spans="1:2" x14ac:dyDescent="0.2">
      <c r="A1994" s="6">
        <f ca="1">OFFSET(利润1!$A$1,数列!A1992,,1)</f>
        <v>41850</v>
      </c>
      <c r="B1994" s="8">
        <f ca="1">OFFSET(利润1!$B$1,数列!A1992,,1)-33000</f>
        <v>17390</v>
      </c>
    </row>
    <row r="1995" spans="1:2" x14ac:dyDescent="0.2">
      <c r="A1995" s="6">
        <f ca="1">OFFSET(利润1!$A$1,数列!A1993,,1)</f>
        <v>41849</v>
      </c>
      <c r="B1995" s="8">
        <f ca="1">OFFSET(利润1!$B$1,数列!A1993,,1)-33000</f>
        <v>17660</v>
      </c>
    </row>
    <row r="1996" spans="1:2" x14ac:dyDescent="0.2">
      <c r="A1996" s="6">
        <f ca="1">OFFSET(利润1!$A$1,数列!A1994,,1)</f>
        <v>41848</v>
      </c>
      <c r="B1996" s="8">
        <f ca="1">OFFSET(利润1!$B$1,数列!A1994,,1)-33000</f>
        <v>17425</v>
      </c>
    </row>
    <row r="1997" spans="1:2" x14ac:dyDescent="0.2">
      <c r="A1997" s="6">
        <f ca="1">OFFSET(利润1!$A$1,数列!A1995,,1)</f>
        <v>41845</v>
      </c>
      <c r="B1997" s="8">
        <f ca="1">OFFSET(利润1!$B$1,数列!A1995,,1)-33000</f>
        <v>17700</v>
      </c>
    </row>
    <row r="1998" spans="1:2" x14ac:dyDescent="0.2">
      <c r="A1998" s="6">
        <f ca="1">OFFSET(利润1!$A$1,数列!A1996,,1)</f>
        <v>41844</v>
      </c>
      <c r="B1998" s="8">
        <f ca="1">OFFSET(利润1!$B$1,数列!A1996,,1)-33000</f>
        <v>17550</v>
      </c>
    </row>
    <row r="1999" spans="1:2" x14ac:dyDescent="0.2">
      <c r="A1999" s="6">
        <f ca="1">OFFSET(利润1!$A$1,数列!A1997,,1)</f>
        <v>41843</v>
      </c>
      <c r="B1999" s="8">
        <f ca="1">OFFSET(利润1!$B$1,数列!A1997,,1)-33000</f>
        <v>17040</v>
      </c>
    </row>
    <row r="2000" spans="1:2" x14ac:dyDescent="0.2">
      <c r="A2000" s="6">
        <f ca="1">OFFSET(利润1!$A$1,数列!A1998,,1)</f>
        <v>41842</v>
      </c>
      <c r="B2000" s="8">
        <f ca="1">OFFSET(利润1!$B$1,数列!A1998,,1)-33000</f>
        <v>17100</v>
      </c>
    </row>
    <row r="2001" spans="1:2" x14ac:dyDescent="0.2">
      <c r="A2001" s="6">
        <f ca="1">OFFSET(利润1!$A$1,数列!A1999,,1)</f>
        <v>41841</v>
      </c>
      <c r="B2001" s="8">
        <f ca="1">OFFSET(利润1!$B$1,数列!A1999,,1)-33000</f>
        <v>16790</v>
      </c>
    </row>
    <row r="2002" spans="1:2" x14ac:dyDescent="0.2">
      <c r="A2002" s="6">
        <f ca="1">OFFSET(利润1!$A$1,数列!A2000,,1)</f>
        <v>41838</v>
      </c>
      <c r="B2002" s="8">
        <f ca="1">OFFSET(利润1!$B$1,数列!A2000,,1)-33000</f>
        <v>17230</v>
      </c>
    </row>
    <row r="2003" spans="1:2" x14ac:dyDescent="0.2">
      <c r="A2003" s="6">
        <f ca="1">OFFSET(利润1!$A$1,数列!A2001,,1)</f>
        <v>41837</v>
      </c>
      <c r="B2003" s="8">
        <f ca="1">OFFSET(利润1!$B$1,数列!A2001,,1)-33000</f>
        <v>17290</v>
      </c>
    </row>
    <row r="2004" spans="1:2" x14ac:dyDescent="0.2">
      <c r="A2004" s="6">
        <f ca="1">OFFSET(利润1!$A$1,数列!A2002,,1)</f>
        <v>41836</v>
      </c>
      <c r="B2004" s="8">
        <f ca="1">OFFSET(利润1!$B$1,数列!A2002,,1)-33000</f>
        <v>17900</v>
      </c>
    </row>
    <row r="2005" spans="1:2" x14ac:dyDescent="0.2">
      <c r="A2005" s="6">
        <f ca="1">OFFSET(利润1!$A$1,数列!A2003,,1)</f>
        <v>41835</v>
      </c>
      <c r="B2005" s="8">
        <f ca="1">OFFSET(利润1!$B$1,数列!A2003,,1)-33000</f>
        <v>17875</v>
      </c>
    </row>
    <row r="2006" spans="1:2" x14ac:dyDescent="0.2">
      <c r="A2006" s="6">
        <f ca="1">OFFSET(利润1!$A$1,数列!A2004,,1)</f>
        <v>41834</v>
      </c>
      <c r="B2006" s="8">
        <f ca="1">OFFSET(利润1!$B$1,数列!A2004,,1)-33000</f>
        <v>18600</v>
      </c>
    </row>
    <row r="2007" spans="1:2" x14ac:dyDescent="0.2">
      <c r="A2007" s="6">
        <f ca="1">OFFSET(利润1!$A$1,数列!A2005,,1)</f>
        <v>41831</v>
      </c>
      <c r="B2007" s="8">
        <f ca="1">OFFSET(利润1!$B$1,数列!A2005,,1)-33000</f>
        <v>18480</v>
      </c>
    </row>
    <row r="2008" spans="1:2" x14ac:dyDescent="0.2">
      <c r="A2008" s="6">
        <f ca="1">OFFSET(利润1!$A$1,数列!A2006,,1)</f>
        <v>41830</v>
      </c>
      <c r="B2008" s="8">
        <f ca="1">OFFSET(利润1!$B$1,数列!A2006,,1)-33000</f>
        <v>18220</v>
      </c>
    </row>
    <row r="2009" spans="1:2" x14ac:dyDescent="0.2">
      <c r="A2009" s="6">
        <f ca="1">OFFSET(利润1!$A$1,数列!A2007,,1)</f>
        <v>41829</v>
      </c>
      <c r="B2009" s="8">
        <f ca="1">OFFSET(利润1!$B$1,数列!A2007,,1)-33000</f>
        <v>18530</v>
      </c>
    </row>
    <row r="2010" spans="1:2" x14ac:dyDescent="0.2">
      <c r="A2010" s="6">
        <f ca="1">OFFSET(利润1!$A$1,数列!A2008,,1)</f>
        <v>41828</v>
      </c>
      <c r="B2010" s="8">
        <f ca="1">OFFSET(利润1!$B$1,数列!A2008,,1)-33000</f>
        <v>18550</v>
      </c>
    </row>
    <row r="2011" spans="1:2" x14ac:dyDescent="0.2">
      <c r="A2011" s="6">
        <f ca="1">OFFSET(利润1!$A$1,数列!A2009,,1)</f>
        <v>41827</v>
      </c>
      <c r="B2011" s="8">
        <f ca="1">OFFSET(利润1!$B$1,数列!A2009,,1)-33000</f>
        <v>18700</v>
      </c>
    </row>
    <row r="2012" spans="1:2" x14ac:dyDescent="0.2">
      <c r="A2012" s="6">
        <f ca="1">OFFSET(利润1!$A$1,数列!A2010,,1)</f>
        <v>41824</v>
      </c>
      <c r="B2012" s="8">
        <f ca="1">OFFSET(利润1!$B$1,数列!A2010,,1)-33000</f>
        <v>19210</v>
      </c>
    </row>
    <row r="2013" spans="1:2" x14ac:dyDescent="0.2">
      <c r="A2013" s="6">
        <f ca="1">OFFSET(利润1!$A$1,数列!A2011,,1)</f>
        <v>41823</v>
      </c>
      <c r="B2013" s="8">
        <f ca="1">OFFSET(利润1!$B$1,数列!A2011,,1)-33000</f>
        <v>18970</v>
      </c>
    </row>
    <row r="2014" spans="1:2" x14ac:dyDescent="0.2">
      <c r="A2014" s="6">
        <f ca="1">OFFSET(利润1!$A$1,数列!A2012,,1)</f>
        <v>41822</v>
      </c>
      <c r="B2014" s="8">
        <f ca="1">OFFSET(利润1!$B$1,数列!A2012,,1)-33000</f>
        <v>18375</v>
      </c>
    </row>
    <row r="2015" spans="1:2" x14ac:dyDescent="0.2">
      <c r="A2015" s="6">
        <f ca="1">OFFSET(利润1!$A$1,数列!A2013,,1)</f>
        <v>41821</v>
      </c>
      <c r="B2015" s="8">
        <f ca="1">OFFSET(利润1!$B$1,数列!A2013,,1)-33000</f>
        <v>18550</v>
      </c>
    </row>
    <row r="2016" spans="1:2" x14ac:dyDescent="0.2">
      <c r="A2016" s="6">
        <f ca="1">OFFSET(利润1!$A$1,数列!A2014,,1)</f>
        <v>41820</v>
      </c>
      <c r="B2016" s="8">
        <f ca="1">OFFSET(利润1!$B$1,数列!A2014,,1)-33000</f>
        <v>17710</v>
      </c>
    </row>
    <row r="2017" spans="1:2" x14ac:dyDescent="0.2">
      <c r="A2017" s="6">
        <f ca="1">OFFSET(利润1!$A$1,数列!A2015,,1)</f>
        <v>41817</v>
      </c>
      <c r="B2017" s="8">
        <f ca="1">OFFSET(利润1!$B$1,数列!A2015,,1)-33000</f>
        <v>17600</v>
      </c>
    </row>
    <row r="2018" spans="1:2" x14ac:dyDescent="0.2">
      <c r="A2018" s="6">
        <f ca="1">OFFSET(利润1!$A$1,数列!A2016,,1)</f>
        <v>41816</v>
      </c>
      <c r="B2018" s="8">
        <f ca="1">OFFSET(利润1!$B$1,数列!A2016,,1)-33000</f>
        <v>17500</v>
      </c>
    </row>
    <row r="2019" spans="1:2" x14ac:dyDescent="0.2">
      <c r="A2019" s="6">
        <f ca="1">OFFSET(利润1!$A$1,数列!A2017,,1)</f>
        <v>41815</v>
      </c>
      <c r="B2019" s="8">
        <f ca="1">OFFSET(利润1!$B$1,数列!A2017,,1)-33000</f>
        <v>17085</v>
      </c>
    </row>
    <row r="2020" spans="1:2" x14ac:dyDescent="0.2">
      <c r="A2020" s="6">
        <f ca="1">OFFSET(利润1!$A$1,数列!A2018,,1)</f>
        <v>41814</v>
      </c>
      <c r="B2020" s="8">
        <f ca="1">OFFSET(利润1!$B$1,数列!A2018,,1)-33000</f>
        <v>17200</v>
      </c>
    </row>
    <row r="2021" spans="1:2" x14ac:dyDescent="0.2">
      <c r="A2021" s="6">
        <f ca="1">OFFSET(利润1!$A$1,数列!A2019,,1)</f>
        <v>41813</v>
      </c>
      <c r="B2021" s="8">
        <f ca="1">OFFSET(利润1!$B$1,数列!A2019,,1)-33000</f>
        <v>17625</v>
      </c>
    </row>
    <row r="2022" spans="1:2" x14ac:dyDescent="0.2">
      <c r="A2022" s="6">
        <f ca="1">OFFSET(利润1!$A$1,数列!A2020,,1)</f>
        <v>41810</v>
      </c>
      <c r="B2022" s="8">
        <f ca="1">OFFSET(利润1!$B$1,数列!A2020,,1)-33000</f>
        <v>16610</v>
      </c>
    </row>
    <row r="2023" spans="1:2" x14ac:dyDescent="0.2">
      <c r="A2023" s="6">
        <f ca="1">OFFSET(利润1!$A$1,数列!A2021,,1)</f>
        <v>41809</v>
      </c>
      <c r="B2023" s="8">
        <f ca="1">OFFSET(利润1!$B$1,数列!A2021,,1)-33000</f>
        <v>16050</v>
      </c>
    </row>
    <row r="2024" spans="1:2" x14ac:dyDescent="0.2">
      <c r="A2024" s="6">
        <f ca="1">OFFSET(利润1!$A$1,数列!A2022,,1)</f>
        <v>41808</v>
      </c>
      <c r="B2024" s="8">
        <f ca="1">OFFSET(利润1!$B$1,数列!A2022,,1)-33000</f>
        <v>16225</v>
      </c>
    </row>
    <row r="2025" spans="1:2" x14ac:dyDescent="0.2">
      <c r="A2025" s="6">
        <f ca="1">OFFSET(利润1!$A$1,数列!A2023,,1)</f>
        <v>41807</v>
      </c>
      <c r="B2025" s="8">
        <f ca="1">OFFSET(利润1!$B$1,数列!A2023,,1)-33000</f>
        <v>16190</v>
      </c>
    </row>
    <row r="2026" spans="1:2" x14ac:dyDescent="0.2">
      <c r="A2026" s="6">
        <f ca="1">OFFSET(利润1!$A$1,数列!A2024,,1)</f>
        <v>41806</v>
      </c>
      <c r="B2026" s="8">
        <f ca="1">OFFSET(利润1!$B$1,数列!A2024,,1)-33000</f>
        <v>15870</v>
      </c>
    </row>
    <row r="2027" spans="1:2" x14ac:dyDescent="0.2">
      <c r="A2027" s="6">
        <f ca="1">OFFSET(利润1!$A$1,数列!A2025,,1)</f>
        <v>41803</v>
      </c>
      <c r="B2027" s="8">
        <f ca="1">OFFSET(利润1!$B$1,数列!A2025,,1)-33000</f>
        <v>16035</v>
      </c>
    </row>
    <row r="2028" spans="1:2" x14ac:dyDescent="0.2">
      <c r="A2028" s="6">
        <f ca="1">OFFSET(利润1!$A$1,数列!A2026,,1)</f>
        <v>41802</v>
      </c>
      <c r="B2028" s="8">
        <f ca="1">OFFSET(利润1!$B$1,数列!A2026,,1)-33000</f>
        <v>15660</v>
      </c>
    </row>
    <row r="2029" spans="1:2" x14ac:dyDescent="0.2">
      <c r="A2029" s="6">
        <f ca="1">OFFSET(利润1!$A$1,数列!A2027,,1)</f>
        <v>41801</v>
      </c>
      <c r="B2029" s="8">
        <f ca="1">OFFSET(利润1!$B$1,数列!A2027,,1)-33000</f>
        <v>15510</v>
      </c>
    </row>
    <row r="2030" spans="1:2" x14ac:dyDescent="0.2">
      <c r="A2030" s="6">
        <f ca="1">OFFSET(利润1!$A$1,数列!A2028,,1)</f>
        <v>41800</v>
      </c>
      <c r="B2030" s="8">
        <f ca="1">OFFSET(利润1!$B$1,数列!A2028,,1)-33000</f>
        <v>15375</v>
      </c>
    </row>
    <row r="2031" spans="1:2" x14ac:dyDescent="0.2">
      <c r="A2031" s="6">
        <f ca="1">OFFSET(利润1!$A$1,数列!A2029,,1)</f>
        <v>41799</v>
      </c>
      <c r="B2031" s="8">
        <f ca="1">OFFSET(利润1!$B$1,数列!A2029,,1)-33000</f>
        <v>15890</v>
      </c>
    </row>
    <row r="2032" spans="1:2" x14ac:dyDescent="0.2">
      <c r="A2032" s="6">
        <f ca="1">OFFSET(利润1!$A$1,数列!A2030,,1)</f>
        <v>41796</v>
      </c>
      <c r="B2032" s="8">
        <f ca="1">OFFSET(利润1!$B$1,数列!A2030,,1)-33000</f>
        <v>16890</v>
      </c>
    </row>
    <row r="2033" spans="1:2" x14ac:dyDescent="0.2">
      <c r="A2033" s="6">
        <f ca="1">OFFSET(利润1!$A$1,数列!A2031,,1)</f>
        <v>41795</v>
      </c>
      <c r="B2033" s="8">
        <f ca="1">OFFSET(利润1!$B$1,数列!A2031,,1)-33000</f>
        <v>16940</v>
      </c>
    </row>
    <row r="2034" spans="1:2" x14ac:dyDescent="0.2">
      <c r="A2034" s="6">
        <f ca="1">OFFSET(利润1!$A$1,数列!A2032,,1)</f>
        <v>41794</v>
      </c>
      <c r="B2034" s="8">
        <f ca="1">OFFSET(利润1!$B$1,数列!A2032,,1)-33000</f>
        <v>16940</v>
      </c>
    </row>
    <row r="2035" spans="1:2" x14ac:dyDescent="0.2">
      <c r="A2035" s="6">
        <f ca="1">OFFSET(利润1!$A$1,数列!A2033,,1)</f>
        <v>41793</v>
      </c>
      <c r="B2035" s="8">
        <f ca="1">OFFSET(利润1!$B$1,数列!A2033,,1)-33000</f>
        <v>17025</v>
      </c>
    </row>
    <row r="2036" spans="1:2" x14ac:dyDescent="0.2">
      <c r="A2036" s="6">
        <f ca="1">OFFSET(利润1!$A$1,数列!A2034,,1)</f>
        <v>41789</v>
      </c>
      <c r="B2036" s="8">
        <f ca="1">OFFSET(利润1!$B$1,数列!A2034,,1)-33000</f>
        <v>16620</v>
      </c>
    </row>
    <row r="2037" spans="1:2" x14ac:dyDescent="0.2">
      <c r="A2037" s="6">
        <f ca="1">OFFSET(利润1!$A$1,数列!A2035,,1)</f>
        <v>41788</v>
      </c>
      <c r="B2037" s="8">
        <f ca="1">OFFSET(利润1!$B$1,数列!A2035,,1)-33000</f>
        <v>16920</v>
      </c>
    </row>
    <row r="2038" spans="1:2" x14ac:dyDescent="0.2">
      <c r="A2038" s="6">
        <f ca="1">OFFSET(利润1!$A$1,数列!A2036,,1)</f>
        <v>41787</v>
      </c>
      <c r="B2038" s="8">
        <f ca="1">OFFSET(利润1!$B$1,数列!A2036,,1)-33000</f>
        <v>17220</v>
      </c>
    </row>
    <row r="2039" spans="1:2" x14ac:dyDescent="0.2">
      <c r="A2039" s="6">
        <f ca="1">OFFSET(利润1!$A$1,数列!A2037,,1)</f>
        <v>41786</v>
      </c>
      <c r="B2039" s="8">
        <f ca="1">OFFSET(利润1!$B$1,数列!A2037,,1)-33000</f>
        <v>17360</v>
      </c>
    </row>
    <row r="2040" spans="1:2" x14ac:dyDescent="0.2">
      <c r="A2040" s="6">
        <f ca="1">OFFSET(利润1!$A$1,数列!A2038,,1)</f>
        <v>41785</v>
      </c>
      <c r="B2040" s="8">
        <f ca="1">OFFSET(利润1!$B$1,数列!A2038,,1)-33000</f>
        <v>17540</v>
      </c>
    </row>
    <row r="2041" spans="1:2" x14ac:dyDescent="0.2">
      <c r="A2041" s="6">
        <f ca="1">OFFSET(利润1!$A$1,数列!A2039,,1)</f>
        <v>41782</v>
      </c>
      <c r="B2041" s="8">
        <f ca="1">OFFSET(利润1!$B$1,数列!A2039,,1)-33000</f>
        <v>16890</v>
      </c>
    </row>
    <row r="2042" spans="1:2" x14ac:dyDescent="0.2">
      <c r="A2042" s="6">
        <f ca="1">OFFSET(利润1!$A$1,数列!A2040,,1)</f>
        <v>41781</v>
      </c>
      <c r="B2042" s="8">
        <f ca="1">OFFSET(利润1!$B$1,数列!A2040,,1)-33000</f>
        <v>16830</v>
      </c>
    </row>
    <row r="2043" spans="1:2" x14ac:dyDescent="0.2">
      <c r="A2043" s="6">
        <f ca="1">OFFSET(利润1!$A$1,数列!A2041,,1)</f>
        <v>41780</v>
      </c>
      <c r="B2043" s="8">
        <f ca="1">OFFSET(利润1!$B$1,数列!A2041,,1)-33000</f>
        <v>16825</v>
      </c>
    </row>
    <row r="2044" spans="1:2" x14ac:dyDescent="0.2">
      <c r="A2044" s="6">
        <f ca="1">OFFSET(利润1!$A$1,数列!A2042,,1)</f>
        <v>41779</v>
      </c>
      <c r="B2044" s="8">
        <f ca="1">OFFSET(利润1!$B$1,数列!A2042,,1)-33000</f>
        <v>17415</v>
      </c>
    </row>
    <row r="2045" spans="1:2" x14ac:dyDescent="0.2">
      <c r="A2045" s="6">
        <f ca="1">OFFSET(利润1!$A$1,数列!A2043,,1)</f>
        <v>41778</v>
      </c>
      <c r="B2045" s="8">
        <f ca="1">OFFSET(利润1!$B$1,数列!A2043,,1)-33000</f>
        <v>17575</v>
      </c>
    </row>
    <row r="2046" spans="1:2" x14ac:dyDescent="0.2">
      <c r="A2046" s="6">
        <f ca="1">OFFSET(利润1!$A$1,数列!A2044,,1)</f>
        <v>41775</v>
      </c>
      <c r="B2046" s="8">
        <f ca="1">OFFSET(利润1!$B$1,数列!A2044,,1)-33000</f>
        <v>17475</v>
      </c>
    </row>
    <row r="2047" spans="1:2" x14ac:dyDescent="0.2">
      <c r="A2047" s="6">
        <f ca="1">OFFSET(利润1!$A$1,数列!A2045,,1)</f>
        <v>41774</v>
      </c>
      <c r="B2047" s="8">
        <f ca="1">OFFSET(利润1!$B$1,数列!A2045,,1)-33000</f>
        <v>17440</v>
      </c>
    </row>
    <row r="2048" spans="1:2" x14ac:dyDescent="0.2">
      <c r="A2048" s="6">
        <f ca="1">OFFSET(利润1!$A$1,数列!A2046,,1)</f>
        <v>41773</v>
      </c>
      <c r="B2048" s="8">
        <f ca="1">OFFSET(利润1!$B$1,数列!A2046,,1)-33000</f>
        <v>17040</v>
      </c>
    </row>
    <row r="2049" spans="1:2" x14ac:dyDescent="0.2">
      <c r="A2049" s="6">
        <f ca="1">OFFSET(利润1!$A$1,数列!A2047,,1)</f>
        <v>41772</v>
      </c>
      <c r="B2049" s="8">
        <f ca="1">OFFSET(利润1!$B$1,数列!A2047,,1)-33000</f>
        <v>17410</v>
      </c>
    </row>
    <row r="2050" spans="1:2" x14ac:dyDescent="0.2">
      <c r="A2050" s="6">
        <f ca="1">OFFSET(利润1!$A$1,数列!A2048,,1)</f>
        <v>41771</v>
      </c>
      <c r="B2050" s="8">
        <f ca="1">OFFSET(利润1!$B$1,数列!A2048,,1)-33000</f>
        <v>17265</v>
      </c>
    </row>
    <row r="2051" spans="1:2" x14ac:dyDescent="0.2">
      <c r="A2051" s="6">
        <f ca="1">OFFSET(利润1!$A$1,数列!A2049,,1)</f>
        <v>41768</v>
      </c>
      <c r="B2051" s="8">
        <f ca="1">OFFSET(利润1!$B$1,数列!A2049,,1)-33000</f>
        <v>16365</v>
      </c>
    </row>
    <row r="2052" spans="1:2" x14ac:dyDescent="0.2">
      <c r="A2052" s="6">
        <f ca="1">OFFSET(利润1!$A$1,数列!A2050,,1)</f>
        <v>41767</v>
      </c>
      <c r="B2052" s="8">
        <f ca="1">OFFSET(利润1!$B$1,数列!A2050,,1)-33000</f>
        <v>15850</v>
      </c>
    </row>
    <row r="2053" spans="1:2" x14ac:dyDescent="0.2">
      <c r="A2053" s="6">
        <f ca="1">OFFSET(利润1!$A$1,数列!A2051,,1)</f>
        <v>41766</v>
      </c>
      <c r="B2053" s="8">
        <f ca="1">OFFSET(利润1!$B$1,数列!A2051,,1)-33000</f>
        <v>16250</v>
      </c>
    </row>
    <row r="2054" spans="1:2" x14ac:dyDescent="0.2">
      <c r="A2054" s="6">
        <f ca="1">OFFSET(利润1!$A$1,数列!A2052,,1)</f>
        <v>41765</v>
      </c>
      <c r="B2054" s="8">
        <f ca="1">OFFSET(利润1!$B$1,数列!A2052,,1)-33000</f>
        <v>16330</v>
      </c>
    </row>
    <row r="2055" spans="1:2" x14ac:dyDescent="0.2">
      <c r="A2055" s="6">
        <f ca="1">OFFSET(利润1!$A$1,数列!A2053,,1)</f>
        <v>41764</v>
      </c>
      <c r="B2055" s="8">
        <f ca="1">OFFSET(利润1!$B$1,数列!A2053,,1)-33000</f>
        <v>16600</v>
      </c>
    </row>
    <row r="2056" spans="1:2" x14ac:dyDescent="0.2">
      <c r="A2056" s="6">
        <f ca="1">OFFSET(利润1!$A$1,数列!A2054,,1)</f>
        <v>41759</v>
      </c>
      <c r="B2056" s="8">
        <f ca="1">OFFSET(利润1!$B$1,数列!A2054,,1)-33000</f>
        <v>16610</v>
      </c>
    </row>
    <row r="2057" spans="1:2" x14ac:dyDescent="0.2">
      <c r="A2057" s="6">
        <f ca="1">OFFSET(利润1!$A$1,数列!A2055,,1)</f>
        <v>41758</v>
      </c>
      <c r="B2057" s="8">
        <f ca="1">OFFSET(利润1!$B$1,数列!A2055,,1)-33000</f>
        <v>16790</v>
      </c>
    </row>
    <row r="2058" spans="1:2" x14ac:dyDescent="0.2">
      <c r="A2058" s="6">
        <f ca="1">OFFSET(利润1!$A$1,数列!A2056,,1)</f>
        <v>41757</v>
      </c>
      <c r="B2058" s="8">
        <f ca="1">OFFSET(利润1!$B$1,数列!A2056,,1)-33000</f>
        <v>17550</v>
      </c>
    </row>
    <row r="2059" spans="1:2" x14ac:dyDescent="0.2">
      <c r="A2059" s="6">
        <f ca="1">OFFSET(利润1!$A$1,数列!A2057,,1)</f>
        <v>41754</v>
      </c>
      <c r="B2059" s="8">
        <f ca="1">OFFSET(利润1!$B$1,数列!A2057,,1)-33000</f>
        <v>16800</v>
      </c>
    </row>
    <row r="2060" spans="1:2" x14ac:dyDescent="0.2">
      <c r="A2060" s="6">
        <f ca="1">OFFSET(利润1!$A$1,数列!A2058,,1)</f>
        <v>41753</v>
      </c>
      <c r="B2060" s="8">
        <f ca="1">OFFSET(利润1!$B$1,数列!A2058,,1)-33000</f>
        <v>15325</v>
      </c>
    </row>
    <row r="2061" spans="1:2" x14ac:dyDescent="0.2">
      <c r="A2061" s="6">
        <f ca="1">OFFSET(利润1!$A$1,数列!A2059,,1)</f>
        <v>41752</v>
      </c>
      <c r="B2061" s="8">
        <f ca="1">OFFSET(利润1!$B$1,数列!A2059,,1)-33000</f>
        <v>15065</v>
      </c>
    </row>
    <row r="2062" spans="1:2" x14ac:dyDescent="0.2">
      <c r="A2062" s="6">
        <f ca="1">OFFSET(利润1!$A$1,数列!A2060,,1)</f>
        <v>41751</v>
      </c>
      <c r="B2062" s="8">
        <f ca="1">OFFSET(利润1!$B$1,数列!A2060,,1)-33000</f>
        <v>14960</v>
      </c>
    </row>
    <row r="2063" spans="1:2" x14ac:dyDescent="0.2">
      <c r="A2063" s="6">
        <f ca="1">OFFSET(利润1!$A$1,数列!A2061,,1)</f>
        <v>41750</v>
      </c>
      <c r="B2063" s="8">
        <f ca="1">OFFSET(利润1!$B$1,数列!A2061,,1)-33000</f>
        <v>15150</v>
      </c>
    </row>
    <row r="2064" spans="1:2" x14ac:dyDescent="0.2">
      <c r="A2064" s="6">
        <f ca="1">OFFSET(利润1!$A$1,数列!A2062,,1)</f>
        <v>41747</v>
      </c>
      <c r="B2064" s="8">
        <f ca="1">OFFSET(利润1!$B$1,数列!A2062,,1)-33000</f>
        <v>14870</v>
      </c>
    </row>
    <row r="2065" spans="1:2" x14ac:dyDescent="0.2">
      <c r="A2065" s="6">
        <f ca="1">OFFSET(利润1!$A$1,数列!A2063,,1)</f>
        <v>41746</v>
      </c>
      <c r="B2065" s="8">
        <f ca="1">OFFSET(利润1!$B$1,数列!A2063,,1)-33000</f>
        <v>14770</v>
      </c>
    </row>
    <row r="2066" spans="1:2" x14ac:dyDescent="0.2">
      <c r="A2066" s="6">
        <f ca="1">OFFSET(利润1!$A$1,数列!A2064,,1)</f>
        <v>41745</v>
      </c>
      <c r="B2066" s="8">
        <f ca="1">OFFSET(利润1!$B$1,数列!A2064,,1)-33000</f>
        <v>14380</v>
      </c>
    </row>
    <row r="2067" spans="1:2" x14ac:dyDescent="0.2">
      <c r="A2067" s="6">
        <f ca="1">OFFSET(利润1!$A$1,数列!A2065,,1)</f>
        <v>41744</v>
      </c>
      <c r="B2067" s="8">
        <f ca="1">OFFSET(利润1!$B$1,数列!A2065,,1)-33000</f>
        <v>14625</v>
      </c>
    </row>
    <row r="2068" spans="1:2" x14ac:dyDescent="0.2">
      <c r="A2068" s="6">
        <f ca="1">OFFSET(利润1!$A$1,数列!A2066,,1)</f>
        <v>41743</v>
      </c>
      <c r="B2068" s="8">
        <f ca="1">OFFSET(利润1!$B$1,数列!A2066,,1)-33000</f>
        <v>15375</v>
      </c>
    </row>
    <row r="2069" spans="1:2" x14ac:dyDescent="0.2">
      <c r="A2069" s="6">
        <f ca="1">OFFSET(利润1!$A$1,数列!A2067,,1)</f>
        <v>41740</v>
      </c>
      <c r="B2069" s="8">
        <f ca="1">OFFSET(利润1!$B$1,数列!A2067,,1)-33000</f>
        <v>14390</v>
      </c>
    </row>
    <row r="2070" spans="1:2" x14ac:dyDescent="0.2">
      <c r="A2070" s="6">
        <f ca="1">OFFSET(利润1!$A$1,数列!A2068,,1)</f>
        <v>41739</v>
      </c>
      <c r="B2070" s="8">
        <f ca="1">OFFSET(利润1!$B$1,数列!A2068,,1)-33000</f>
        <v>14325</v>
      </c>
    </row>
    <row r="2071" spans="1:2" x14ac:dyDescent="0.2">
      <c r="A2071" s="6">
        <f ca="1">OFFSET(利润1!$A$1,数列!A2069,,1)</f>
        <v>41738</v>
      </c>
      <c r="B2071" s="8">
        <f ca="1">OFFSET(利润1!$B$1,数列!A2069,,1)-33000</f>
        <v>14510</v>
      </c>
    </row>
    <row r="2072" spans="1:2" x14ac:dyDescent="0.2">
      <c r="A2072" s="6">
        <f ca="1">OFFSET(利润1!$A$1,数列!A2070,,1)</f>
        <v>41737</v>
      </c>
      <c r="B2072" s="8">
        <f ca="1">OFFSET(利润1!$B$1,数列!A2070,,1)-33000</f>
        <v>14550</v>
      </c>
    </row>
    <row r="2073" spans="1:2" x14ac:dyDescent="0.2">
      <c r="A2073" s="6">
        <f ca="1">OFFSET(利润1!$A$1,数列!A2071,,1)</f>
        <v>41733</v>
      </c>
      <c r="B2073" s="8">
        <f ca="1">OFFSET(利润1!$B$1,数列!A2071,,1)-33000</f>
        <v>14260</v>
      </c>
    </row>
    <row r="2074" spans="1:2" x14ac:dyDescent="0.2">
      <c r="A2074" s="6">
        <f ca="1">OFFSET(利润1!$A$1,数列!A2072,,1)</f>
        <v>41732</v>
      </c>
      <c r="B2074" s="8">
        <f ca="1">OFFSET(利润1!$B$1,数列!A2072,,1)-33000</f>
        <v>13850</v>
      </c>
    </row>
    <row r="2075" spans="1:2" x14ac:dyDescent="0.2">
      <c r="A2075" s="6">
        <f ca="1">OFFSET(利润1!$A$1,数列!A2073,,1)</f>
        <v>41731</v>
      </c>
      <c r="B2075" s="8">
        <f ca="1">OFFSET(利润1!$B$1,数列!A2073,,1)-33000</f>
        <v>14125</v>
      </c>
    </row>
    <row r="2076" spans="1:2" x14ac:dyDescent="0.2">
      <c r="A2076" s="6">
        <f ca="1">OFFSET(利润1!$A$1,数列!A2074,,1)</f>
        <v>41730</v>
      </c>
      <c r="B2076" s="8">
        <f ca="1">OFFSET(利润1!$B$1,数列!A2074,,1)-33000</f>
        <v>14000</v>
      </c>
    </row>
    <row r="2077" spans="1:2" x14ac:dyDescent="0.2">
      <c r="A2077" s="6">
        <f ca="1">OFFSET(利润1!$A$1,数列!A2075,,1)</f>
        <v>41729</v>
      </c>
      <c r="B2077" s="8">
        <f ca="1">OFFSET(利润1!$B$1,数列!A2075,,1)-33000</f>
        <v>13980</v>
      </c>
    </row>
    <row r="2078" spans="1:2" x14ac:dyDescent="0.2">
      <c r="A2078" s="6">
        <f ca="1">OFFSET(利润1!$A$1,数列!A2076,,1)</f>
        <v>41726</v>
      </c>
      <c r="B2078" s="8">
        <f ca="1">OFFSET(利润1!$B$1,数列!A2076,,1)-33000</f>
        <v>13520</v>
      </c>
    </row>
    <row r="2079" spans="1:2" x14ac:dyDescent="0.2">
      <c r="A2079" s="6">
        <f ca="1">OFFSET(利润1!$A$1,数列!A2077,,1)</f>
        <v>41725</v>
      </c>
      <c r="B2079" s="8">
        <f ca="1">OFFSET(利润1!$B$1,数列!A2077,,1)-33000</f>
        <v>13325</v>
      </c>
    </row>
    <row r="2080" spans="1:2" x14ac:dyDescent="0.2">
      <c r="A2080" s="6">
        <f ca="1">OFFSET(利润1!$A$1,数列!A2078,,1)</f>
        <v>41724</v>
      </c>
      <c r="B2080" s="8">
        <f ca="1">OFFSET(利润1!$B$1,数列!A2078,,1)-33000</f>
        <v>13420</v>
      </c>
    </row>
    <row r="2081" spans="1:2" x14ac:dyDescent="0.2">
      <c r="A2081" s="6">
        <f ca="1">OFFSET(利润1!$A$1,数列!A2079,,1)</f>
        <v>41723</v>
      </c>
      <c r="B2081" s="8">
        <f ca="1">OFFSET(利润1!$B$1,数列!A2079,,1)-33000</f>
        <v>12825</v>
      </c>
    </row>
    <row r="2082" spans="1:2" x14ac:dyDescent="0.2">
      <c r="A2082" s="6">
        <f ca="1">OFFSET(利润1!$A$1,数列!A2080,,1)</f>
        <v>41722</v>
      </c>
      <c r="B2082" s="8">
        <f ca="1">OFFSET(利润1!$B$1,数列!A2080,,1)-33000</f>
        <v>12320</v>
      </c>
    </row>
    <row r="2083" spans="1:2" x14ac:dyDescent="0.2">
      <c r="A2083" s="6">
        <f ca="1">OFFSET(利润1!$A$1,数列!A2081,,1)</f>
        <v>41719</v>
      </c>
      <c r="B2083" s="8">
        <f ca="1">OFFSET(利润1!$B$1,数列!A2081,,1)-33000</f>
        <v>12350</v>
      </c>
    </row>
    <row r="2084" spans="1:2" x14ac:dyDescent="0.2">
      <c r="A2084" s="6">
        <f ca="1">OFFSET(利润1!$A$1,数列!A2082,,1)</f>
        <v>41718</v>
      </c>
      <c r="B2084" s="8">
        <f ca="1">OFFSET(利润1!$B$1,数列!A2082,,1)-33000</f>
        <v>12715</v>
      </c>
    </row>
    <row r="2085" spans="1:2" x14ac:dyDescent="0.2">
      <c r="A2085" s="6">
        <f ca="1">OFFSET(利润1!$A$1,数列!A2083,,1)</f>
        <v>41717</v>
      </c>
      <c r="B2085" s="8">
        <f ca="1">OFFSET(利润1!$B$1,数列!A2083,,1)-33000</f>
        <v>11980</v>
      </c>
    </row>
    <row r="2086" spans="1:2" x14ac:dyDescent="0.2">
      <c r="A2086" s="6">
        <f ca="1">OFFSET(利润1!$A$1,数列!A2084,,1)</f>
        <v>41716</v>
      </c>
      <c r="B2086" s="8">
        <f ca="1">OFFSET(利润1!$B$1,数列!A2084,,1)-33000</f>
        <v>12050</v>
      </c>
    </row>
    <row r="2087" spans="1:2" x14ac:dyDescent="0.2">
      <c r="A2087" s="6">
        <f ca="1">OFFSET(利润1!$A$1,数列!A2085,,1)</f>
        <v>41715</v>
      </c>
      <c r="B2087" s="8">
        <f ca="1">OFFSET(利润1!$B$1,数列!A2085,,1)-33000</f>
        <v>11690</v>
      </c>
    </row>
    <row r="2088" spans="1:2" x14ac:dyDescent="0.2">
      <c r="A2088" s="6">
        <f ca="1">OFFSET(利润1!$A$1,数列!A2086,,1)</f>
        <v>41712</v>
      </c>
      <c r="B2088" s="8">
        <f ca="1">OFFSET(利润1!$B$1,数列!A2086,,1)-33000</f>
        <v>11275</v>
      </c>
    </row>
    <row r="2089" spans="1:2" x14ac:dyDescent="0.2">
      <c r="A2089" s="6">
        <f ca="1">OFFSET(利润1!$A$1,数列!A2087,,1)</f>
        <v>41711</v>
      </c>
      <c r="B2089" s="8">
        <f ca="1">OFFSET(利润1!$B$1,数列!A2087,,1)-33000</f>
        <v>11680</v>
      </c>
    </row>
    <row r="2090" spans="1:2" x14ac:dyDescent="0.2">
      <c r="A2090" s="6">
        <f ca="1">OFFSET(利润1!$A$1,数列!A2088,,1)</f>
        <v>41710</v>
      </c>
      <c r="B2090" s="8">
        <f ca="1">OFFSET(利润1!$B$1,数列!A2088,,1)-33000</f>
        <v>11290</v>
      </c>
    </row>
    <row r="2091" spans="1:2" x14ac:dyDescent="0.2">
      <c r="A2091" s="6">
        <f ca="1">OFFSET(利润1!$A$1,数列!A2089,,1)</f>
        <v>41709</v>
      </c>
      <c r="B2091" s="8">
        <f ca="1">OFFSET(利润1!$B$1,数列!A2089,,1)-33000</f>
        <v>12940</v>
      </c>
    </row>
    <row r="2092" spans="1:2" x14ac:dyDescent="0.2">
      <c r="A2092" s="6">
        <f ca="1">OFFSET(利润1!$A$1,数列!A2090,,1)</f>
        <v>41708</v>
      </c>
      <c r="B2092" s="8">
        <f ca="1">OFFSET(利润1!$B$1,数列!A2090,,1)-33000</f>
        <v>13490</v>
      </c>
    </row>
    <row r="2093" spans="1:2" x14ac:dyDescent="0.2">
      <c r="A2093" s="6">
        <f ca="1">OFFSET(利润1!$A$1,数列!A2091,,1)</f>
        <v>41705</v>
      </c>
      <c r="B2093" s="8">
        <f ca="1">OFFSET(利润1!$B$1,数列!A2091,,1)-33000</f>
        <v>15930</v>
      </c>
    </row>
    <row r="2094" spans="1:2" x14ac:dyDescent="0.2">
      <c r="A2094" s="6">
        <f ca="1">OFFSET(利润1!$A$1,数列!A2092,,1)</f>
        <v>41704</v>
      </c>
      <c r="B2094" s="8">
        <f ca="1">OFFSET(利润1!$B$1,数列!A2092,,1)-33000</f>
        <v>15860</v>
      </c>
    </row>
    <row r="2095" spans="1:2" x14ac:dyDescent="0.2">
      <c r="A2095" s="6">
        <f ca="1">OFFSET(利润1!$A$1,数列!A2093,,1)</f>
        <v>41703</v>
      </c>
      <c r="B2095" s="8">
        <f ca="1">OFFSET(利润1!$B$1,数列!A2093,,1)-33000</f>
        <v>16060</v>
      </c>
    </row>
    <row r="2096" spans="1:2" x14ac:dyDescent="0.2">
      <c r="A2096" s="6">
        <f ca="1">OFFSET(利润1!$A$1,数列!A2094,,1)</f>
        <v>41702</v>
      </c>
      <c r="B2096" s="8">
        <f ca="1">OFFSET(利润1!$B$1,数列!A2094,,1)-33000</f>
        <v>15565</v>
      </c>
    </row>
    <row r="2097" spans="1:2" x14ac:dyDescent="0.2">
      <c r="A2097" s="6">
        <f ca="1">OFFSET(利润1!$A$1,数列!A2095,,1)</f>
        <v>41701</v>
      </c>
      <c r="B2097" s="8">
        <f ca="1">OFFSET(利润1!$B$1,数列!A2095,,1)-33000</f>
        <v>15550</v>
      </c>
    </row>
    <row r="2098" spans="1:2" x14ac:dyDescent="0.2">
      <c r="A2098" s="6">
        <f ca="1">OFFSET(利润1!$A$1,数列!A2096,,1)</f>
        <v>41698</v>
      </c>
      <c r="B2098" s="8">
        <f ca="1">OFFSET(利润1!$B$1,数列!A2096,,1)-33000</f>
        <v>16025</v>
      </c>
    </row>
    <row r="2099" spans="1:2" x14ac:dyDescent="0.2">
      <c r="A2099" s="6">
        <f ca="1">OFFSET(利润1!$A$1,数列!A2097,,1)</f>
        <v>41697</v>
      </c>
      <c r="B2099" s="8">
        <f ca="1">OFFSET(利润1!$B$1,数列!A2097,,1)-33000</f>
        <v>16040</v>
      </c>
    </row>
    <row r="2100" spans="1:2" x14ac:dyDescent="0.2">
      <c r="A2100" s="6">
        <f ca="1">OFFSET(利润1!$A$1,数列!A2098,,1)</f>
        <v>41696</v>
      </c>
      <c r="B2100" s="8">
        <f ca="1">OFFSET(利润1!$B$1,数列!A2098,,1)-33000</f>
        <v>16290</v>
      </c>
    </row>
    <row r="2101" spans="1:2" x14ac:dyDescent="0.2">
      <c r="A2101" s="6">
        <f ca="1">OFFSET(利润1!$A$1,数列!A2099,,1)</f>
        <v>41695</v>
      </c>
      <c r="B2101" s="8">
        <f ca="1">OFFSET(利润1!$B$1,数列!A2099,,1)-33000</f>
        <v>16640</v>
      </c>
    </row>
    <row r="2102" spans="1:2" x14ac:dyDescent="0.2">
      <c r="A2102" s="6">
        <f ca="1">OFFSET(利润1!$A$1,数列!A2100,,1)</f>
        <v>41694</v>
      </c>
      <c r="B2102" s="8">
        <f ca="1">OFFSET(利润1!$B$1,数列!A2100,,1)-33000</f>
        <v>16650</v>
      </c>
    </row>
    <row r="2103" spans="1:2" x14ac:dyDescent="0.2">
      <c r="A2103" s="6">
        <f ca="1">OFFSET(利润1!$A$1,数列!A2101,,1)</f>
        <v>41691</v>
      </c>
      <c r="B2103" s="8">
        <f ca="1">OFFSET(利润1!$B$1,数列!A2101,,1)-33000</f>
        <v>17270</v>
      </c>
    </row>
    <row r="2104" spans="1:2" x14ac:dyDescent="0.2">
      <c r="A2104" s="6">
        <f ca="1">OFFSET(利润1!$A$1,数列!A2102,,1)</f>
        <v>41690</v>
      </c>
      <c r="B2104" s="8">
        <f ca="1">OFFSET(利润1!$B$1,数列!A2102,,1)-33000</f>
        <v>17225</v>
      </c>
    </row>
    <row r="2105" spans="1:2" x14ac:dyDescent="0.2">
      <c r="A2105" s="6">
        <f ca="1">OFFSET(利润1!$A$1,数列!A2103,,1)</f>
        <v>41689</v>
      </c>
      <c r="B2105" s="8">
        <f ca="1">OFFSET(利润1!$B$1,数列!A2103,,1)-33000</f>
        <v>17510</v>
      </c>
    </row>
    <row r="2106" spans="1:2" x14ac:dyDescent="0.2">
      <c r="A2106" s="6">
        <f ca="1">OFFSET(利润1!$A$1,数列!A2104,,1)</f>
        <v>41688</v>
      </c>
      <c r="B2106" s="8">
        <f ca="1">OFFSET(利润1!$B$1,数列!A2104,,1)-33000</f>
        <v>17710</v>
      </c>
    </row>
    <row r="2107" spans="1:2" x14ac:dyDescent="0.2">
      <c r="A2107" s="6">
        <f ca="1">OFFSET(利润1!$A$1,数列!A2105,,1)</f>
        <v>41687</v>
      </c>
      <c r="B2107" s="8">
        <f ca="1">OFFSET(利润1!$B$1,数列!A2105,,1)-33000</f>
        <v>17890</v>
      </c>
    </row>
    <row r="2108" spans="1:2" x14ac:dyDescent="0.2">
      <c r="A2108" s="6">
        <f ca="1">OFFSET(利润1!$A$1,数列!A2106,,1)</f>
        <v>41684</v>
      </c>
      <c r="B2108" s="8">
        <f ca="1">OFFSET(利润1!$B$1,数列!A2106,,1)-33000</f>
        <v>17550</v>
      </c>
    </row>
    <row r="2109" spans="1:2" x14ac:dyDescent="0.2">
      <c r="A2109" s="6">
        <f ca="1">OFFSET(利润1!$A$1,数列!A2107,,1)</f>
        <v>41683</v>
      </c>
      <c r="B2109" s="8">
        <f ca="1">OFFSET(利润1!$B$1,数列!A2107,,1)-33000</f>
        <v>17520</v>
      </c>
    </row>
    <row r="2110" spans="1:2" x14ac:dyDescent="0.2">
      <c r="A2110" s="6">
        <f ca="1">OFFSET(利润1!$A$1,数列!A2108,,1)</f>
        <v>41682</v>
      </c>
      <c r="B2110" s="8">
        <f ca="1">OFFSET(利润1!$B$1,数列!A2108,,1)-33000</f>
        <v>17470</v>
      </c>
    </row>
    <row r="2111" spans="1:2" x14ac:dyDescent="0.2">
      <c r="A2111" s="6">
        <f ca="1">OFFSET(利润1!$A$1,数列!A2109,,1)</f>
        <v>41681</v>
      </c>
      <c r="B2111" s="8">
        <f ca="1">OFFSET(利润1!$B$1,数列!A2109,,1)-33000</f>
        <v>17410</v>
      </c>
    </row>
    <row r="2112" spans="1:2" x14ac:dyDescent="0.2">
      <c r="A2112" s="6">
        <f ca="1">OFFSET(利润1!$A$1,数列!A2110,,1)</f>
        <v>41680</v>
      </c>
      <c r="B2112" s="8">
        <f ca="1">OFFSET(利润1!$B$1,数列!A2110,,1)-33000</f>
        <v>17830</v>
      </c>
    </row>
    <row r="2113" spans="1:2" x14ac:dyDescent="0.2">
      <c r="A2113" s="6">
        <f ca="1">OFFSET(利润1!$A$1,数列!A2111,,1)</f>
        <v>41677</v>
      </c>
      <c r="B2113" s="8">
        <f ca="1">OFFSET(利润1!$B$1,数列!A2111,,1)-33000</f>
        <v>17905</v>
      </c>
    </row>
    <row r="2114" spans="1:2" x14ac:dyDescent="0.2">
      <c r="A2114" s="6">
        <f ca="1">OFFSET(利润1!$A$1,数列!A2112,,1)</f>
        <v>41669</v>
      </c>
      <c r="B2114" s="8">
        <f ca="1">OFFSET(利润1!$B$1,数列!A2112,,1)-33000</f>
        <v>17780</v>
      </c>
    </row>
    <row r="2115" spans="1:2" x14ac:dyDescent="0.2">
      <c r="A2115" s="6">
        <f ca="1">OFFSET(利润1!$A$1,数列!A2113,,1)</f>
        <v>41668</v>
      </c>
      <c r="B2115" s="8">
        <f ca="1">OFFSET(利润1!$B$1,数列!A2113,,1)-33000</f>
        <v>17800</v>
      </c>
    </row>
    <row r="2116" spans="1:2" x14ac:dyDescent="0.2">
      <c r="A2116" s="6">
        <f ca="1">OFFSET(利润1!$A$1,数列!A2114,,1)</f>
        <v>41667</v>
      </c>
      <c r="B2116" s="8">
        <f ca="1">OFFSET(利润1!$B$1,数列!A2114,,1)-33000</f>
        <v>17670</v>
      </c>
    </row>
    <row r="2117" spans="1:2" x14ac:dyDescent="0.2">
      <c r="A2117" s="6">
        <f ca="1">OFFSET(利润1!$A$1,数列!A2115,,1)</f>
        <v>41666</v>
      </c>
      <c r="B2117" s="8">
        <f ca="1">OFFSET(利润1!$B$1,数列!A2115,,1)-33000</f>
        <v>17670</v>
      </c>
    </row>
    <row r="2118" spans="1:2" x14ac:dyDescent="0.2">
      <c r="A2118" s="6">
        <f ca="1">OFFSET(利润1!$A$1,数列!A2116,,1)</f>
        <v>41663</v>
      </c>
      <c r="B2118" s="8">
        <f ca="1">OFFSET(利润1!$B$1,数列!A2116,,1)-33000</f>
        <v>18070</v>
      </c>
    </row>
    <row r="2119" spans="1:2" x14ac:dyDescent="0.2">
      <c r="A2119" s="6">
        <f ca="1">OFFSET(利润1!$A$1,数列!A2117,,1)</f>
        <v>41662</v>
      </c>
      <c r="B2119" s="8">
        <f ca="1">OFFSET(利润1!$B$1,数列!A2117,,1)-33000</f>
        <v>18280</v>
      </c>
    </row>
    <row r="2120" spans="1:2" x14ac:dyDescent="0.2">
      <c r="A2120" s="6">
        <f ca="1">OFFSET(利润1!$A$1,数列!A2118,,1)</f>
        <v>41661</v>
      </c>
      <c r="B2120" s="8">
        <f ca="1">OFFSET(利润1!$B$1,数列!A2118,,1)-33000</f>
        <v>18590</v>
      </c>
    </row>
    <row r="2121" spans="1:2" x14ac:dyDescent="0.2">
      <c r="A2121" s="6">
        <f ca="1">OFFSET(利润1!$A$1,数列!A2119,,1)</f>
        <v>41660</v>
      </c>
      <c r="B2121" s="8">
        <f ca="1">OFFSET(利润1!$B$1,数列!A2119,,1)-33000</f>
        <v>18550</v>
      </c>
    </row>
    <row r="2122" spans="1:2" x14ac:dyDescent="0.2">
      <c r="A2122" s="6">
        <f ca="1">OFFSET(利润1!$A$1,数列!A2120,,1)</f>
        <v>41659</v>
      </c>
      <c r="B2122" s="8">
        <f ca="1">OFFSET(利润1!$B$1,数列!A2120,,1)-33000</f>
        <v>18875</v>
      </c>
    </row>
    <row r="2123" spans="1:2" x14ac:dyDescent="0.2">
      <c r="A2123" s="6">
        <f ca="1">OFFSET(利润1!$A$1,数列!A2121,,1)</f>
        <v>41656</v>
      </c>
      <c r="B2123" s="8">
        <f ca="1">OFFSET(利润1!$B$1,数列!A2121,,1)-33000</f>
        <v>18785</v>
      </c>
    </row>
    <row r="2124" spans="1:2" x14ac:dyDescent="0.2">
      <c r="A2124" s="6">
        <f ca="1">OFFSET(利润1!$A$1,数列!A2122,,1)</f>
        <v>41655</v>
      </c>
      <c r="B2124" s="8">
        <f ca="1">OFFSET(利润1!$B$1,数列!A2122,,1)-33000</f>
        <v>19050</v>
      </c>
    </row>
    <row r="2125" spans="1:2" x14ac:dyDescent="0.2">
      <c r="A2125" s="6">
        <f ca="1">OFFSET(利润1!$A$1,数列!A2123,,1)</f>
        <v>41654</v>
      </c>
      <c r="B2125" s="8">
        <f ca="1">OFFSET(利润1!$B$1,数列!A2123,,1)-33000</f>
        <v>18750</v>
      </c>
    </row>
    <row r="2126" spans="1:2" x14ac:dyDescent="0.2">
      <c r="A2126" s="6">
        <f ca="1">OFFSET(利润1!$A$1,数列!A2124,,1)</f>
        <v>41653</v>
      </c>
      <c r="B2126" s="8">
        <f ca="1">OFFSET(利润1!$B$1,数列!A2124,,1)-33000</f>
        <v>18940</v>
      </c>
    </row>
    <row r="2127" spans="1:2" x14ac:dyDescent="0.2">
      <c r="A2127" s="6">
        <f ca="1">OFFSET(利润1!$A$1,数列!A2125,,1)</f>
        <v>41652</v>
      </c>
      <c r="B2127" s="8">
        <f ca="1">OFFSET(利润1!$B$1,数列!A2125,,1)-33000</f>
        <v>19050</v>
      </c>
    </row>
    <row r="2128" spans="1:2" x14ac:dyDescent="0.2">
      <c r="A2128" s="6">
        <f ca="1">OFFSET(利润1!$A$1,数列!A2126,,1)</f>
        <v>41649</v>
      </c>
      <c r="B2128" s="8">
        <f ca="1">OFFSET(利润1!$B$1,数列!A2126,,1)-33000</f>
        <v>18510</v>
      </c>
    </row>
    <row r="2129" spans="1:2" x14ac:dyDescent="0.2">
      <c r="A2129" s="6">
        <f ca="1">OFFSET(利润1!$A$1,数列!A2127,,1)</f>
        <v>41648</v>
      </c>
      <c r="B2129" s="8">
        <f ca="1">OFFSET(利润1!$B$1,数列!A2127,,1)-33000</f>
        <v>19000</v>
      </c>
    </row>
    <row r="2130" spans="1:2" x14ac:dyDescent="0.2">
      <c r="A2130" s="6">
        <f ca="1">OFFSET(利润1!$A$1,数列!A2128,,1)</f>
        <v>41647</v>
      </c>
      <c r="B2130" s="8">
        <f ca="1">OFFSET(利润1!$B$1,数列!A2128,,1)-33000</f>
        <v>19200</v>
      </c>
    </row>
    <row r="2131" spans="1:2" x14ac:dyDescent="0.2">
      <c r="A2131" s="6">
        <f ca="1">OFFSET(利润1!$A$1,数列!A2129,,1)</f>
        <v>41646</v>
      </c>
      <c r="B2131" s="8">
        <f ca="1">OFFSET(利润1!$B$1,数列!A2129,,1)-33000</f>
        <v>19110</v>
      </c>
    </row>
    <row r="2132" spans="1:2" x14ac:dyDescent="0.2">
      <c r="A2132" s="6">
        <f ca="1">OFFSET(利润1!$A$1,数列!A2130,,1)</f>
        <v>41645</v>
      </c>
      <c r="B2132" s="8">
        <f ca="1">OFFSET(利润1!$B$1,数列!A2130,,1)-33000</f>
        <v>19060</v>
      </c>
    </row>
    <row r="2133" spans="1:2" x14ac:dyDescent="0.2">
      <c r="A2133" s="6">
        <f ca="1">OFFSET(利润1!$A$1,数列!A2131,,1)</f>
        <v>41642</v>
      </c>
      <c r="B2133" s="8">
        <f ca="1">OFFSET(利润1!$B$1,数列!A2131,,1)-33000</f>
        <v>19120</v>
      </c>
    </row>
    <row r="2134" spans="1:2" x14ac:dyDescent="0.2">
      <c r="A2134" s="6">
        <f ca="1">OFFSET(利润1!$A$1,数列!A2132,,1)</f>
        <v>41641</v>
      </c>
      <c r="B2134" s="8">
        <f ca="1">OFFSET(利润1!$B$1,数列!A2132,,1)-33000</f>
        <v>19340</v>
      </c>
    </row>
    <row r="2135" spans="1:2" x14ac:dyDescent="0.2">
      <c r="A2135" s="6">
        <f ca="1">OFFSET(利润1!$A$1,数列!A2133,,1)</f>
        <v>41639</v>
      </c>
      <c r="B2135" s="8">
        <f ca="1">OFFSET(利润1!$B$1,数列!A2133,,1)-33000</f>
        <v>19130</v>
      </c>
    </row>
    <row r="2136" spans="1:2" x14ac:dyDescent="0.2">
      <c r="A2136" s="6">
        <f ca="1">OFFSET(利润1!$A$1,数列!A2134,,1)</f>
        <v>41638</v>
      </c>
      <c r="B2136" s="8">
        <f ca="1">OFFSET(利润1!$B$1,数列!A2134,,1)-33000</f>
        <v>19015</v>
      </c>
    </row>
    <row r="2137" spans="1:2" x14ac:dyDescent="0.2">
      <c r="A2137" s="6">
        <f ca="1">OFFSET(利润1!$A$1,数列!A2135,,1)</f>
        <v>41635</v>
      </c>
      <c r="B2137" s="8">
        <f ca="1">OFFSET(利润1!$B$1,数列!A2135,,1)-33000</f>
        <v>18860</v>
      </c>
    </row>
    <row r="2138" spans="1:2" x14ac:dyDescent="0.2">
      <c r="A2138" s="6">
        <f ca="1">OFFSET(利润1!$A$1,数列!A2136,,1)</f>
        <v>41634</v>
      </c>
      <c r="B2138" s="8">
        <f ca="1">OFFSET(利润1!$B$1,数列!A2136,,1)-33000</f>
        <v>19000</v>
      </c>
    </row>
    <row r="2139" spans="1:2" x14ac:dyDescent="0.2">
      <c r="A2139" s="6">
        <f ca="1">OFFSET(利润1!$A$1,数列!A2137,,1)</f>
        <v>41633</v>
      </c>
      <c r="B2139" s="8">
        <f ca="1">OFFSET(利润1!$B$1,数列!A2137,,1)-33000</f>
        <v>18780</v>
      </c>
    </row>
    <row r="2140" spans="1:2" x14ac:dyDescent="0.2">
      <c r="A2140" s="6">
        <f ca="1">OFFSET(利润1!$A$1,数列!A2138,,1)</f>
        <v>41632</v>
      </c>
      <c r="B2140" s="8">
        <f ca="1">OFFSET(利润1!$B$1,数列!A2138,,1)-33000</f>
        <v>18355</v>
      </c>
    </row>
    <row r="2141" spans="1:2" x14ac:dyDescent="0.2">
      <c r="A2141" s="6">
        <f ca="1">OFFSET(利润1!$A$1,数列!A2139,,1)</f>
        <v>41631</v>
      </c>
      <c r="B2141" s="8">
        <f ca="1">OFFSET(利润1!$B$1,数列!A2139,,1)-33000</f>
        <v>18350</v>
      </c>
    </row>
    <row r="2142" spans="1:2" x14ac:dyDescent="0.2">
      <c r="A2142" s="6">
        <f ca="1">OFFSET(利润1!$A$1,数列!A2140,,1)</f>
        <v>41628</v>
      </c>
      <c r="B2142" s="8">
        <f ca="1">OFFSET(利润1!$B$1,数列!A2140,,1)-33000</f>
        <v>18115</v>
      </c>
    </row>
    <row r="2143" spans="1:2" x14ac:dyDescent="0.2">
      <c r="A2143" s="6">
        <f ca="1">OFFSET(利润1!$A$1,数列!A2141,,1)</f>
        <v>41627</v>
      </c>
      <c r="B2143" s="8">
        <f ca="1">OFFSET(利润1!$B$1,数列!A2141,,1)-33000</f>
        <v>18070</v>
      </c>
    </row>
    <row r="2144" spans="1:2" x14ac:dyDescent="0.2">
      <c r="A2144" s="6">
        <f ca="1">OFFSET(利润1!$A$1,数列!A2142,,1)</f>
        <v>41626</v>
      </c>
      <c r="B2144" s="8">
        <f ca="1">OFFSET(利润1!$B$1,数列!A2142,,1)-33000</f>
        <v>18150</v>
      </c>
    </row>
    <row r="2145" spans="1:2" x14ac:dyDescent="0.2">
      <c r="A2145" s="6">
        <f ca="1">OFFSET(利润1!$A$1,数列!A2143,,1)</f>
        <v>41625</v>
      </c>
      <c r="B2145" s="8">
        <f ca="1">OFFSET(利润1!$B$1,数列!A2143,,1)-33000</f>
        <v>18425</v>
      </c>
    </row>
    <row r="2146" spans="1:2" x14ac:dyDescent="0.2">
      <c r="A2146" s="6">
        <f ca="1">OFFSET(利润1!$A$1,数列!A2144,,1)</f>
        <v>41624</v>
      </c>
      <c r="B2146" s="8">
        <f ca="1">OFFSET(利润1!$B$1,数列!A2144,,1)-33000</f>
        <v>18300</v>
      </c>
    </row>
    <row r="2147" spans="1:2" x14ac:dyDescent="0.2">
      <c r="A2147" s="6">
        <f ca="1">OFFSET(利润1!$A$1,数列!A2145,,1)</f>
        <v>41621</v>
      </c>
      <c r="B2147" s="8">
        <f ca="1">OFFSET(利润1!$B$1,数列!A2145,,1)-33000</f>
        <v>18200</v>
      </c>
    </row>
    <row r="2148" spans="1:2" x14ac:dyDescent="0.2">
      <c r="A2148" s="6">
        <f ca="1">OFFSET(利润1!$A$1,数列!A2146,,1)</f>
        <v>41620</v>
      </c>
      <c r="B2148" s="8">
        <f ca="1">OFFSET(利润1!$B$1,数列!A2146,,1)-33000</f>
        <v>18340</v>
      </c>
    </row>
    <row r="2149" spans="1:2" x14ac:dyDescent="0.2">
      <c r="A2149" s="6">
        <f ca="1">OFFSET(利润1!$A$1,数列!A2147,,1)</f>
        <v>41619</v>
      </c>
      <c r="B2149" s="8">
        <f ca="1">OFFSET(利润1!$B$1,数列!A2147,,1)-33000</f>
        <v>18190</v>
      </c>
    </row>
    <row r="2150" spans="1:2" x14ac:dyDescent="0.2">
      <c r="A2150" s="6">
        <f ca="1">OFFSET(利润1!$A$1,数列!A2148,,1)</f>
        <v>41618</v>
      </c>
      <c r="B2150" s="8">
        <f ca="1">OFFSET(利润1!$B$1,数列!A2148,,1)-33000</f>
        <v>18185</v>
      </c>
    </row>
    <row r="2151" spans="1:2" x14ac:dyDescent="0.2">
      <c r="A2151" s="6">
        <f ca="1">OFFSET(利润1!$A$1,数列!A2149,,1)</f>
        <v>41617</v>
      </c>
      <c r="B2151" s="8">
        <f ca="1">OFFSET(利润1!$B$1,数列!A2149,,1)-33000</f>
        <v>18050</v>
      </c>
    </row>
    <row r="2152" spans="1:2" x14ac:dyDescent="0.2">
      <c r="A2152" s="6">
        <f ca="1">OFFSET(利润1!$A$1,数列!A2150,,1)</f>
        <v>41614</v>
      </c>
      <c r="B2152" s="8">
        <f ca="1">OFFSET(利润1!$B$1,数列!A2150,,1)-33000</f>
        <v>17825</v>
      </c>
    </row>
    <row r="2153" spans="1:2" x14ac:dyDescent="0.2">
      <c r="A2153" s="6">
        <f ca="1">OFFSET(利润1!$A$1,数列!A2151,,1)</f>
        <v>41613</v>
      </c>
      <c r="B2153" s="8">
        <f ca="1">OFFSET(利润1!$B$1,数列!A2151,,1)-33000</f>
        <v>17925</v>
      </c>
    </row>
    <row r="2154" spans="1:2" x14ac:dyDescent="0.2">
      <c r="A2154" s="6">
        <f ca="1">OFFSET(利润1!$A$1,数列!A2152,,1)</f>
        <v>41612</v>
      </c>
      <c r="B2154" s="8">
        <f ca="1">OFFSET(利润1!$B$1,数列!A2152,,1)-33000</f>
        <v>17525</v>
      </c>
    </row>
    <row r="2155" spans="1:2" x14ac:dyDescent="0.2">
      <c r="A2155" s="6">
        <f ca="1">OFFSET(利润1!$A$1,数列!A2153,,1)</f>
        <v>41611</v>
      </c>
      <c r="B2155" s="8">
        <f ca="1">OFFSET(利润1!$B$1,数列!A2153,,1)-33000</f>
        <v>17460</v>
      </c>
    </row>
    <row r="2156" spans="1:2" x14ac:dyDescent="0.2">
      <c r="A2156" s="6">
        <f ca="1">OFFSET(利润1!$A$1,数列!A2154,,1)</f>
        <v>41610</v>
      </c>
      <c r="B2156" s="8">
        <f ca="1">OFFSET(利润1!$B$1,数列!A2154,,1)-33000</f>
        <v>17840</v>
      </c>
    </row>
    <row r="2157" spans="1:2" x14ac:dyDescent="0.2">
      <c r="A2157" s="6">
        <f ca="1">OFFSET(利润1!$A$1,数列!A2155,,1)</f>
        <v>41607</v>
      </c>
      <c r="B2157" s="8">
        <f ca="1">OFFSET(利润1!$B$1,数列!A2155,,1)-33000</f>
        <v>17850</v>
      </c>
    </row>
    <row r="2158" spans="1:2" x14ac:dyDescent="0.2">
      <c r="A2158" s="6">
        <f ca="1">OFFSET(利润1!$A$1,数列!A2156,,1)</f>
        <v>41606</v>
      </c>
      <c r="B2158" s="8">
        <f ca="1">OFFSET(利润1!$B$1,数列!A2156,,1)-33000</f>
        <v>17750</v>
      </c>
    </row>
    <row r="2159" spans="1:2" x14ac:dyDescent="0.2">
      <c r="A2159" s="6">
        <f ca="1">OFFSET(利润1!$A$1,数列!A2157,,1)</f>
        <v>41605</v>
      </c>
      <c r="B2159" s="8">
        <f ca="1">OFFSET(利润1!$B$1,数列!A2157,,1)-33000</f>
        <v>17760</v>
      </c>
    </row>
    <row r="2160" spans="1:2" x14ac:dyDescent="0.2">
      <c r="A2160" s="6">
        <f ca="1">OFFSET(利润1!$A$1,数列!A2158,,1)</f>
        <v>41604</v>
      </c>
      <c r="B2160" s="8">
        <f ca="1">OFFSET(利润1!$B$1,数列!A2158,,1)-33000</f>
        <v>17985</v>
      </c>
    </row>
    <row r="2161" spans="1:2" x14ac:dyDescent="0.2">
      <c r="A2161" s="6">
        <f ca="1">OFFSET(利润1!$A$1,数列!A2159,,1)</f>
        <v>41603</v>
      </c>
      <c r="B2161" s="8">
        <f ca="1">OFFSET(利润1!$B$1,数列!A2159,,1)-33000</f>
        <v>18060</v>
      </c>
    </row>
    <row r="2162" spans="1:2" x14ac:dyDescent="0.2">
      <c r="A2162" s="6">
        <f ca="1">OFFSET(利润1!$A$1,数列!A2160,,1)</f>
        <v>41600</v>
      </c>
      <c r="B2162" s="8">
        <f ca="1">OFFSET(利润1!$B$1,数列!A2160,,1)-33000</f>
        <v>17940</v>
      </c>
    </row>
    <row r="2163" spans="1:2" x14ac:dyDescent="0.2">
      <c r="A2163" s="6">
        <f ca="1">OFFSET(利润1!$A$1,数列!A2161,,1)</f>
        <v>41599</v>
      </c>
      <c r="B2163" s="8">
        <f ca="1">OFFSET(利润1!$B$1,数列!A2161,,1)-33000</f>
        <v>17450</v>
      </c>
    </row>
    <row r="2164" spans="1:2" x14ac:dyDescent="0.2">
      <c r="A2164" s="6">
        <f ca="1">OFFSET(利润1!$A$1,数列!A2162,,1)</f>
        <v>41598</v>
      </c>
      <c r="B2164" s="8">
        <f ca="1">OFFSET(利润1!$B$1,数列!A2162,,1)-33000</f>
        <v>17710</v>
      </c>
    </row>
    <row r="2165" spans="1:2" x14ac:dyDescent="0.2">
      <c r="A2165" s="6">
        <f ca="1">OFFSET(利润1!$A$1,数列!A2163,,1)</f>
        <v>41597</v>
      </c>
      <c r="B2165" s="8">
        <f ca="1">OFFSET(利润1!$B$1,数列!A2163,,1)-33000</f>
        <v>17250</v>
      </c>
    </row>
    <row r="2166" spans="1:2" x14ac:dyDescent="0.2">
      <c r="A2166" s="6">
        <f ca="1">OFFSET(利润1!$A$1,数列!A2164,,1)</f>
        <v>41596</v>
      </c>
      <c r="B2166" s="8">
        <f ca="1">OFFSET(利润1!$B$1,数列!A2164,,1)-33000</f>
        <v>17530</v>
      </c>
    </row>
    <row r="2167" spans="1:2" x14ac:dyDescent="0.2">
      <c r="A2167" s="6">
        <f ca="1">OFFSET(利润1!$A$1,数列!A2165,,1)</f>
        <v>41593</v>
      </c>
      <c r="B2167" s="8">
        <f ca="1">OFFSET(利润1!$B$1,数列!A2165,,1)-33000</f>
        <v>17870</v>
      </c>
    </row>
    <row r="2168" spans="1:2" x14ac:dyDescent="0.2">
      <c r="A2168" s="6">
        <f ca="1">OFFSET(利润1!$A$1,数列!A2166,,1)</f>
        <v>41592</v>
      </c>
      <c r="B2168" s="8">
        <f ca="1">OFFSET(利润1!$B$1,数列!A2166,,1)-33000</f>
        <v>17720</v>
      </c>
    </row>
    <row r="2169" spans="1:2" x14ac:dyDescent="0.2">
      <c r="A2169" s="6">
        <f ca="1">OFFSET(利润1!$A$1,数列!A2167,,1)</f>
        <v>41591</v>
      </c>
      <c r="B2169" s="8">
        <f ca="1">OFFSET(利润1!$B$1,数列!A2167,,1)-33000</f>
        <v>18100</v>
      </c>
    </row>
    <row r="2170" spans="1:2" x14ac:dyDescent="0.2">
      <c r="A2170" s="6">
        <f ca="1">OFFSET(利润1!$A$1,数列!A2168,,1)</f>
        <v>41590</v>
      </c>
      <c r="B2170" s="8">
        <f ca="1">OFFSET(利润1!$B$1,数列!A2168,,1)-33000</f>
        <v>18570</v>
      </c>
    </row>
    <row r="2171" spans="1:2" x14ac:dyDescent="0.2">
      <c r="A2171" s="6">
        <f ca="1">OFFSET(利润1!$A$1,数列!A2169,,1)</f>
        <v>41589</v>
      </c>
      <c r="B2171" s="8">
        <f ca="1">OFFSET(利润1!$B$1,数列!A2169,,1)-33000</f>
        <v>18760</v>
      </c>
    </row>
    <row r="2172" spans="1:2" x14ac:dyDescent="0.2">
      <c r="A2172" s="6">
        <f ca="1">OFFSET(利润1!$A$1,数列!A2170,,1)</f>
        <v>41586</v>
      </c>
      <c r="B2172" s="8">
        <f ca="1">OFFSET(利润1!$B$1,数列!A2170,,1)-33000</f>
        <v>18670</v>
      </c>
    </row>
    <row r="2173" spans="1:2" x14ac:dyDescent="0.2">
      <c r="A2173" s="6">
        <f ca="1">OFFSET(利润1!$A$1,数列!A2171,,1)</f>
        <v>41585</v>
      </c>
      <c r="B2173" s="8">
        <f ca="1">OFFSET(利润1!$B$1,数列!A2171,,1)-33000</f>
        <v>18480</v>
      </c>
    </row>
    <row r="2174" spans="1:2" x14ac:dyDescent="0.2">
      <c r="A2174" s="6">
        <f ca="1">OFFSET(利润1!$A$1,数列!A2172,,1)</f>
        <v>41584</v>
      </c>
      <c r="B2174" s="8">
        <f ca="1">OFFSET(利润1!$B$1,数列!A2172,,1)-33000</f>
        <v>18550</v>
      </c>
    </row>
    <row r="2175" spans="1:2" x14ac:dyDescent="0.2">
      <c r="A2175" s="6">
        <f ca="1">OFFSET(利润1!$A$1,数列!A2173,,1)</f>
        <v>41583</v>
      </c>
      <c r="B2175" s="8">
        <f ca="1">OFFSET(利润1!$B$1,数列!A2173,,1)-33000</f>
        <v>18630</v>
      </c>
    </row>
    <row r="2176" spans="1:2" x14ac:dyDescent="0.2">
      <c r="A2176" s="6">
        <f ca="1">OFFSET(利润1!$A$1,数列!A2174,,1)</f>
        <v>41582</v>
      </c>
      <c r="B2176" s="8">
        <f ca="1">OFFSET(利润1!$B$1,数列!A2174,,1)-33000</f>
        <v>18800</v>
      </c>
    </row>
    <row r="2177" spans="1:2" x14ac:dyDescent="0.2">
      <c r="A2177" s="6">
        <f ca="1">OFFSET(利润1!$A$1,数列!A2175,,1)</f>
        <v>41579</v>
      </c>
      <c r="B2177" s="8">
        <f ca="1">OFFSET(利润1!$B$1,数列!A2175,,1)-33000</f>
        <v>18940</v>
      </c>
    </row>
    <row r="2178" spans="1:2" x14ac:dyDescent="0.2">
      <c r="A2178" s="6">
        <f ca="1">OFFSET(利润1!$A$1,数列!A2176,,1)</f>
        <v>41578</v>
      </c>
      <c r="B2178" s="8">
        <f ca="1">OFFSET(利润1!$B$1,数列!A2176,,1)-33000</f>
        <v>18900</v>
      </c>
    </row>
    <row r="2179" spans="1:2" x14ac:dyDescent="0.2">
      <c r="A2179" s="6">
        <f ca="1">OFFSET(利润1!$A$1,数列!A2177,,1)</f>
        <v>41577</v>
      </c>
      <c r="B2179" s="8">
        <f ca="1">OFFSET(利润1!$B$1,数列!A2177,,1)-33000</f>
        <v>18800</v>
      </c>
    </row>
    <row r="2180" spans="1:2" x14ac:dyDescent="0.2">
      <c r="A2180" s="6">
        <f ca="1">OFFSET(利润1!$A$1,数列!A2178,,1)</f>
        <v>41576</v>
      </c>
      <c r="B2180" s="8">
        <f ca="1">OFFSET(利润1!$B$1,数列!A2178,,1)-33000</f>
        <v>18425</v>
      </c>
    </row>
    <row r="2181" spans="1:2" x14ac:dyDescent="0.2">
      <c r="A2181" s="6">
        <f ca="1">OFFSET(利润1!$A$1,数列!A2179,,1)</f>
        <v>41575</v>
      </c>
      <c r="B2181" s="8">
        <f ca="1">OFFSET(利润1!$B$1,数列!A2179,,1)-33000</f>
        <v>18690</v>
      </c>
    </row>
    <row r="2182" spans="1:2" x14ac:dyDescent="0.2">
      <c r="A2182" s="6">
        <f ca="1">OFFSET(利润1!$A$1,数列!A2180,,1)</f>
        <v>41572</v>
      </c>
      <c r="B2182" s="8">
        <f ca="1">OFFSET(利润1!$B$1,数列!A2180,,1)-33000</f>
        <v>18810</v>
      </c>
    </row>
    <row r="2183" spans="1:2" x14ac:dyDescent="0.2">
      <c r="A2183" s="6">
        <f ca="1">OFFSET(利润1!$A$1,数列!A2181,,1)</f>
        <v>41571</v>
      </c>
      <c r="B2183" s="8">
        <f ca="1">OFFSET(利润1!$B$1,数列!A2181,,1)-33000</f>
        <v>18860</v>
      </c>
    </row>
    <row r="2184" spans="1:2" x14ac:dyDescent="0.2">
      <c r="A2184" s="6">
        <f ca="1">OFFSET(利润1!$A$1,数列!A2182,,1)</f>
        <v>41570</v>
      </c>
      <c r="B2184" s="8">
        <f ca="1">OFFSET(利润1!$B$1,数列!A2182,,1)-33000</f>
        <v>19300</v>
      </c>
    </row>
    <row r="2185" spans="1:2" x14ac:dyDescent="0.2">
      <c r="A2185" s="6">
        <f ca="1">OFFSET(利润1!$A$1,数列!A2183,,1)</f>
        <v>41569</v>
      </c>
      <c r="B2185" s="8">
        <f ca="1">OFFSET(利润1!$B$1,数列!A2183,,1)-33000</f>
        <v>19250</v>
      </c>
    </row>
    <row r="2186" spans="1:2" x14ac:dyDescent="0.2">
      <c r="A2186" s="6">
        <f ca="1">OFFSET(利润1!$A$1,数列!A2184,,1)</f>
        <v>41568</v>
      </c>
      <c r="B2186" s="8">
        <f ca="1">OFFSET(利润1!$B$1,数列!A2184,,1)-33000</f>
        <v>19140</v>
      </c>
    </row>
    <row r="2187" spans="1:2" x14ac:dyDescent="0.2">
      <c r="A2187" s="6">
        <f ca="1">OFFSET(利润1!$A$1,数列!A2185,,1)</f>
        <v>41565</v>
      </c>
      <c r="B2187" s="8">
        <f ca="1">OFFSET(利润1!$B$1,数列!A2185,,1)-33000</f>
        <v>19300</v>
      </c>
    </row>
    <row r="2188" spans="1:2" x14ac:dyDescent="0.2">
      <c r="A2188" s="6">
        <f ca="1">OFFSET(利润1!$A$1,数列!A2186,,1)</f>
        <v>41564</v>
      </c>
      <c r="B2188" s="8">
        <f ca="1">OFFSET(利润1!$B$1,数列!A2186,,1)-33000</f>
        <v>19300</v>
      </c>
    </row>
    <row r="2189" spans="1:2" x14ac:dyDescent="0.2">
      <c r="A2189" s="6">
        <f ca="1">OFFSET(利润1!$A$1,数列!A2187,,1)</f>
        <v>41563</v>
      </c>
      <c r="B2189" s="8">
        <f ca="1">OFFSET(利润1!$B$1,数列!A2187,,1)-33000</f>
        <v>19425</v>
      </c>
    </row>
    <row r="2190" spans="1:2" x14ac:dyDescent="0.2">
      <c r="A2190" s="6">
        <f ca="1">OFFSET(利润1!$A$1,数列!A2188,,1)</f>
        <v>41562</v>
      </c>
      <c r="B2190" s="8">
        <f ca="1">OFFSET(利润1!$B$1,数列!A2188,,1)-33000</f>
        <v>19350</v>
      </c>
    </row>
    <row r="2191" spans="1:2" x14ac:dyDescent="0.2">
      <c r="A2191" s="6">
        <f ca="1">OFFSET(利润1!$A$1,数列!A2189,,1)</f>
        <v>41561</v>
      </c>
      <c r="B2191" s="8">
        <f ca="1">OFFSET(利润1!$B$1,数列!A2189,,1)-33000</f>
        <v>19110</v>
      </c>
    </row>
    <row r="2192" spans="1:2" x14ac:dyDescent="0.2">
      <c r="A2192" s="6">
        <f ca="1">OFFSET(利润1!$A$1,数列!A2190,,1)</f>
        <v>41558</v>
      </c>
      <c r="B2192" s="8">
        <f ca="1">OFFSET(利润1!$B$1,数列!A2190,,1)-33000</f>
        <v>19100</v>
      </c>
    </row>
    <row r="2193" spans="1:2" x14ac:dyDescent="0.2">
      <c r="A2193" s="6">
        <f ca="1">OFFSET(利润1!$A$1,数列!A2191,,1)</f>
        <v>41557</v>
      </c>
      <c r="B2193" s="8">
        <f ca="1">OFFSET(利润1!$B$1,数列!A2191,,1)-33000</f>
        <v>18850</v>
      </c>
    </row>
    <row r="2194" spans="1:2" x14ac:dyDescent="0.2">
      <c r="A2194" s="6">
        <f ca="1">OFFSET(利润1!$A$1,数列!A2192,,1)</f>
        <v>41556</v>
      </c>
      <c r="B2194" s="8">
        <f ca="1">OFFSET(利润1!$B$1,数列!A2192,,1)-33000</f>
        <v>19285</v>
      </c>
    </row>
    <row r="2195" spans="1:2" x14ac:dyDescent="0.2">
      <c r="A2195" s="6">
        <f ca="1">OFFSET(利润1!$A$1,数列!A2193,,1)</f>
        <v>41555</v>
      </c>
      <c r="B2195" s="8">
        <f ca="1">OFFSET(利润1!$B$1,数列!A2193,,1)-33000</f>
        <v>19690</v>
      </c>
    </row>
    <row r="2196" spans="1:2" x14ac:dyDescent="0.2">
      <c r="A2196" s="6">
        <f ca="1">OFFSET(利润1!$A$1,数列!A2194,,1)</f>
        <v>41547</v>
      </c>
      <c r="B2196" s="8">
        <f ca="1">OFFSET(利润1!$B$1,数列!A2194,,1)-33000</f>
        <v>19590</v>
      </c>
    </row>
    <row r="2197" spans="1:2" x14ac:dyDescent="0.2">
      <c r="A2197" s="6">
        <f ca="1">OFFSET(利润1!$A$1,数列!A2195,,1)</f>
        <v>41544</v>
      </c>
      <c r="B2197" s="8">
        <f ca="1">OFFSET(利润1!$B$1,数列!A2195,,1)-33000</f>
        <v>19590</v>
      </c>
    </row>
    <row r="2198" spans="1:2" x14ac:dyDescent="0.2">
      <c r="A2198" s="6">
        <f ca="1">OFFSET(利润1!$A$1,数列!A2196,,1)</f>
        <v>41543</v>
      </c>
      <c r="B2198" s="8">
        <f ca="1">OFFSET(利润1!$B$1,数列!A2196,,1)-33000</f>
        <v>19090</v>
      </c>
    </row>
    <row r="2199" spans="1:2" x14ac:dyDescent="0.2">
      <c r="A2199" s="6">
        <f ca="1">OFFSET(利润1!$A$1,数列!A2197,,1)</f>
        <v>41542</v>
      </c>
      <c r="B2199" s="8">
        <f ca="1">OFFSET(利润1!$B$1,数列!A2197,,1)-33000</f>
        <v>19085</v>
      </c>
    </row>
    <row r="2200" spans="1:2" x14ac:dyDescent="0.2">
      <c r="A2200" s="6">
        <f ca="1">OFFSET(利润1!$A$1,数列!A2198,,1)</f>
        <v>41541</v>
      </c>
      <c r="B2200" s="8">
        <f ca="1">OFFSET(利润1!$B$1,数列!A2198,,1)-33000</f>
        <v>19505</v>
      </c>
    </row>
    <row r="2201" spans="1:2" x14ac:dyDescent="0.2">
      <c r="A2201" s="6">
        <f ca="1">OFFSET(利润1!$A$1,数列!A2199,,1)</f>
        <v>41540</v>
      </c>
      <c r="B2201" s="8">
        <f ca="1">OFFSET(利润1!$B$1,数列!A2199,,1)-33000</f>
        <v>19350</v>
      </c>
    </row>
    <row r="2202" spans="1:2" x14ac:dyDescent="0.2">
      <c r="A2202" s="6">
        <f ca="1">OFFSET(利润1!$A$1,数列!A2200,,1)</f>
        <v>41535</v>
      </c>
      <c r="B2202" s="8">
        <f ca="1">OFFSET(利润1!$B$1,数列!A2200,,1)-33000</f>
        <v>18890</v>
      </c>
    </row>
    <row r="2203" spans="1:2" x14ac:dyDescent="0.2">
      <c r="A2203" s="6">
        <f ca="1">OFFSET(利润1!$A$1,数列!A2201,,1)</f>
        <v>41534</v>
      </c>
      <c r="B2203" s="8">
        <f ca="1">OFFSET(利润1!$B$1,数列!A2201,,1)-33000</f>
        <v>18850</v>
      </c>
    </row>
    <row r="2204" spans="1:2" x14ac:dyDescent="0.2">
      <c r="A2204" s="6">
        <f ca="1">OFFSET(利润1!$A$1,数列!A2202,,1)</f>
        <v>41533</v>
      </c>
      <c r="B2204" s="8">
        <f ca="1">OFFSET(利润1!$B$1,数列!A2202,,1)-33000</f>
        <v>18960</v>
      </c>
    </row>
    <row r="2205" spans="1:2" x14ac:dyDescent="0.2">
      <c r="A2205" s="6">
        <f ca="1">OFFSET(利润1!$A$1,数列!A2203,,1)</f>
        <v>41530</v>
      </c>
      <c r="B2205" s="8">
        <f ca="1">OFFSET(利润1!$B$1,数列!A2203,,1)-33000</f>
        <v>18725</v>
      </c>
    </row>
    <row r="2206" spans="1:2" x14ac:dyDescent="0.2">
      <c r="A2206" s="6">
        <f ca="1">OFFSET(利润1!$A$1,数列!A2204,,1)</f>
        <v>41529</v>
      </c>
      <c r="B2206" s="8">
        <f ca="1">OFFSET(利润1!$B$1,数列!A2204,,1)-33000</f>
        <v>19125</v>
      </c>
    </row>
    <row r="2207" spans="1:2" x14ac:dyDescent="0.2">
      <c r="A2207" s="6">
        <f ca="1">OFFSET(利润1!$A$1,数列!A2205,,1)</f>
        <v>41528</v>
      </c>
      <c r="B2207" s="8">
        <f ca="1">OFFSET(利润1!$B$1,数列!A2205,,1)-33000</f>
        <v>19460</v>
      </c>
    </row>
    <row r="2208" spans="1:2" x14ac:dyDescent="0.2">
      <c r="A2208" s="6">
        <f ca="1">OFFSET(利润1!$A$1,数列!A2206,,1)</f>
        <v>41527</v>
      </c>
      <c r="B2208" s="8">
        <f ca="1">OFFSET(利润1!$B$1,数列!A2206,,1)-33000</f>
        <v>19390</v>
      </c>
    </row>
    <row r="2209" spans="1:2" x14ac:dyDescent="0.2">
      <c r="A2209" s="6">
        <f ca="1">OFFSET(利润1!$A$1,数列!A2207,,1)</f>
        <v>41526</v>
      </c>
      <c r="B2209" s="8">
        <f ca="1">OFFSET(利润1!$B$1,数列!A2207,,1)-33000</f>
        <v>19700</v>
      </c>
    </row>
    <row r="2210" spans="1:2" x14ac:dyDescent="0.2">
      <c r="A2210" s="6">
        <f ca="1">OFFSET(利润1!$A$1,数列!A2208,,1)</f>
        <v>41523</v>
      </c>
      <c r="B2210" s="8">
        <f ca="1">OFFSET(利润1!$B$1,数列!A2208,,1)-33000</f>
        <v>19260</v>
      </c>
    </row>
    <row r="2211" spans="1:2" x14ac:dyDescent="0.2">
      <c r="A2211" s="6">
        <f ca="1">OFFSET(利润1!$A$1,数列!A2209,,1)</f>
        <v>41522</v>
      </c>
      <c r="B2211" s="8">
        <f ca="1">OFFSET(利润1!$B$1,数列!A2209,,1)-33000</f>
        <v>19120</v>
      </c>
    </row>
    <row r="2212" spans="1:2" x14ac:dyDescent="0.2">
      <c r="A2212" s="6">
        <f ca="1">OFFSET(利润1!$A$1,数列!A2210,,1)</f>
        <v>41521</v>
      </c>
      <c r="B2212" s="8">
        <f ca="1">OFFSET(利润1!$B$1,数列!A2210,,1)-33000</f>
        <v>19610</v>
      </c>
    </row>
    <row r="2213" spans="1:2" x14ac:dyDescent="0.2">
      <c r="A2213" s="6">
        <f ca="1">OFFSET(利润1!$A$1,数列!A2211,,1)</f>
        <v>41520</v>
      </c>
      <c r="B2213" s="8">
        <f ca="1">OFFSET(利润1!$B$1,数列!A2211,,1)-33000</f>
        <v>19780</v>
      </c>
    </row>
    <row r="2214" spans="1:2" x14ac:dyDescent="0.2">
      <c r="A2214" s="6">
        <f ca="1">OFFSET(利润1!$A$1,数列!A2212,,1)</f>
        <v>41519</v>
      </c>
      <c r="B2214" s="8">
        <f ca="1">OFFSET(利润1!$B$1,数列!A2212,,1)-33000</f>
        <v>19760</v>
      </c>
    </row>
    <row r="2215" spans="1:2" x14ac:dyDescent="0.2">
      <c r="A2215" s="6">
        <f ca="1">OFFSET(利润1!$A$1,数列!A2213,,1)</f>
        <v>41516</v>
      </c>
      <c r="B2215" s="8">
        <f ca="1">OFFSET(利润1!$B$1,数列!A2213,,1)-33000</f>
        <v>19385</v>
      </c>
    </row>
    <row r="2216" spans="1:2" x14ac:dyDescent="0.2">
      <c r="A2216" s="6">
        <f ca="1">OFFSET(利润1!$A$1,数列!A2214,,1)</f>
        <v>41515</v>
      </c>
      <c r="B2216" s="8">
        <f ca="1">OFFSET(利润1!$B$1,数列!A2214,,1)-33000</f>
        <v>19720</v>
      </c>
    </row>
    <row r="2217" spans="1:2" x14ac:dyDescent="0.2">
      <c r="A2217" s="6">
        <f ca="1">OFFSET(利润1!$A$1,数列!A2215,,1)</f>
        <v>41514</v>
      </c>
      <c r="B2217" s="8">
        <f ca="1">OFFSET(利润1!$B$1,数列!A2215,,1)-33000</f>
        <v>20265</v>
      </c>
    </row>
    <row r="2218" spans="1:2" x14ac:dyDescent="0.2">
      <c r="A2218" s="6">
        <f ca="1">OFFSET(利润1!$A$1,数列!A2216,,1)</f>
        <v>41513</v>
      </c>
      <c r="B2218" s="8">
        <f ca="1">OFFSET(利润1!$B$1,数列!A2216,,1)-33000</f>
        <v>20330</v>
      </c>
    </row>
    <row r="2219" spans="1:2" x14ac:dyDescent="0.2">
      <c r="A2219" s="6">
        <f ca="1">OFFSET(利润1!$A$1,数列!A2217,,1)</f>
        <v>41512</v>
      </c>
      <c r="B2219" s="8">
        <f ca="1">OFFSET(利润1!$B$1,数列!A2217,,1)-33000</f>
        <v>20675</v>
      </c>
    </row>
    <row r="2220" spans="1:2" x14ac:dyDescent="0.2">
      <c r="A2220" s="6">
        <f ca="1">OFFSET(利润1!$A$1,数列!A2218,,1)</f>
        <v>41509</v>
      </c>
      <c r="B2220" s="8">
        <f ca="1">OFFSET(利润1!$B$1,数列!A2218,,1)-33000</f>
        <v>20175</v>
      </c>
    </row>
    <row r="2221" spans="1:2" x14ac:dyDescent="0.2">
      <c r="A2221" s="6">
        <f ca="1">OFFSET(利润1!$A$1,数列!A2219,,1)</f>
        <v>41508</v>
      </c>
      <c r="B2221" s="8">
        <f ca="1">OFFSET(利润1!$B$1,数列!A2219,,1)-33000</f>
        <v>20100</v>
      </c>
    </row>
    <row r="2222" spans="1:2" x14ac:dyDescent="0.2">
      <c r="A2222" s="6">
        <f ca="1">OFFSET(利润1!$A$1,数列!A2220,,1)</f>
        <v>41507</v>
      </c>
      <c r="B2222" s="8">
        <f ca="1">OFFSET(利润1!$B$1,数列!A2220,,1)-33000</f>
        <v>19900</v>
      </c>
    </row>
    <row r="2223" spans="1:2" x14ac:dyDescent="0.2">
      <c r="A2223" s="6">
        <f ca="1">OFFSET(利润1!$A$1,数列!A2221,,1)</f>
        <v>41506</v>
      </c>
      <c r="B2223" s="8">
        <f ca="1">OFFSET(利润1!$B$1,数列!A2221,,1)-33000</f>
        <v>20025</v>
      </c>
    </row>
    <row r="2224" spans="1:2" x14ac:dyDescent="0.2">
      <c r="A2224" s="6">
        <f ca="1">OFFSET(利润1!$A$1,数列!A2222,,1)</f>
        <v>41505</v>
      </c>
      <c r="B2224" s="8">
        <f ca="1">OFFSET(利润1!$B$1,数列!A2222,,1)-33000</f>
        <v>20320</v>
      </c>
    </row>
    <row r="2225" spans="1:2" x14ac:dyDescent="0.2">
      <c r="A2225" s="6">
        <f ca="1">OFFSET(利润1!$A$1,数列!A2223,,1)</f>
        <v>41502</v>
      </c>
      <c r="B2225" s="8">
        <f ca="1">OFFSET(利润1!$B$1,数列!A2223,,1)-33000</f>
        <v>20225</v>
      </c>
    </row>
    <row r="2226" spans="1:2" x14ac:dyDescent="0.2">
      <c r="A2226" s="6">
        <f ca="1">OFFSET(利润1!$A$1,数列!A2224,,1)</f>
        <v>41501</v>
      </c>
      <c r="B2226" s="8">
        <f ca="1">OFFSET(利润1!$B$1,数列!A2224,,1)-33000</f>
        <v>19700</v>
      </c>
    </row>
    <row r="2227" spans="1:2" x14ac:dyDescent="0.2">
      <c r="A2227" s="6">
        <f ca="1">OFFSET(利润1!$A$1,数列!A2225,,1)</f>
        <v>41500</v>
      </c>
      <c r="B2227" s="8">
        <f ca="1">OFFSET(利润1!$B$1,数列!A2225,,1)-33000</f>
        <v>19590</v>
      </c>
    </row>
    <row r="2228" spans="1:2" x14ac:dyDescent="0.2">
      <c r="A2228" s="6">
        <f ca="1">OFFSET(利润1!$A$1,数列!A2226,,1)</f>
        <v>41499</v>
      </c>
      <c r="B2228" s="8">
        <f ca="1">OFFSET(利润1!$B$1,数列!A2226,,1)-33000</f>
        <v>19470</v>
      </c>
    </row>
    <row r="2229" spans="1:2" x14ac:dyDescent="0.2">
      <c r="A2229" s="6">
        <f ca="1">OFFSET(利润1!$A$1,数列!A2227,,1)</f>
        <v>41498</v>
      </c>
      <c r="B2229" s="8">
        <f ca="1">OFFSET(利润1!$B$1,数列!A2227,,1)-33000</f>
        <v>19250</v>
      </c>
    </row>
    <row r="2230" spans="1:2" x14ac:dyDescent="0.2">
      <c r="A2230" s="6">
        <f ca="1">OFFSET(利润1!$A$1,数列!A2228,,1)</f>
        <v>41495</v>
      </c>
      <c r="B2230" s="8">
        <f ca="1">OFFSET(利润1!$B$1,数列!A2228,,1)-33000</f>
        <v>18875</v>
      </c>
    </row>
    <row r="2231" spans="1:2" x14ac:dyDescent="0.2">
      <c r="A2231" s="6">
        <f ca="1">OFFSET(利润1!$A$1,数列!A2229,,1)</f>
        <v>41494</v>
      </c>
      <c r="B2231" s="8">
        <f ca="1">OFFSET(利润1!$B$1,数列!A2229,,1)-33000</f>
        <v>18660</v>
      </c>
    </row>
    <row r="2232" spans="1:2" x14ac:dyDescent="0.2">
      <c r="A2232" s="6">
        <f ca="1">OFFSET(利润1!$A$1,数列!A2230,,1)</f>
        <v>41493</v>
      </c>
      <c r="B2232" s="8">
        <f ca="1">OFFSET(利润1!$B$1,数列!A2230,,1)-33000</f>
        <v>17730</v>
      </c>
    </row>
    <row r="2233" spans="1:2" x14ac:dyDescent="0.2">
      <c r="A2233" s="6">
        <f ca="1">OFFSET(利润1!$A$1,数列!A2231,,1)</f>
        <v>41492</v>
      </c>
      <c r="B2233" s="8">
        <f ca="1">OFFSET(利润1!$B$1,数列!A2231,,1)-33000</f>
        <v>17760</v>
      </c>
    </row>
    <row r="2234" spans="1:2" x14ac:dyDescent="0.2">
      <c r="A2234" s="6">
        <f ca="1">OFFSET(利润1!$A$1,数列!A2232,,1)</f>
        <v>41491</v>
      </c>
      <c r="B2234" s="8">
        <f ca="1">OFFSET(利润1!$B$1,数列!A2232,,1)-33000</f>
        <v>17840</v>
      </c>
    </row>
    <row r="2235" spans="1:2" x14ac:dyDescent="0.2">
      <c r="A2235" s="6">
        <f ca="1">OFFSET(利润1!$A$1,数列!A2233,,1)</f>
        <v>41488</v>
      </c>
      <c r="B2235" s="8">
        <f ca="1">OFFSET(利润1!$B$1,数列!A2233,,1)-33000</f>
        <v>17800</v>
      </c>
    </row>
    <row r="2236" spans="1:2" x14ac:dyDescent="0.2">
      <c r="A2236" s="6">
        <f ca="1">OFFSET(利润1!$A$1,数列!A2234,,1)</f>
        <v>41487</v>
      </c>
      <c r="B2236" s="8">
        <f ca="1">OFFSET(利润1!$B$1,数列!A2234,,1)-33000</f>
        <v>17665</v>
      </c>
    </row>
    <row r="2237" spans="1:2" x14ac:dyDescent="0.2">
      <c r="A2237" s="6">
        <f ca="1">OFFSET(利润1!$A$1,数列!A2235,,1)</f>
        <v>41486</v>
      </c>
      <c r="B2237" s="8">
        <f ca="1">OFFSET(利润1!$B$1,数列!A2235,,1)-33000</f>
        <v>16775</v>
      </c>
    </row>
    <row r="2238" spans="1:2" x14ac:dyDescent="0.2">
      <c r="A2238" s="6">
        <f ca="1">OFFSET(利润1!$A$1,数列!A2236,,1)</f>
        <v>41485</v>
      </c>
      <c r="B2238" s="8">
        <f ca="1">OFFSET(利润1!$B$1,数列!A2236,,1)-33000</f>
        <v>17015</v>
      </c>
    </row>
    <row r="2239" spans="1:2" x14ac:dyDescent="0.2">
      <c r="A2239" s="6">
        <f ca="1">OFFSET(利润1!$A$1,数列!A2237,,1)</f>
        <v>41484</v>
      </c>
      <c r="B2239" s="8">
        <f ca="1">OFFSET(利润1!$B$1,数列!A2237,,1)-33000</f>
        <v>16900</v>
      </c>
    </row>
    <row r="2240" spans="1:2" x14ac:dyDescent="0.2">
      <c r="A2240" s="6">
        <f ca="1">OFFSET(利润1!$A$1,数列!A2238,,1)</f>
        <v>41481</v>
      </c>
      <c r="B2240" s="8">
        <f ca="1">OFFSET(利润1!$B$1,数列!A2238,,1)-33000</f>
        <v>17940</v>
      </c>
    </row>
    <row r="2241" spans="1:2" x14ac:dyDescent="0.2">
      <c r="A2241" s="6">
        <f ca="1">OFFSET(利润1!$A$1,数列!A2239,,1)</f>
        <v>41480</v>
      </c>
      <c r="B2241" s="8">
        <f ca="1">OFFSET(利润1!$B$1,数列!A2239,,1)-33000</f>
        <v>17975</v>
      </c>
    </row>
    <row r="2242" spans="1:2" x14ac:dyDescent="0.2">
      <c r="A2242" s="6">
        <f ca="1">OFFSET(利润1!$A$1,数列!A2240,,1)</f>
        <v>41479</v>
      </c>
      <c r="B2242" s="8">
        <f ca="1">OFFSET(利润1!$B$1,数列!A2240,,1)-33000</f>
        <v>17925</v>
      </c>
    </row>
    <row r="2243" spans="1:2" x14ac:dyDescent="0.2">
      <c r="A2243" s="6">
        <f ca="1">OFFSET(利润1!$A$1,数列!A2241,,1)</f>
        <v>41478</v>
      </c>
      <c r="B2243" s="8">
        <f ca="1">OFFSET(利润1!$B$1,数列!A2241,,1)-33000</f>
        <v>18200</v>
      </c>
    </row>
    <row r="2244" spans="1:2" x14ac:dyDescent="0.2">
      <c r="A2244" s="6">
        <f ca="1">OFFSET(利润1!$A$1,数列!A2242,,1)</f>
        <v>41477</v>
      </c>
      <c r="B2244" s="8">
        <f ca="1">OFFSET(利润1!$B$1,数列!A2242,,1)-33000</f>
        <v>17835</v>
      </c>
    </row>
    <row r="2245" spans="1:2" x14ac:dyDescent="0.2">
      <c r="A2245" s="6">
        <f ca="1">OFFSET(利润1!$A$1,数列!A2243,,1)</f>
        <v>41474</v>
      </c>
      <c r="B2245" s="8">
        <f ca="1">OFFSET(利润1!$B$1,数列!A2243,,1)-33000</f>
        <v>17615</v>
      </c>
    </row>
    <row r="2246" spans="1:2" x14ac:dyDescent="0.2">
      <c r="A2246" s="6">
        <f ca="1">OFFSET(利润1!$A$1,数列!A2244,,1)</f>
        <v>41473</v>
      </c>
      <c r="B2246" s="8">
        <f ca="1">OFFSET(利润1!$B$1,数列!A2244,,1)-33000</f>
        <v>17175</v>
      </c>
    </row>
    <row r="2247" spans="1:2" x14ac:dyDescent="0.2">
      <c r="A2247" s="6">
        <f ca="1">OFFSET(利润1!$A$1,数列!A2245,,1)</f>
        <v>41472</v>
      </c>
      <c r="B2247" s="8">
        <f ca="1">OFFSET(利润1!$B$1,数列!A2245,,1)-33000</f>
        <v>17900</v>
      </c>
    </row>
    <row r="2248" spans="1:2" x14ac:dyDescent="0.2">
      <c r="A2248" s="6">
        <f ca="1">OFFSET(利润1!$A$1,数列!A2246,,1)</f>
        <v>41471</v>
      </c>
      <c r="B2248" s="8">
        <f ca="1">OFFSET(利润1!$B$1,数列!A2246,,1)-33000</f>
        <v>17520</v>
      </c>
    </row>
    <row r="2249" spans="1:2" x14ac:dyDescent="0.2">
      <c r="A2249" s="6">
        <f ca="1">OFFSET(利润1!$A$1,数列!A2247,,1)</f>
        <v>41470</v>
      </c>
      <c r="B2249" s="8">
        <f ca="1">OFFSET(利润1!$B$1,数列!A2247,,1)-33000</f>
        <v>17450</v>
      </c>
    </row>
    <row r="2250" spans="1:2" x14ac:dyDescent="0.2">
      <c r="A2250" s="6">
        <f ca="1">OFFSET(利润1!$A$1,数列!A2248,,1)</f>
        <v>41467</v>
      </c>
      <c r="B2250" s="8">
        <f ca="1">OFFSET(利润1!$B$1,数列!A2248,,1)-33000</f>
        <v>17860</v>
      </c>
    </row>
    <row r="2251" spans="1:2" x14ac:dyDescent="0.2">
      <c r="A2251" s="6">
        <f ca="1">OFFSET(利润1!$A$1,数列!A2249,,1)</f>
        <v>41466</v>
      </c>
      <c r="B2251" s="8">
        <f ca="1">OFFSET(利润1!$B$1,数列!A2249,,1)-33000</f>
        <v>17660</v>
      </c>
    </row>
    <row r="2252" spans="1:2" x14ac:dyDescent="0.2">
      <c r="A2252" s="6">
        <f ca="1">OFFSET(利润1!$A$1,数列!A2250,,1)</f>
        <v>41465</v>
      </c>
      <c r="B2252" s="8">
        <f ca="1">OFFSET(利润1!$B$1,数列!A2250,,1)-33000</f>
        <v>16260</v>
      </c>
    </row>
    <row r="2253" spans="1:2" x14ac:dyDescent="0.2">
      <c r="A2253" s="6">
        <f ca="1">OFFSET(利润1!$A$1,数列!A2251,,1)</f>
        <v>41464</v>
      </c>
      <c r="B2253" s="8">
        <f ca="1">OFFSET(利润1!$B$1,数列!A2251,,1)-33000</f>
        <v>16800</v>
      </c>
    </row>
    <row r="2254" spans="1:2" x14ac:dyDescent="0.2">
      <c r="A2254" s="6">
        <f ca="1">OFFSET(利润1!$A$1,数列!A2252,,1)</f>
        <v>41463</v>
      </c>
      <c r="B2254" s="8">
        <f ca="1">OFFSET(利润1!$B$1,数列!A2252,,1)-33000</f>
        <v>16550</v>
      </c>
    </row>
    <row r="2255" spans="1:2" x14ac:dyDescent="0.2">
      <c r="A2255" s="6">
        <f ca="1">OFFSET(利润1!$A$1,数列!A2253,,1)</f>
        <v>41460</v>
      </c>
      <c r="B2255" s="8">
        <f ca="1">OFFSET(利润1!$B$1,数列!A2253,,1)-33000</f>
        <v>17125</v>
      </c>
    </row>
    <row r="2256" spans="1:2" x14ac:dyDescent="0.2">
      <c r="A2256" s="6">
        <f ca="1">OFFSET(利润1!$A$1,数列!A2254,,1)</f>
        <v>41459</v>
      </c>
      <c r="B2256" s="8">
        <f ca="1">OFFSET(利润1!$B$1,数列!A2254,,1)-33000</f>
        <v>17700</v>
      </c>
    </row>
    <row r="2257" spans="1:2" x14ac:dyDescent="0.2">
      <c r="A2257" s="6">
        <f ca="1">OFFSET(利润1!$A$1,数列!A2255,,1)</f>
        <v>41458</v>
      </c>
      <c r="B2257" s="8">
        <f ca="1">OFFSET(利润1!$B$1,数列!A2255,,1)-33000</f>
        <v>17600</v>
      </c>
    </row>
    <row r="2258" spans="1:2" x14ac:dyDescent="0.2">
      <c r="A2258" s="6">
        <f ca="1">OFFSET(利润1!$A$1,数列!A2256,,1)</f>
        <v>41457</v>
      </c>
      <c r="B2258" s="8">
        <f ca="1">OFFSET(利润1!$B$1,数列!A2256,,1)-33000</f>
        <v>17500</v>
      </c>
    </row>
    <row r="2259" spans="1:2" x14ac:dyDescent="0.2">
      <c r="A2259" s="6">
        <f ca="1">OFFSET(利润1!$A$1,数列!A2257,,1)</f>
        <v>41456</v>
      </c>
      <c r="B2259" s="8">
        <f ca="1">OFFSET(利润1!$B$1,数列!A2257,,1)-33000</f>
        <v>16350</v>
      </c>
    </row>
    <row r="2260" spans="1:2" x14ac:dyDescent="0.2">
      <c r="A2260" s="6">
        <f ca="1">OFFSET(利润1!$A$1,数列!A2258,,1)</f>
        <v>41453</v>
      </c>
      <c r="B2260" s="8">
        <f ca="1">OFFSET(利润1!$B$1,数列!A2258,,1)-33000</f>
        <v>15910</v>
      </c>
    </row>
    <row r="2261" spans="1:2" x14ac:dyDescent="0.2">
      <c r="A2261" s="6">
        <f ca="1">OFFSET(利润1!$A$1,数列!A2259,,1)</f>
        <v>41452</v>
      </c>
      <c r="B2261" s="8">
        <f ca="1">OFFSET(利润1!$B$1,数列!A2259,,1)-33000</f>
        <v>16125</v>
      </c>
    </row>
    <row r="2262" spans="1:2" x14ac:dyDescent="0.2">
      <c r="A2262" s="6">
        <f ca="1">OFFSET(利润1!$A$1,数列!A2260,,1)</f>
        <v>41451</v>
      </c>
      <c r="B2262" s="8">
        <f ca="1">OFFSET(利润1!$B$1,数列!A2260,,1)-33000</f>
        <v>16085</v>
      </c>
    </row>
    <row r="2263" spans="1:2" x14ac:dyDescent="0.2">
      <c r="A2263" s="6">
        <f ca="1">OFFSET(利润1!$A$1,数列!A2261,,1)</f>
        <v>41450</v>
      </c>
      <c r="B2263" s="8">
        <f ca="1">OFFSET(利润1!$B$1,数列!A2261,,1)-33000</f>
        <v>15765</v>
      </c>
    </row>
    <row r="2264" spans="1:2" x14ac:dyDescent="0.2">
      <c r="A2264" s="6">
        <f ca="1">OFFSET(利润1!$A$1,数列!A2262,,1)</f>
        <v>41449</v>
      </c>
      <c r="B2264" s="8">
        <f ca="1">OFFSET(利润1!$B$1,数列!A2262,,1)-33000</f>
        <v>16560</v>
      </c>
    </row>
    <row r="2265" spans="1:2" x14ac:dyDescent="0.2">
      <c r="A2265" s="6">
        <f ca="1">OFFSET(利润1!$A$1,数列!A2263,,1)</f>
        <v>41446</v>
      </c>
      <c r="B2265" s="8">
        <f ca="1">OFFSET(利润1!$B$1,数列!A2263,,1)-33000</f>
        <v>16925</v>
      </c>
    </row>
    <row r="2266" spans="1:2" x14ac:dyDescent="0.2">
      <c r="A2266" s="6">
        <f ca="1">OFFSET(利润1!$A$1,数列!A2264,,1)</f>
        <v>41445</v>
      </c>
      <c r="B2266" s="8">
        <f ca="1">OFFSET(利润1!$B$1,数列!A2264,,1)-33000</f>
        <v>17690</v>
      </c>
    </row>
    <row r="2267" spans="1:2" x14ac:dyDescent="0.2">
      <c r="A2267" s="6">
        <f ca="1">OFFSET(利润1!$A$1,数列!A2265,,1)</f>
        <v>41444</v>
      </c>
      <c r="B2267" s="8">
        <f ca="1">OFFSET(利润1!$B$1,数列!A2265,,1)-33000</f>
        <v>18425</v>
      </c>
    </row>
    <row r="2268" spans="1:2" x14ac:dyDescent="0.2">
      <c r="A2268" s="6">
        <f ca="1">OFFSET(利润1!$A$1,数列!A2266,,1)</f>
        <v>41443</v>
      </c>
      <c r="B2268" s="8">
        <f ca="1">OFFSET(利润1!$B$1,数列!A2266,,1)-33000</f>
        <v>18865</v>
      </c>
    </row>
    <row r="2269" spans="1:2" x14ac:dyDescent="0.2">
      <c r="A2269" s="6">
        <f ca="1">OFFSET(利润1!$A$1,数列!A2267,,1)</f>
        <v>41442</v>
      </c>
      <c r="B2269" s="8">
        <f ca="1">OFFSET(利润1!$B$1,数列!A2267,,1)-33000</f>
        <v>19380</v>
      </c>
    </row>
    <row r="2270" spans="1:2" x14ac:dyDescent="0.2">
      <c r="A2270" s="6">
        <f ca="1">OFFSET(利润1!$A$1,数列!A2268,,1)</f>
        <v>41439</v>
      </c>
      <c r="B2270" s="8">
        <f ca="1">OFFSET(利润1!$B$1,数列!A2268,,1)-33000</f>
        <v>19340</v>
      </c>
    </row>
    <row r="2271" spans="1:2" x14ac:dyDescent="0.2">
      <c r="A2271" s="6">
        <f ca="1">OFFSET(利润1!$A$1,数列!A2269,,1)</f>
        <v>41438</v>
      </c>
      <c r="B2271" s="8">
        <f ca="1">OFFSET(利润1!$B$1,数列!A2269,,1)-33000</f>
        <v>19500</v>
      </c>
    </row>
    <row r="2272" spans="1:2" x14ac:dyDescent="0.2">
      <c r="A2272" s="6">
        <f ca="1">OFFSET(利润1!$A$1,数列!A2270,,1)</f>
        <v>41432</v>
      </c>
      <c r="B2272" s="8">
        <f ca="1">OFFSET(利润1!$B$1,数列!A2270,,1)-33000</f>
        <v>20475</v>
      </c>
    </row>
    <row r="2273" spans="1:2" x14ac:dyDescent="0.2">
      <c r="A2273" s="6">
        <f ca="1">OFFSET(利润1!$A$1,数列!A2271,,1)</f>
        <v>41431</v>
      </c>
      <c r="B2273" s="8">
        <f ca="1">OFFSET(利润1!$B$1,数列!A2271,,1)-33000</f>
        <v>20800</v>
      </c>
    </row>
    <row r="2274" spans="1:2" x14ac:dyDescent="0.2">
      <c r="A2274" s="6">
        <f ca="1">OFFSET(利润1!$A$1,数列!A2272,,1)</f>
        <v>41430</v>
      </c>
      <c r="B2274" s="8">
        <f ca="1">OFFSET(利润1!$B$1,数列!A2272,,1)-33000</f>
        <v>20850</v>
      </c>
    </row>
    <row r="2275" spans="1:2" x14ac:dyDescent="0.2">
      <c r="A2275" s="6">
        <f ca="1">OFFSET(利润1!$A$1,数列!A2273,,1)</f>
        <v>41429</v>
      </c>
      <c r="B2275" s="8">
        <f ca="1">OFFSET(利润1!$B$1,数列!A2273,,1)-33000</f>
        <v>20675</v>
      </c>
    </row>
    <row r="2276" spans="1:2" x14ac:dyDescent="0.2">
      <c r="A2276" s="6">
        <f ca="1">OFFSET(利润1!$A$1,数列!A2274,,1)</f>
        <v>41428</v>
      </c>
      <c r="B2276" s="8">
        <f ca="1">OFFSET(利润1!$B$1,数列!A2274,,1)-33000</f>
        <v>20600</v>
      </c>
    </row>
    <row r="2277" spans="1:2" x14ac:dyDescent="0.2">
      <c r="A2277" s="6">
        <f ca="1">OFFSET(利润1!$A$1,数列!A2275,,1)</f>
        <v>41425</v>
      </c>
      <c r="B2277" s="8">
        <f ca="1">OFFSET(利润1!$B$1,数列!A2275,,1)-33000</f>
        <v>20550</v>
      </c>
    </row>
    <row r="2278" spans="1:2" x14ac:dyDescent="0.2">
      <c r="A2278" s="6">
        <f ca="1">OFFSET(利润1!$A$1,数列!A2276,,1)</f>
        <v>41424</v>
      </c>
      <c r="B2278" s="8">
        <f ca="1">OFFSET(利润1!$B$1,数列!A2276,,1)-33000</f>
        <v>20000</v>
      </c>
    </row>
    <row r="2279" spans="1:2" x14ac:dyDescent="0.2">
      <c r="A2279" s="6">
        <f ca="1">OFFSET(利润1!$A$1,数列!A2277,,1)</f>
        <v>41423</v>
      </c>
      <c r="B2279" s="8">
        <f ca="1">OFFSET(利润1!$B$1,数列!A2277,,1)-33000</f>
        <v>20575</v>
      </c>
    </row>
    <row r="2280" spans="1:2" x14ac:dyDescent="0.2">
      <c r="A2280" s="6">
        <f ca="1">OFFSET(利润1!$A$1,数列!A2278,,1)</f>
        <v>41422</v>
      </c>
      <c r="B2280" s="8">
        <f ca="1">OFFSET(利润1!$B$1,数列!A2278,,1)-33000</f>
        <v>20250</v>
      </c>
    </row>
    <row r="2281" spans="1:2" x14ac:dyDescent="0.2">
      <c r="A2281" s="6">
        <f ca="1">OFFSET(利润1!$A$1,数列!A2279,,1)</f>
        <v>41421</v>
      </c>
      <c r="B2281" s="8">
        <f ca="1">OFFSET(利润1!$B$1,数列!A2279,,1)-33000</f>
        <v>20450</v>
      </c>
    </row>
    <row r="2282" spans="1:2" x14ac:dyDescent="0.2">
      <c r="A2282" s="6">
        <f ca="1">OFFSET(利润1!$A$1,数列!A2280,,1)</f>
        <v>41418</v>
      </c>
      <c r="B2282" s="8">
        <f ca="1">OFFSET(利润1!$B$1,数列!A2280,,1)-33000</f>
        <v>20675</v>
      </c>
    </row>
    <row r="2283" spans="1:2" x14ac:dyDescent="0.2">
      <c r="A2283" s="6">
        <f ca="1">OFFSET(利润1!$A$1,数列!A2281,,1)</f>
        <v>41417</v>
      </c>
      <c r="B2283" s="8">
        <f ca="1">OFFSET(利润1!$B$1,数列!A2281,,1)-33000</f>
        <v>20500</v>
      </c>
    </row>
    <row r="2284" spans="1:2" x14ac:dyDescent="0.2">
      <c r="A2284" s="6">
        <f ca="1">OFFSET(利润1!$A$1,数列!A2282,,1)</f>
        <v>41416</v>
      </c>
      <c r="B2284" s="8">
        <f ca="1">OFFSET(利润1!$B$1,数列!A2282,,1)-33000</f>
        <v>21060</v>
      </c>
    </row>
    <row r="2285" spans="1:2" x14ac:dyDescent="0.2">
      <c r="A2285" s="6">
        <f ca="1">OFFSET(利润1!$A$1,数列!A2283,,1)</f>
        <v>41415</v>
      </c>
      <c r="B2285" s="8">
        <f ca="1">OFFSET(利润1!$B$1,数列!A2283,,1)-33000</f>
        <v>21050</v>
      </c>
    </row>
    <row r="2286" spans="1:2" x14ac:dyDescent="0.2">
      <c r="A2286" s="6">
        <f ca="1">OFFSET(利润1!$A$1,数列!A2284,,1)</f>
        <v>41414</v>
      </c>
      <c r="B2286" s="8">
        <f ca="1">OFFSET(利润1!$B$1,数列!A2284,,1)-33000</f>
        <v>20530</v>
      </c>
    </row>
    <row r="2287" spans="1:2" x14ac:dyDescent="0.2">
      <c r="A2287" s="6">
        <f ca="1">OFFSET(利润1!$A$1,数列!A2285,,1)</f>
        <v>41411</v>
      </c>
      <c r="B2287" s="8">
        <f ca="1">OFFSET(利润1!$B$1,数列!A2285,,1)-33000</f>
        <v>20250</v>
      </c>
    </row>
    <row r="2288" spans="1:2" x14ac:dyDescent="0.2">
      <c r="A2288" s="6">
        <f ca="1">OFFSET(利润1!$A$1,数列!A2286,,1)</f>
        <v>41410</v>
      </c>
      <c r="B2288" s="8">
        <f ca="1">OFFSET(利润1!$B$1,数列!A2286,,1)-33000</f>
        <v>19790</v>
      </c>
    </row>
    <row r="2289" spans="1:2" x14ac:dyDescent="0.2">
      <c r="A2289" s="6">
        <f ca="1">OFFSET(利润1!$A$1,数列!A2287,,1)</f>
        <v>41409</v>
      </c>
      <c r="B2289" s="8">
        <f ca="1">OFFSET(利润1!$B$1,数列!A2287,,1)-33000</f>
        <v>20240</v>
      </c>
    </row>
    <row r="2290" spans="1:2" x14ac:dyDescent="0.2">
      <c r="A2290" s="6">
        <f ca="1">OFFSET(利润1!$A$1,数列!A2288,,1)</f>
        <v>41408</v>
      </c>
      <c r="B2290" s="8">
        <f ca="1">OFFSET(利润1!$B$1,数列!A2288,,1)-33000</f>
        <v>20860</v>
      </c>
    </row>
    <row r="2291" spans="1:2" x14ac:dyDescent="0.2">
      <c r="A2291" s="6">
        <f ca="1">OFFSET(利润1!$A$1,数列!A2289,,1)</f>
        <v>41407</v>
      </c>
      <c r="B2291" s="8">
        <f ca="1">OFFSET(利润1!$B$1,数列!A2289,,1)-33000</f>
        <v>20855</v>
      </c>
    </row>
    <row r="2292" spans="1:2" x14ac:dyDescent="0.2">
      <c r="A2292" s="6">
        <f ca="1">OFFSET(利润1!$A$1,数列!A2290,,1)</f>
        <v>41404</v>
      </c>
      <c r="B2292" s="8">
        <f ca="1">OFFSET(利润1!$B$1,数列!A2290,,1)-33000</f>
        <v>20590</v>
      </c>
    </row>
    <row r="2293" spans="1:2" x14ac:dyDescent="0.2">
      <c r="A2293" s="6">
        <f ca="1">OFFSET(利润1!$A$1,数列!A2291,,1)</f>
        <v>41403</v>
      </c>
      <c r="B2293" s="8">
        <f ca="1">OFFSET(利润1!$B$1,数列!A2291,,1)-33000</f>
        <v>20565</v>
      </c>
    </row>
    <row r="2294" spans="1:2" x14ac:dyDescent="0.2">
      <c r="A2294" s="6">
        <f ca="1">OFFSET(利润1!$A$1,数列!A2292,,1)</f>
        <v>41402</v>
      </c>
      <c r="B2294" s="8">
        <f ca="1">OFFSET(利润1!$B$1,数列!A2292,,1)-33000</f>
        <v>20275</v>
      </c>
    </row>
    <row r="2295" spans="1:2" x14ac:dyDescent="0.2">
      <c r="A2295" s="6">
        <f ca="1">OFFSET(利润1!$A$1,数列!A2293,,1)</f>
        <v>41401</v>
      </c>
      <c r="B2295" s="8">
        <f ca="1">OFFSET(利润1!$B$1,数列!A2293,,1)-33000</f>
        <v>20410</v>
      </c>
    </row>
    <row r="2296" spans="1:2" x14ac:dyDescent="0.2">
      <c r="A2296" s="6">
        <f ca="1">OFFSET(利润1!$A$1,数列!A2294,,1)</f>
        <v>41400</v>
      </c>
      <c r="B2296" s="8">
        <f ca="1">OFFSET(利润1!$B$1,数列!A2294,,1)-33000</f>
        <v>20080</v>
      </c>
    </row>
    <row r="2297" spans="1:2" x14ac:dyDescent="0.2">
      <c r="A2297" s="6">
        <f ca="1">OFFSET(利润1!$A$1,数列!A2295,,1)</f>
        <v>41397</v>
      </c>
      <c r="B2297" s="8">
        <f ca="1">OFFSET(利润1!$B$1,数列!A2295,,1)-33000</f>
        <v>18150</v>
      </c>
    </row>
    <row r="2298" spans="1:2" x14ac:dyDescent="0.2">
      <c r="A2298" s="6">
        <f ca="1">OFFSET(利润1!$A$1,数列!A2296,,1)</f>
        <v>41396</v>
      </c>
      <c r="B2298" s="8">
        <f ca="1">OFFSET(利润1!$B$1,数列!A2296,,1)-33000</f>
        <v>17600</v>
      </c>
    </row>
    <row r="2299" spans="1:2" x14ac:dyDescent="0.2">
      <c r="A2299" s="6">
        <f ca="1">OFFSET(利润1!$A$1,数列!A2297,,1)</f>
        <v>41390</v>
      </c>
      <c r="B2299" s="8">
        <f ca="1">OFFSET(利润1!$B$1,数列!A2297,,1)-33000</f>
        <v>19475</v>
      </c>
    </row>
    <row r="2300" spans="1:2" x14ac:dyDescent="0.2">
      <c r="A2300" s="6">
        <f ca="1">OFFSET(利润1!$A$1,数列!A2298,,1)</f>
        <v>41389</v>
      </c>
      <c r="B2300" s="8">
        <f ca="1">OFFSET(利润1!$B$1,数列!A2298,,1)-33000</f>
        <v>18625</v>
      </c>
    </row>
    <row r="2301" spans="1:2" x14ac:dyDescent="0.2">
      <c r="A2301" s="6">
        <f ca="1">OFFSET(利润1!$A$1,数列!A2299,,1)</f>
        <v>41388</v>
      </c>
      <c r="B2301" s="8">
        <f ca="1">OFFSET(利润1!$B$1,数列!A2299,,1)-33000</f>
        <v>17340</v>
      </c>
    </row>
    <row r="2302" spans="1:2" x14ac:dyDescent="0.2">
      <c r="A2302" s="6">
        <f ca="1">OFFSET(利润1!$A$1,数列!A2300,,1)</f>
        <v>41387</v>
      </c>
      <c r="B2302" s="8">
        <f ca="1">OFFSET(利润1!$B$1,数列!A2300,,1)-33000</f>
        <v>17100</v>
      </c>
    </row>
    <row r="2303" spans="1:2" x14ac:dyDescent="0.2">
      <c r="A2303" s="6">
        <f ca="1">OFFSET(利润1!$A$1,数列!A2301,,1)</f>
        <v>41386</v>
      </c>
      <c r="B2303" s="8">
        <f ca="1">OFFSET(利润1!$B$1,数列!A2301,,1)-33000</f>
        <v>17575</v>
      </c>
    </row>
    <row r="2304" spans="1:2" x14ac:dyDescent="0.2">
      <c r="A2304" s="6">
        <f ca="1">OFFSET(利润1!$A$1,数列!A2302,,1)</f>
        <v>41383</v>
      </c>
      <c r="B2304" s="8">
        <f ca="1">OFFSET(利润1!$B$1,数列!A2302,,1)-33000</f>
        <v>17800</v>
      </c>
    </row>
    <row r="2305" spans="1:2" x14ac:dyDescent="0.2">
      <c r="A2305" s="6">
        <f ca="1">OFFSET(利润1!$A$1,数列!A2303,,1)</f>
        <v>41382</v>
      </c>
      <c r="B2305" s="8">
        <f ca="1">OFFSET(利润1!$B$1,数列!A2303,,1)-33000</f>
        <v>17655</v>
      </c>
    </row>
    <row r="2306" spans="1:2" x14ac:dyDescent="0.2">
      <c r="A2306" s="6">
        <f ca="1">OFFSET(利润1!$A$1,数列!A2304,,1)</f>
        <v>41381</v>
      </c>
      <c r="B2306" s="8">
        <f ca="1">OFFSET(利润1!$B$1,数列!A2304,,1)-33000</f>
        <v>20215</v>
      </c>
    </row>
    <row r="2307" spans="1:2" x14ac:dyDescent="0.2">
      <c r="A2307" s="6">
        <f ca="1">OFFSET(利润1!$A$1,数列!A2305,,1)</f>
        <v>41380</v>
      </c>
      <c r="B2307" s="8">
        <f ca="1">OFFSET(利润1!$B$1,数列!A2305,,1)-33000</f>
        <v>19940</v>
      </c>
    </row>
    <row r="2308" spans="1:2" x14ac:dyDescent="0.2">
      <c r="A2308" s="6">
        <f ca="1">OFFSET(利润1!$A$1,数列!A2306,,1)</f>
        <v>41379</v>
      </c>
      <c r="B2308" s="8">
        <f ca="1">OFFSET(利润1!$B$1,数列!A2306,,1)-33000</f>
        <v>21050</v>
      </c>
    </row>
    <row r="2309" spans="1:2" x14ac:dyDescent="0.2">
      <c r="A2309" s="6">
        <f ca="1">OFFSET(利润1!$A$1,数列!A2307,,1)</f>
        <v>41376</v>
      </c>
      <c r="B2309" s="8">
        <f ca="1">OFFSET(利润1!$B$1,数列!A2307,,1)-33000</f>
        <v>22350</v>
      </c>
    </row>
    <row r="2310" spans="1:2" x14ac:dyDescent="0.2">
      <c r="A2310" s="6">
        <f ca="1">OFFSET(利润1!$A$1,数列!A2308,,1)</f>
        <v>41375</v>
      </c>
      <c r="B2310" s="8">
        <f ca="1">OFFSET(利润1!$B$1,数列!A2308,,1)-33000</f>
        <v>22360</v>
      </c>
    </row>
    <row r="2311" spans="1:2" x14ac:dyDescent="0.2">
      <c r="A2311" s="6">
        <f ca="1">OFFSET(利润1!$A$1,数列!A2309,,1)</f>
        <v>41374</v>
      </c>
      <c r="B2311" s="8">
        <f ca="1">OFFSET(利润1!$B$1,数列!A2309,,1)-33000</f>
        <v>22570</v>
      </c>
    </row>
    <row r="2312" spans="1:2" x14ac:dyDescent="0.2">
      <c r="A2312" s="6">
        <f ca="1">OFFSET(利润1!$A$1,数列!A2310,,1)</f>
        <v>41373</v>
      </c>
      <c r="B2312" s="8">
        <f ca="1">OFFSET(利润1!$B$1,数列!A2310,,1)-33000</f>
        <v>22175</v>
      </c>
    </row>
    <row r="2313" spans="1:2" x14ac:dyDescent="0.2">
      <c r="A2313" s="6">
        <f ca="1">OFFSET(利润1!$A$1,数列!A2311,,1)</f>
        <v>41372</v>
      </c>
      <c r="B2313" s="8">
        <f ca="1">OFFSET(利润1!$B$1,数列!A2311,,1)-33000</f>
        <v>21660</v>
      </c>
    </row>
    <row r="2314" spans="1:2" x14ac:dyDescent="0.2">
      <c r="A2314" s="6">
        <f ca="1">OFFSET(利润1!$A$1,数列!A2312,,1)</f>
        <v>41367</v>
      </c>
      <c r="B2314" s="8">
        <f ca="1">OFFSET(利润1!$B$1,数列!A2312,,1)-33000</f>
        <v>21790</v>
      </c>
    </row>
    <row r="2315" spans="1:2" x14ac:dyDescent="0.2">
      <c r="A2315" s="6">
        <f ca="1">OFFSET(利润1!$A$1,数列!A2313,,1)</f>
        <v>41366</v>
      </c>
      <c r="B2315" s="8">
        <f ca="1">OFFSET(利润1!$B$1,数列!A2313,,1)-33000</f>
        <v>21560</v>
      </c>
    </row>
    <row r="2316" spans="1:2" x14ac:dyDescent="0.2">
      <c r="A2316" s="6">
        <f ca="1">OFFSET(利润1!$A$1,数列!A2314,,1)</f>
        <v>41365</v>
      </c>
      <c r="B2316" s="8">
        <f ca="1">OFFSET(利润1!$B$1,数列!A2314,,1)-33000</f>
        <v>21430</v>
      </c>
    </row>
    <row r="2317" spans="1:2" x14ac:dyDescent="0.2">
      <c r="A2317" s="6">
        <f ca="1">OFFSET(利润1!$A$1,数列!A2315,,1)</f>
        <v>41362</v>
      </c>
      <c r="B2317" s="8">
        <f ca="1">OFFSET(利润1!$B$1,数列!A2315,,1)-33000</f>
        <v>22280</v>
      </c>
    </row>
    <row r="2318" spans="1:2" x14ac:dyDescent="0.2">
      <c r="A2318" s="6">
        <f ca="1">OFFSET(利润1!$A$1,数列!A2316,,1)</f>
        <v>41361</v>
      </c>
      <c r="B2318" s="8">
        <f ca="1">OFFSET(利润1!$B$1,数列!A2316,,1)-33000</f>
        <v>22665</v>
      </c>
    </row>
    <row r="2319" spans="1:2" x14ac:dyDescent="0.2">
      <c r="A2319" s="6">
        <f ca="1">OFFSET(利润1!$A$1,数列!A2317,,1)</f>
        <v>41360</v>
      </c>
      <c r="B2319" s="8">
        <f ca="1">OFFSET(利润1!$B$1,数列!A2317,,1)-33000</f>
        <v>22775</v>
      </c>
    </row>
    <row r="2320" spans="1:2" x14ac:dyDescent="0.2">
      <c r="A2320" s="6">
        <f ca="1">OFFSET(利润1!$A$1,数列!A2318,,1)</f>
        <v>41359</v>
      </c>
      <c r="B2320" s="8">
        <f ca="1">OFFSET(利润1!$B$1,数列!A2318,,1)-33000</f>
        <v>22765</v>
      </c>
    </row>
    <row r="2321" spans="1:2" x14ac:dyDescent="0.2">
      <c r="A2321" s="6">
        <f ca="1">OFFSET(利润1!$A$1,数列!A2319,,1)</f>
        <v>41358</v>
      </c>
      <c r="B2321" s="8">
        <f ca="1">OFFSET(利润1!$B$1,数列!A2319,,1)-33000</f>
        <v>23130</v>
      </c>
    </row>
    <row r="2322" spans="1:2" x14ac:dyDescent="0.2">
      <c r="A2322" s="6">
        <f ca="1">OFFSET(利润1!$A$1,数列!A2320,,1)</f>
        <v>41355</v>
      </c>
      <c r="B2322" s="8">
        <f ca="1">OFFSET(利润1!$B$1,数列!A2320,,1)-33000</f>
        <v>22870</v>
      </c>
    </row>
    <row r="2323" spans="1:2" x14ac:dyDescent="0.2">
      <c r="A2323" s="6">
        <f ca="1">OFFSET(利润1!$A$1,数列!A2321,,1)</f>
        <v>41354</v>
      </c>
      <c r="B2323" s="8">
        <f ca="1">OFFSET(利润1!$B$1,数列!A2321,,1)-33000</f>
        <v>23200</v>
      </c>
    </row>
    <row r="2324" spans="1:2" x14ac:dyDescent="0.2">
      <c r="A2324" s="6">
        <f ca="1">OFFSET(利润1!$A$1,数列!A2322,,1)</f>
        <v>41353</v>
      </c>
      <c r="B2324" s="8">
        <f ca="1">OFFSET(利润1!$B$1,数列!A2322,,1)-33000</f>
        <v>22475</v>
      </c>
    </row>
    <row r="2325" spans="1:2" x14ac:dyDescent="0.2">
      <c r="A2325" s="6">
        <f ca="1">OFFSET(利润1!$A$1,数列!A2323,,1)</f>
        <v>41352</v>
      </c>
      <c r="B2325" s="8">
        <f ca="1">OFFSET(利润1!$B$1,数列!A2323,,1)-33000</f>
        <v>22500</v>
      </c>
    </row>
    <row r="2326" spans="1:2" x14ac:dyDescent="0.2">
      <c r="A2326" s="6">
        <f ca="1">OFFSET(利润1!$A$1,数列!A2324,,1)</f>
        <v>41351</v>
      </c>
      <c r="B2326" s="8">
        <f ca="1">OFFSET(利润1!$B$1,数列!A2324,,1)-33000</f>
        <v>22540</v>
      </c>
    </row>
    <row r="2327" spans="1:2" x14ac:dyDescent="0.2">
      <c r="A2327" s="6">
        <f ca="1">OFFSET(利润1!$A$1,数列!A2325,,1)</f>
        <v>41348</v>
      </c>
      <c r="B2327" s="8">
        <f ca="1">OFFSET(利润1!$B$1,数列!A2325,,1)-33000</f>
        <v>23825</v>
      </c>
    </row>
    <row r="2328" spans="1:2" x14ac:dyDescent="0.2">
      <c r="A2328" s="6">
        <f ca="1">OFFSET(利润1!$A$1,数列!A2326,,1)</f>
        <v>41347</v>
      </c>
      <c r="B2328" s="8">
        <f ca="1">OFFSET(利润1!$B$1,数列!A2326,,1)-33000</f>
        <v>23525</v>
      </c>
    </row>
    <row r="2329" spans="1:2" x14ac:dyDescent="0.2">
      <c r="A2329" s="6">
        <f ca="1">OFFSET(利润1!$A$1,数列!A2327,,1)</f>
        <v>41346</v>
      </c>
      <c r="B2329" s="8">
        <f ca="1">OFFSET(利润1!$B$1,数列!A2327,,1)-33000</f>
        <v>23840</v>
      </c>
    </row>
    <row r="2330" spans="1:2" x14ac:dyDescent="0.2">
      <c r="A2330" s="6">
        <f ca="1">OFFSET(利润1!$A$1,数列!A2328,,1)</f>
        <v>41345</v>
      </c>
      <c r="B2330" s="8">
        <f ca="1">OFFSET(利润1!$B$1,数列!A2328,,1)-33000</f>
        <v>23625</v>
      </c>
    </row>
    <row r="2331" spans="1:2" x14ac:dyDescent="0.2">
      <c r="A2331" s="6">
        <f ca="1">OFFSET(利润1!$A$1,数列!A2329,,1)</f>
        <v>41344</v>
      </c>
      <c r="B2331" s="8">
        <f ca="1">OFFSET(利润1!$B$1,数列!A2329,,1)-33000</f>
        <v>23640</v>
      </c>
    </row>
    <row r="2332" spans="1:2" x14ac:dyDescent="0.2">
      <c r="A2332" s="6">
        <f ca="1">OFFSET(利润1!$A$1,数列!A2330,,1)</f>
        <v>41341</v>
      </c>
      <c r="B2332" s="8">
        <f ca="1">OFFSET(利润1!$B$1,数列!A2330,,1)-33000</f>
        <v>23550</v>
      </c>
    </row>
    <row r="2333" spans="1:2" x14ac:dyDescent="0.2">
      <c r="A2333" s="6">
        <f ca="1">OFFSET(利润1!$A$1,数列!A2331,,1)</f>
        <v>41340</v>
      </c>
      <c r="B2333" s="8">
        <f ca="1">OFFSET(利润1!$B$1,数列!A2331,,1)-33000</f>
        <v>23230</v>
      </c>
    </row>
    <row r="2334" spans="1:2" x14ac:dyDescent="0.2">
      <c r="A2334" s="6">
        <f ca="1">OFFSET(利润1!$A$1,数列!A2332,,1)</f>
        <v>41339</v>
      </c>
      <c r="B2334" s="8">
        <f ca="1">OFFSET(利润1!$B$1,数列!A2332,,1)-33000</f>
        <v>23630</v>
      </c>
    </row>
    <row r="2335" spans="1:2" x14ac:dyDescent="0.2">
      <c r="A2335" s="6">
        <f ca="1">OFFSET(利润1!$A$1,数列!A2333,,1)</f>
        <v>41338</v>
      </c>
      <c r="B2335" s="8">
        <f ca="1">OFFSET(利润1!$B$1,数列!A2333,,1)-33000</f>
        <v>23400</v>
      </c>
    </row>
    <row r="2336" spans="1:2" x14ac:dyDescent="0.2">
      <c r="A2336" s="6">
        <f ca="1">OFFSET(利润1!$A$1,数列!A2334,,1)</f>
        <v>41337</v>
      </c>
      <c r="B2336" s="8">
        <f ca="1">OFFSET(利润1!$B$1,数列!A2334,,1)-33000</f>
        <v>23140</v>
      </c>
    </row>
    <row r="2337" spans="1:2" x14ac:dyDescent="0.2">
      <c r="A2337" s="6">
        <f ca="1">OFFSET(利润1!$A$1,数列!A2335,,1)</f>
        <v>41334</v>
      </c>
      <c r="B2337" s="8">
        <f ca="1">OFFSET(利润1!$B$1,数列!A2335,,1)-33000</f>
        <v>23460</v>
      </c>
    </row>
    <row r="2338" spans="1:2" x14ac:dyDescent="0.2">
      <c r="A2338" s="6">
        <f ca="1">OFFSET(利润1!$A$1,数列!A2336,,1)</f>
        <v>41333</v>
      </c>
      <c r="B2338" s="8">
        <f ca="1">OFFSET(利润1!$B$1,数列!A2336,,1)-33000</f>
        <v>24100</v>
      </c>
    </row>
    <row r="2339" spans="1:2" x14ac:dyDescent="0.2">
      <c r="A2339" s="6">
        <f ca="1">OFFSET(利润1!$A$1,数列!A2337,,1)</f>
        <v>41332</v>
      </c>
      <c r="B2339" s="8">
        <f ca="1">OFFSET(利润1!$B$1,数列!A2337,,1)-33000</f>
        <v>24060</v>
      </c>
    </row>
    <row r="2340" spans="1:2" x14ac:dyDescent="0.2">
      <c r="A2340" s="6">
        <f ca="1">OFFSET(利润1!$A$1,数列!A2338,,1)</f>
        <v>41331</v>
      </c>
      <c r="B2340" s="8">
        <f ca="1">OFFSET(利润1!$B$1,数列!A2338,,1)-33000</f>
        <v>23920</v>
      </c>
    </row>
    <row r="2341" spans="1:2" x14ac:dyDescent="0.2">
      <c r="A2341" s="6">
        <f ca="1">OFFSET(利润1!$A$1,数列!A2339,,1)</f>
        <v>41330</v>
      </c>
      <c r="B2341" s="8">
        <f ca="1">OFFSET(利润1!$B$1,数列!A2339,,1)-33000</f>
        <v>23900</v>
      </c>
    </row>
    <row r="2342" spans="1:2" x14ac:dyDescent="0.2">
      <c r="A2342" s="6">
        <f ca="1">OFFSET(利润1!$A$1,数列!A2340,,1)</f>
        <v>41327</v>
      </c>
      <c r="B2342" s="8">
        <f ca="1">OFFSET(利润1!$B$1,数列!A2340,,1)-33000</f>
        <v>24150</v>
      </c>
    </row>
    <row r="2343" spans="1:2" x14ac:dyDescent="0.2">
      <c r="A2343" s="6">
        <f ca="1">OFFSET(利润1!$A$1,数列!A2341,,1)</f>
        <v>41326</v>
      </c>
      <c r="B2343" s="8">
        <f ca="1">OFFSET(利润1!$B$1,数列!A2341,,1)-33000</f>
        <v>24130</v>
      </c>
    </row>
    <row r="2344" spans="1:2" x14ac:dyDescent="0.2">
      <c r="A2344" s="6">
        <f ca="1">OFFSET(利润1!$A$1,数列!A2342,,1)</f>
        <v>41325</v>
      </c>
      <c r="B2344" s="8">
        <f ca="1">OFFSET(利润1!$B$1,数列!A2342,,1)-33000</f>
        <v>25085</v>
      </c>
    </row>
    <row r="2345" spans="1:2" x14ac:dyDescent="0.2">
      <c r="A2345" s="6">
        <f ca="1">OFFSET(利润1!$A$1,数列!A2343,,1)</f>
        <v>41324</v>
      </c>
      <c r="B2345" s="8">
        <f ca="1">OFFSET(利润1!$B$1,数列!A2343,,1)-33000</f>
        <v>25350</v>
      </c>
    </row>
    <row r="2346" spans="1:2" x14ac:dyDescent="0.2">
      <c r="A2346" s="6">
        <f ca="1">OFFSET(利润1!$A$1,数列!A2344,,1)</f>
        <v>41323</v>
      </c>
      <c r="B2346" s="8">
        <f ca="1">OFFSET(利润1!$B$1,数列!A2344,,1)-33000</f>
        <v>25530</v>
      </c>
    </row>
    <row r="2347" spans="1:2" x14ac:dyDescent="0.2">
      <c r="A2347" s="6">
        <f ca="1">OFFSET(利润1!$A$1,数列!A2345,,1)</f>
        <v>41313</v>
      </c>
      <c r="B2347" s="8">
        <f ca="1">OFFSET(利润1!$B$1,数列!A2345,,1)-33000</f>
        <v>25935</v>
      </c>
    </row>
    <row r="2348" spans="1:2" x14ac:dyDescent="0.2">
      <c r="A2348" s="6">
        <f ca="1">OFFSET(利润1!$A$1,数列!A2346,,1)</f>
        <v>41312</v>
      </c>
      <c r="B2348" s="8">
        <f ca="1">OFFSET(利润1!$B$1,数列!A2346,,1)-33000</f>
        <v>25650</v>
      </c>
    </row>
    <row r="2349" spans="1:2" x14ac:dyDescent="0.2">
      <c r="A2349" s="6">
        <f ca="1">OFFSET(利润1!$A$1,数列!A2347,,1)</f>
        <v>41311</v>
      </c>
      <c r="B2349" s="8">
        <f ca="1">OFFSET(利润1!$B$1,数列!A2347,,1)-33000</f>
        <v>25940</v>
      </c>
    </row>
    <row r="2350" spans="1:2" x14ac:dyDescent="0.2">
      <c r="A2350" s="6">
        <f ca="1">OFFSET(利润1!$A$1,数列!A2348,,1)</f>
        <v>41310</v>
      </c>
      <c r="B2350" s="8">
        <f ca="1">OFFSET(利润1!$B$1,数列!A2348,,1)-33000</f>
        <v>25825</v>
      </c>
    </row>
    <row r="2351" spans="1:2" x14ac:dyDescent="0.2">
      <c r="A2351" s="6">
        <f ca="1">OFFSET(利润1!$A$1,数列!A2349,,1)</f>
        <v>41309</v>
      </c>
      <c r="B2351" s="8">
        <f ca="1">OFFSET(利润1!$B$1,数列!A2349,,1)-33000</f>
        <v>26050</v>
      </c>
    </row>
    <row r="2352" spans="1:2" x14ac:dyDescent="0.2">
      <c r="A2352" s="6">
        <f ca="1">OFFSET(利润1!$A$1,数列!A2350,,1)</f>
        <v>41306</v>
      </c>
      <c r="B2352" s="8">
        <f ca="1">OFFSET(利润1!$B$1,数列!A2350,,1)-33000</f>
        <v>25560</v>
      </c>
    </row>
    <row r="2353" spans="1:2" x14ac:dyDescent="0.2">
      <c r="A2353" s="6">
        <f ca="1">OFFSET(利润1!$A$1,数列!A2351,,1)</f>
        <v>41305</v>
      </c>
      <c r="B2353" s="8">
        <f ca="1">OFFSET(利润1!$B$1,数列!A2351,,1)-33000</f>
        <v>25555</v>
      </c>
    </row>
    <row r="2354" spans="1:2" x14ac:dyDescent="0.2">
      <c r="A2354" s="6">
        <f ca="1">OFFSET(利润1!$A$1,数列!A2352,,1)</f>
        <v>41304</v>
      </c>
      <c r="B2354" s="8">
        <f ca="1">OFFSET(利润1!$B$1,数列!A2352,,1)-33000</f>
        <v>25365</v>
      </c>
    </row>
    <row r="2355" spans="1:2" x14ac:dyDescent="0.2">
      <c r="A2355" s="6">
        <f ca="1">OFFSET(利润1!$A$1,数列!A2353,,1)</f>
        <v>41303</v>
      </c>
      <c r="B2355" s="8">
        <f ca="1">OFFSET(利润1!$B$1,数列!A2353,,1)-33000</f>
        <v>24875</v>
      </c>
    </row>
    <row r="2356" spans="1:2" x14ac:dyDescent="0.2">
      <c r="A2356" s="6">
        <f ca="1">OFFSET(利润1!$A$1,数列!A2354,,1)</f>
        <v>41302</v>
      </c>
      <c r="B2356" s="8">
        <f ca="1">OFFSET(利润1!$B$1,数列!A2354,,1)-33000</f>
        <v>24880</v>
      </c>
    </row>
    <row r="2357" spans="1:2" x14ac:dyDescent="0.2">
      <c r="A2357" s="6">
        <f ca="1">OFFSET(利润1!$A$1,数列!A2355,,1)</f>
        <v>41299</v>
      </c>
      <c r="B2357" s="8">
        <f ca="1">OFFSET(利润1!$B$1,数列!A2355,,1)-33000</f>
        <v>25070</v>
      </c>
    </row>
    <row r="2358" spans="1:2" x14ac:dyDescent="0.2">
      <c r="A2358" s="6">
        <f ca="1">OFFSET(利润1!$A$1,数列!A2356,,1)</f>
        <v>41298</v>
      </c>
      <c r="B2358" s="8">
        <f ca="1">OFFSET(利润1!$B$1,数列!A2356,,1)-33000</f>
        <v>24875</v>
      </c>
    </row>
    <row r="2359" spans="1:2" x14ac:dyDescent="0.2">
      <c r="A2359" s="6">
        <f ca="1">OFFSET(利润1!$A$1,数列!A2357,,1)</f>
        <v>41297</v>
      </c>
      <c r="B2359" s="8">
        <f ca="1">OFFSET(利润1!$B$1,数列!A2357,,1)-33000</f>
        <v>24925</v>
      </c>
    </row>
    <row r="2360" spans="1:2" x14ac:dyDescent="0.2">
      <c r="A2360" s="6">
        <f ca="1">OFFSET(利润1!$A$1,数列!A2358,,1)</f>
        <v>41296</v>
      </c>
      <c r="B2360" s="8">
        <f ca="1">OFFSET(利润1!$B$1,数列!A2358,,1)-33000</f>
        <v>24900</v>
      </c>
    </row>
    <row r="2361" spans="1:2" x14ac:dyDescent="0.2">
      <c r="A2361" s="6">
        <f ca="1">OFFSET(利润1!$A$1,数列!A2359,,1)</f>
        <v>41295</v>
      </c>
      <c r="B2361" s="8">
        <f ca="1">OFFSET(利润1!$B$1,数列!A2359,,1)-33000</f>
        <v>24680</v>
      </c>
    </row>
    <row r="2362" spans="1:2" x14ac:dyDescent="0.2">
      <c r="A2362" s="6">
        <f ca="1">OFFSET(利润1!$A$1,数列!A2360,,1)</f>
        <v>41292</v>
      </c>
      <c r="B2362" s="8">
        <f ca="1">OFFSET(利润1!$B$1,数列!A2360,,1)-33000</f>
        <v>24610</v>
      </c>
    </row>
    <row r="2363" spans="1:2" x14ac:dyDescent="0.2">
      <c r="A2363" s="6">
        <f ca="1">OFFSET(利润1!$A$1,数列!A2361,,1)</f>
        <v>41291</v>
      </c>
      <c r="B2363" s="8">
        <f ca="1">OFFSET(利润1!$B$1,数列!A2361,,1)-33000</f>
        <v>24265</v>
      </c>
    </row>
    <row r="2364" spans="1:2" x14ac:dyDescent="0.2">
      <c r="A2364" s="6">
        <f ca="1">OFFSET(利润1!$A$1,数列!A2362,,1)</f>
        <v>41290</v>
      </c>
      <c r="B2364" s="8">
        <f ca="1">OFFSET(利润1!$B$1,数列!A2362,,1)-33000</f>
        <v>24475</v>
      </c>
    </row>
    <row r="2365" spans="1:2" x14ac:dyDescent="0.2">
      <c r="A2365" s="6">
        <f ca="1">OFFSET(利润1!$A$1,数列!A2363,,1)</f>
        <v>41289</v>
      </c>
      <c r="B2365" s="8">
        <f ca="1">OFFSET(利润1!$B$1,数列!A2363,,1)-33000</f>
        <v>24490</v>
      </c>
    </row>
    <row r="2366" spans="1:2" x14ac:dyDescent="0.2">
      <c r="A2366" s="6">
        <f ca="1">OFFSET(利润1!$A$1,数列!A2364,,1)</f>
        <v>41288</v>
      </c>
      <c r="B2366" s="8">
        <f ca="1">OFFSET(利润1!$B$1,数列!A2364,,1)-33000</f>
        <v>24685</v>
      </c>
    </row>
    <row r="2367" spans="1:2" x14ac:dyDescent="0.2">
      <c r="A2367" s="6">
        <f ca="1">OFFSET(利润1!$A$1,数列!A2365,,1)</f>
        <v>41285</v>
      </c>
      <c r="B2367" s="8">
        <f ca="1">OFFSET(利润1!$B$1,数列!A2365,,1)-33000</f>
        <v>24930</v>
      </c>
    </row>
    <row r="2368" spans="1:2" x14ac:dyDescent="0.2">
      <c r="A2368" s="6">
        <f ca="1">OFFSET(利润1!$A$1,数列!A2366,,1)</f>
        <v>41284</v>
      </c>
      <c r="B2368" s="8">
        <f ca="1">OFFSET(利润1!$B$1,数列!A2366,,1)-33000</f>
        <v>24620</v>
      </c>
    </row>
    <row r="2369" spans="1:2" x14ac:dyDescent="0.2">
      <c r="A2369" s="6">
        <f ca="1">OFFSET(利润1!$A$1,数列!A2367,,1)</f>
        <v>41283</v>
      </c>
      <c r="B2369" s="8">
        <f ca="1">OFFSET(利润1!$B$1,数列!A2367,,1)-33000</f>
        <v>24500</v>
      </c>
    </row>
    <row r="2370" spans="1:2" x14ac:dyDescent="0.2">
      <c r="A2370" s="6">
        <f ca="1">OFFSET(利润1!$A$1,数列!A2368,,1)</f>
        <v>41282</v>
      </c>
      <c r="B2370" s="8">
        <f ca="1">OFFSET(利润1!$B$1,数列!A2368,,1)-33000</f>
        <v>24525</v>
      </c>
    </row>
    <row r="2371" spans="1:2" x14ac:dyDescent="0.2">
      <c r="A2371" s="6">
        <f ca="1">OFFSET(利润1!$A$1,数列!A2369,,1)</f>
        <v>41281</v>
      </c>
      <c r="B2371" s="8">
        <f ca="1">OFFSET(利润1!$B$1,数列!A2369,,1)-33000</f>
        <v>24510</v>
      </c>
    </row>
    <row r="2372" spans="1:2" x14ac:dyDescent="0.2">
      <c r="A2372" s="6">
        <f ca="1">OFFSET(利润1!$A$1,数列!A2370,,1)</f>
        <v>41278</v>
      </c>
      <c r="B2372" s="8">
        <f ca="1">OFFSET(利润1!$B$1,数列!A2370,,1)-33000</f>
        <v>24450</v>
      </c>
    </row>
    <row r="2373" spans="1:2" x14ac:dyDescent="0.2">
      <c r="A2373" s="6">
        <f ca="1">OFFSET(利润1!$A$1,数列!A2371,,1)</f>
        <v>41274</v>
      </c>
      <c r="B2373" s="8">
        <f ca="1">OFFSET(利润1!$B$1,数列!A2371,,1)-33000</f>
        <v>24050</v>
      </c>
    </row>
    <row r="2374" spans="1:2" x14ac:dyDescent="0.2">
      <c r="A2374" s="6">
        <f ca="1">OFFSET(利润1!$A$1,数列!A2372,,1)</f>
        <v>41271</v>
      </c>
      <c r="B2374" s="8">
        <f ca="1">OFFSET(利润1!$B$1,数列!A2372,,1)-33000</f>
        <v>23730</v>
      </c>
    </row>
    <row r="2375" spans="1:2" x14ac:dyDescent="0.2">
      <c r="A2375" s="6">
        <f ca="1">OFFSET(利润1!$A$1,数列!A2373,,1)</f>
        <v>41270</v>
      </c>
      <c r="B2375" s="8">
        <f ca="1">OFFSET(利润1!$B$1,数列!A2373,,1)-33000</f>
        <v>23700</v>
      </c>
    </row>
    <row r="2376" spans="1:2" x14ac:dyDescent="0.2">
      <c r="A2376" s="6">
        <f ca="1">OFFSET(利润1!$A$1,数列!A2374,,1)</f>
        <v>41269</v>
      </c>
      <c r="B2376" s="8">
        <f ca="1">OFFSET(利润1!$B$1,数列!A2374,,1)-33000</f>
        <v>23480</v>
      </c>
    </row>
    <row r="2377" spans="1:2" x14ac:dyDescent="0.2">
      <c r="A2377" s="6">
        <f ca="1">OFFSET(利润1!$A$1,数列!A2375,,1)</f>
        <v>41268</v>
      </c>
      <c r="B2377" s="8">
        <f ca="1">OFFSET(利润1!$B$1,数列!A2375,,1)-33000</f>
        <v>23320</v>
      </c>
    </row>
    <row r="2378" spans="1:2" x14ac:dyDescent="0.2">
      <c r="A2378" s="6">
        <f ca="1">OFFSET(利润1!$A$1,数列!A2376,,1)</f>
        <v>41267</v>
      </c>
      <c r="B2378" s="8">
        <f ca="1">OFFSET(利润1!$B$1,数列!A2376,,1)-33000</f>
        <v>23425</v>
      </c>
    </row>
    <row r="2379" spans="1:2" x14ac:dyDescent="0.2">
      <c r="A2379" s="6">
        <f ca="1">OFFSET(利润1!$A$1,数列!A2377,,1)</f>
        <v>41264</v>
      </c>
      <c r="B2379" s="8">
        <f ca="1">OFFSET(利润1!$B$1,数列!A2377,,1)-33000</f>
        <v>23075</v>
      </c>
    </row>
    <row r="2380" spans="1:2" x14ac:dyDescent="0.2">
      <c r="A2380" s="6">
        <f ca="1">OFFSET(利润1!$A$1,数列!A2378,,1)</f>
        <v>41263</v>
      </c>
      <c r="B2380" s="8">
        <f ca="1">OFFSET(利润1!$B$1,数列!A2378,,1)-33000</f>
        <v>23380</v>
      </c>
    </row>
    <row r="2381" spans="1:2" x14ac:dyDescent="0.2">
      <c r="A2381" s="6">
        <f ca="1">OFFSET(利润1!$A$1,数列!A2379,,1)</f>
        <v>41262</v>
      </c>
      <c r="B2381" s="8">
        <f ca="1">OFFSET(利润1!$B$1,数列!A2379,,1)-33000</f>
        <v>24125</v>
      </c>
    </row>
    <row r="2382" spans="1:2" x14ac:dyDescent="0.2">
      <c r="A2382" s="6">
        <f ca="1">OFFSET(利润1!$A$1,数列!A2380,,1)</f>
        <v>41261</v>
      </c>
      <c r="B2382" s="8">
        <f ca="1">OFFSET(利润1!$B$1,数列!A2380,,1)-33000</f>
        <v>24525</v>
      </c>
    </row>
    <row r="2383" spans="1:2" x14ac:dyDescent="0.2">
      <c r="A2383" s="6">
        <f ca="1">OFFSET(利润1!$A$1,数列!A2381,,1)</f>
        <v>41260</v>
      </c>
      <c r="B2383" s="8">
        <f ca="1">OFFSET(利润1!$B$1,数列!A2381,,1)-33000</f>
        <v>24390</v>
      </c>
    </row>
    <row r="2384" spans="1:2" x14ac:dyDescent="0.2">
      <c r="A2384" s="6">
        <f ca="1">OFFSET(利润1!$A$1,数列!A2382,,1)</f>
        <v>41257</v>
      </c>
      <c r="B2384" s="8">
        <f ca="1">OFFSET(利润1!$B$1,数列!A2382,,1)-33000</f>
        <v>24240</v>
      </c>
    </row>
    <row r="2385" spans="1:2" x14ac:dyDescent="0.2">
      <c r="A2385" s="6">
        <f ca="1">OFFSET(利润1!$A$1,数列!A2383,,1)</f>
        <v>41256</v>
      </c>
      <c r="B2385" s="8">
        <f ca="1">OFFSET(利润1!$B$1,数列!A2383,,1)-33000</f>
        <v>24150</v>
      </c>
    </row>
    <row r="2386" spans="1:2" x14ac:dyDescent="0.2">
      <c r="A2386" s="6">
        <f ca="1">OFFSET(利润1!$A$1,数列!A2384,,1)</f>
        <v>41255</v>
      </c>
      <c r="B2386" s="8">
        <f ca="1">OFFSET(利润1!$B$1,数列!A2384,,1)-33000</f>
        <v>24400</v>
      </c>
    </row>
    <row r="2387" spans="1:2" x14ac:dyDescent="0.2">
      <c r="A2387" s="6">
        <f ca="1">OFFSET(利润1!$A$1,数列!A2385,,1)</f>
        <v>41254</v>
      </c>
      <c r="B2387" s="8">
        <f ca="1">OFFSET(利润1!$B$1,数列!A2385,,1)-33000</f>
        <v>24450</v>
      </c>
    </row>
    <row r="2388" spans="1:2" x14ac:dyDescent="0.2">
      <c r="A2388" s="6">
        <f ca="1">OFFSET(利润1!$A$1,数列!A2386,,1)</f>
        <v>41253</v>
      </c>
      <c r="B2388" s="8">
        <f ca="1">OFFSET(利润1!$B$1,数列!A2386,,1)-33000</f>
        <v>24260</v>
      </c>
    </row>
    <row r="2389" spans="1:2" x14ac:dyDescent="0.2">
      <c r="A2389" s="6">
        <f ca="1">OFFSET(利润1!$A$1,数列!A2387,,1)</f>
        <v>41250</v>
      </c>
      <c r="B2389" s="8">
        <f ca="1">OFFSET(利润1!$B$1,数列!A2387,,1)-33000</f>
        <v>24000</v>
      </c>
    </row>
    <row r="2390" spans="1:2" x14ac:dyDescent="0.2">
      <c r="A2390" s="6">
        <f ca="1">OFFSET(利润1!$A$1,数列!A2388,,1)</f>
        <v>41249</v>
      </c>
      <c r="B2390" s="8">
        <f ca="1">OFFSET(利润1!$B$1,数列!A2388,,1)-33000</f>
        <v>24260</v>
      </c>
    </row>
    <row r="2391" spans="1:2" x14ac:dyDescent="0.2">
      <c r="A2391" s="6">
        <f ca="1">OFFSET(利润1!$A$1,数列!A2389,,1)</f>
        <v>41248</v>
      </c>
      <c r="B2391" s="8">
        <f ca="1">OFFSET(利润1!$B$1,数列!A2389,,1)-33000</f>
        <v>24140</v>
      </c>
    </row>
    <row r="2392" spans="1:2" x14ac:dyDescent="0.2">
      <c r="A2392" s="6">
        <f ca="1">OFFSET(利润1!$A$1,数列!A2390,,1)</f>
        <v>41247</v>
      </c>
      <c r="B2392" s="8">
        <f ca="1">OFFSET(利润1!$B$1,数列!A2390,,1)-33000</f>
        <v>23965</v>
      </c>
    </row>
    <row r="2393" spans="1:2" x14ac:dyDescent="0.2">
      <c r="A2393" s="6">
        <f ca="1">OFFSET(利润1!$A$1,数列!A2391,,1)</f>
        <v>41246</v>
      </c>
      <c r="B2393" s="8">
        <f ca="1">OFFSET(利润1!$B$1,数列!A2391,,1)-33000</f>
        <v>24085</v>
      </c>
    </row>
    <row r="2394" spans="1:2" x14ac:dyDescent="0.2">
      <c r="A2394" s="6">
        <f ca="1">OFFSET(利润1!$A$1,数列!A2392,,1)</f>
        <v>41243</v>
      </c>
      <c r="B2394" s="8">
        <f ca="1">OFFSET(利润1!$B$1,数列!A2392,,1)-33000</f>
        <v>23460</v>
      </c>
    </row>
    <row r="2395" spans="1:2" x14ac:dyDescent="0.2">
      <c r="A2395" s="6">
        <f ca="1">OFFSET(利润1!$A$1,数列!A2393,,1)</f>
        <v>41242</v>
      </c>
      <c r="B2395" s="8">
        <f ca="1">OFFSET(利润1!$B$1,数列!A2393,,1)-33000</f>
        <v>23050</v>
      </c>
    </row>
    <row r="2396" spans="1:2" x14ac:dyDescent="0.2">
      <c r="A2396" s="6">
        <f ca="1">OFFSET(利润1!$A$1,数列!A2394,,1)</f>
        <v>41241</v>
      </c>
      <c r="B2396" s="8">
        <f ca="1">OFFSET(利润1!$B$1,数列!A2394,,1)-33000</f>
        <v>23090</v>
      </c>
    </row>
    <row r="2397" spans="1:2" x14ac:dyDescent="0.2">
      <c r="A2397" s="6">
        <f ca="1">OFFSET(利润1!$A$1,数列!A2395,,1)</f>
        <v>41240</v>
      </c>
      <c r="B2397" s="8">
        <f ca="1">OFFSET(利润1!$B$1,数列!A2395,,1)-33000</f>
        <v>23130</v>
      </c>
    </row>
    <row r="2398" spans="1:2" x14ac:dyDescent="0.2">
      <c r="A2398" s="6">
        <f ca="1">OFFSET(利润1!$A$1,数列!A2396,,1)</f>
        <v>41239</v>
      </c>
      <c r="B2398" s="8">
        <f ca="1">OFFSET(利润1!$B$1,数列!A2396,,1)-33000</f>
        <v>23000</v>
      </c>
    </row>
    <row r="2399" spans="1:2" x14ac:dyDescent="0.2">
      <c r="A2399" s="6">
        <f ca="1">OFFSET(利润1!$A$1,数列!A2397,,1)</f>
        <v>41236</v>
      </c>
      <c r="B2399" s="8">
        <f ca="1">OFFSET(利润1!$B$1,数列!A2397,,1)-33000</f>
        <v>22610</v>
      </c>
    </row>
    <row r="2400" spans="1:2" x14ac:dyDescent="0.2">
      <c r="A2400" s="6">
        <f ca="1">OFFSET(利润1!$A$1,数列!A2398,,1)</f>
        <v>41235</v>
      </c>
      <c r="B2400" s="8">
        <f ca="1">OFFSET(利润1!$B$1,数列!A2398,,1)-33000</f>
        <v>22925</v>
      </c>
    </row>
    <row r="2401" spans="1:2" x14ac:dyDescent="0.2">
      <c r="A2401" s="6">
        <f ca="1">OFFSET(利润1!$A$1,数列!A2399,,1)</f>
        <v>41234</v>
      </c>
      <c r="B2401" s="8">
        <f ca="1">OFFSET(利润1!$B$1,数列!A2399,,1)-33000</f>
        <v>22980</v>
      </c>
    </row>
    <row r="2402" spans="1:2" x14ac:dyDescent="0.2">
      <c r="A2402" s="6">
        <f ca="1">OFFSET(利润1!$A$1,数列!A2400,,1)</f>
        <v>41233</v>
      </c>
      <c r="B2402" s="8">
        <f ca="1">OFFSET(利润1!$B$1,数列!A2400,,1)-33000</f>
        <v>23240</v>
      </c>
    </row>
    <row r="2403" spans="1:2" x14ac:dyDescent="0.2">
      <c r="A2403" s="6">
        <f ca="1">OFFSET(利润1!$A$1,数列!A2401,,1)</f>
        <v>41232</v>
      </c>
      <c r="B2403" s="8">
        <f ca="1">OFFSET(利润1!$B$1,数列!A2401,,1)-33000</f>
        <v>22925</v>
      </c>
    </row>
    <row r="2404" spans="1:2" x14ac:dyDescent="0.2">
      <c r="A2404" s="6">
        <f ca="1">OFFSET(利润1!$A$1,数列!A2402,,1)</f>
        <v>41229</v>
      </c>
      <c r="B2404" s="8">
        <f ca="1">OFFSET(利润1!$B$1,数列!A2402,,1)-33000</f>
        <v>22800</v>
      </c>
    </row>
    <row r="2405" spans="1:2" x14ac:dyDescent="0.2">
      <c r="A2405" s="6">
        <f ca="1">OFFSET(利润1!$A$1,数列!A2403,,1)</f>
        <v>41228</v>
      </c>
      <c r="B2405" s="8">
        <f ca="1">OFFSET(利润1!$B$1,数列!A2403,,1)-33000</f>
        <v>22600</v>
      </c>
    </row>
    <row r="2406" spans="1:2" x14ac:dyDescent="0.2">
      <c r="A2406" s="6">
        <f ca="1">OFFSET(利润1!$A$1,数列!A2404,,1)</f>
        <v>41227</v>
      </c>
      <c r="B2406" s="8">
        <f ca="1">OFFSET(利润1!$B$1,数列!A2404,,1)-33000</f>
        <v>22650</v>
      </c>
    </row>
    <row r="2407" spans="1:2" x14ac:dyDescent="0.2">
      <c r="A2407" s="6">
        <f ca="1">OFFSET(利润1!$A$1,数列!A2405,,1)</f>
        <v>41226</v>
      </c>
      <c r="B2407" s="8">
        <f ca="1">OFFSET(利润1!$B$1,数列!A2405,,1)-33000</f>
        <v>22525</v>
      </c>
    </row>
    <row r="2408" spans="1:2" x14ac:dyDescent="0.2">
      <c r="A2408" s="6">
        <f ca="1">OFFSET(利润1!$A$1,数列!A2406,,1)</f>
        <v>41225</v>
      </c>
      <c r="B2408" s="8">
        <f ca="1">OFFSET(利润1!$B$1,数列!A2406,,1)-33000</f>
        <v>22350</v>
      </c>
    </row>
    <row r="2409" spans="1:2" x14ac:dyDescent="0.2">
      <c r="A2409" s="6">
        <f ca="1">OFFSET(利润1!$A$1,数列!A2407,,1)</f>
        <v>41222</v>
      </c>
      <c r="B2409" s="8">
        <f ca="1">OFFSET(利润1!$B$1,数列!A2407,,1)-33000</f>
        <v>22990</v>
      </c>
    </row>
    <row r="2410" spans="1:2" x14ac:dyDescent="0.2">
      <c r="A2410" s="6">
        <f ca="1">OFFSET(利润1!$A$1,数列!A2408,,1)</f>
        <v>41221</v>
      </c>
      <c r="B2410" s="8">
        <f ca="1">OFFSET(利润1!$B$1,数列!A2408,,1)-33000</f>
        <v>22665</v>
      </c>
    </row>
    <row r="2411" spans="1:2" x14ac:dyDescent="0.2">
      <c r="A2411" s="6">
        <f ca="1">OFFSET(利润1!$A$1,数列!A2409,,1)</f>
        <v>41220</v>
      </c>
      <c r="B2411" s="8">
        <f ca="1">OFFSET(利润1!$B$1,数列!A2409,,1)-33000</f>
        <v>23160</v>
      </c>
    </row>
    <row r="2412" spans="1:2" x14ac:dyDescent="0.2">
      <c r="A2412" s="6">
        <f ca="1">OFFSET(利润1!$A$1,数列!A2410,,1)</f>
        <v>41219</v>
      </c>
      <c r="B2412" s="8">
        <f ca="1">OFFSET(利润1!$B$1,数列!A2410,,1)-33000</f>
        <v>22850</v>
      </c>
    </row>
    <row r="2413" spans="1:2" x14ac:dyDescent="0.2">
      <c r="A2413" s="6">
        <f ca="1">OFFSET(利润1!$A$1,数列!A2411,,1)</f>
        <v>41218</v>
      </c>
      <c r="B2413" s="8">
        <f ca="1">OFFSET(利润1!$B$1,数列!A2411,,1)-33000</f>
        <v>22765</v>
      </c>
    </row>
    <row r="2414" spans="1:2" x14ac:dyDescent="0.2">
      <c r="A2414" s="6">
        <f ca="1">OFFSET(利润1!$A$1,数列!A2412,,1)</f>
        <v>41215</v>
      </c>
      <c r="B2414" s="8">
        <f ca="1">OFFSET(利润1!$B$1,数列!A2412,,1)-33000</f>
        <v>23625</v>
      </c>
    </row>
    <row r="2415" spans="1:2" x14ac:dyDescent="0.2">
      <c r="A2415" s="6">
        <f ca="1">OFFSET(利润1!$A$1,数列!A2413,,1)</f>
        <v>41214</v>
      </c>
      <c r="B2415" s="8">
        <f ca="1">OFFSET(利润1!$B$1,数列!A2413,,1)-33000</f>
        <v>23550</v>
      </c>
    </row>
    <row r="2416" spans="1:2" x14ac:dyDescent="0.2">
      <c r="A2416" s="6">
        <f ca="1">OFFSET(利润1!$A$1,数列!A2414,,1)</f>
        <v>41213</v>
      </c>
      <c r="B2416" s="8">
        <f ca="1">OFFSET(利润1!$B$1,数列!A2414,,1)-33000</f>
        <v>23540</v>
      </c>
    </row>
    <row r="2417" spans="1:2" x14ac:dyDescent="0.2">
      <c r="A2417" s="6">
        <f ca="1">OFFSET(利润1!$A$1,数列!A2415,,1)</f>
        <v>41212</v>
      </c>
      <c r="B2417" s="8">
        <f ca="1">OFFSET(利润1!$B$1,数列!A2415,,1)-33000</f>
        <v>23275</v>
      </c>
    </row>
    <row r="2418" spans="1:2" x14ac:dyDescent="0.2">
      <c r="A2418" s="6">
        <f ca="1">OFFSET(利润1!$A$1,数列!A2416,,1)</f>
        <v>41211</v>
      </c>
      <c r="B2418" s="8">
        <f ca="1">OFFSET(利润1!$B$1,数列!A2416,,1)-33000</f>
        <v>23800</v>
      </c>
    </row>
    <row r="2419" spans="1:2" x14ac:dyDescent="0.2">
      <c r="A2419" s="6">
        <f ca="1">OFFSET(利润1!$A$1,数列!A2417,,1)</f>
        <v>41208</v>
      </c>
      <c r="B2419" s="8">
        <f ca="1">OFFSET(利润1!$B$1,数列!A2417,,1)-33000</f>
        <v>23975</v>
      </c>
    </row>
    <row r="2420" spans="1:2" x14ac:dyDescent="0.2">
      <c r="A2420" s="6">
        <f ca="1">OFFSET(利润1!$A$1,数列!A2418,,1)</f>
        <v>41207</v>
      </c>
      <c r="B2420" s="8">
        <f ca="1">OFFSET(利润1!$B$1,数列!A2418,,1)-33000</f>
        <v>24110</v>
      </c>
    </row>
    <row r="2421" spans="1:2" x14ac:dyDescent="0.2">
      <c r="A2421" s="6">
        <f ca="1">OFFSET(利润1!$A$1,数列!A2419,,1)</f>
        <v>41206</v>
      </c>
      <c r="B2421" s="8">
        <f ca="1">OFFSET(利润1!$B$1,数列!A2419,,1)-33000</f>
        <v>24185</v>
      </c>
    </row>
    <row r="2422" spans="1:2" x14ac:dyDescent="0.2">
      <c r="A2422" s="6">
        <f ca="1">OFFSET(利润1!$A$1,数列!A2420,,1)</f>
        <v>41205</v>
      </c>
      <c r="B2422" s="8">
        <f ca="1">OFFSET(利润1!$B$1,数列!A2420,,1)-33000</f>
        <v>24700</v>
      </c>
    </row>
    <row r="2423" spans="1:2" x14ac:dyDescent="0.2">
      <c r="A2423" s="6">
        <f ca="1">OFFSET(利润1!$A$1,数列!A2421,,1)</f>
        <v>41204</v>
      </c>
      <c r="B2423" s="8">
        <f ca="1">OFFSET(利润1!$B$1,数列!A2421,,1)-33000</f>
        <v>24870</v>
      </c>
    </row>
    <row r="2424" spans="1:2" x14ac:dyDescent="0.2">
      <c r="A2424" s="6">
        <f ca="1">OFFSET(利润1!$A$1,数列!A2422,,1)</f>
        <v>41201</v>
      </c>
      <c r="B2424" s="8">
        <f ca="1">OFFSET(利润1!$B$1,数列!A2422,,1)-33000</f>
        <v>25680</v>
      </c>
    </row>
    <row r="2425" spans="1:2" x14ac:dyDescent="0.2">
      <c r="A2425" s="6">
        <f ca="1">OFFSET(利润1!$A$1,数列!A2423,,1)</f>
        <v>41200</v>
      </c>
      <c r="B2425" s="8">
        <f ca="1">OFFSET(利润1!$B$1,数列!A2423,,1)-33000</f>
        <v>25930</v>
      </c>
    </row>
    <row r="2426" spans="1:2" x14ac:dyDescent="0.2">
      <c r="A2426" s="6">
        <f ca="1">OFFSET(利润1!$A$1,数列!A2424,,1)</f>
        <v>41199</v>
      </c>
      <c r="B2426" s="8">
        <f ca="1">OFFSET(利润1!$B$1,数列!A2424,,1)-33000</f>
        <v>25490</v>
      </c>
    </row>
    <row r="2427" spans="1:2" x14ac:dyDescent="0.2">
      <c r="A2427" s="6">
        <f ca="1">OFFSET(利润1!$A$1,数列!A2425,,1)</f>
        <v>41198</v>
      </c>
      <c r="B2427" s="8">
        <f ca="1">OFFSET(利润1!$B$1,数列!A2425,,1)-33000</f>
        <v>25660</v>
      </c>
    </row>
    <row r="2428" spans="1:2" x14ac:dyDescent="0.2">
      <c r="A2428" s="6">
        <f ca="1">OFFSET(利润1!$A$1,数列!A2426,,1)</f>
        <v>41197</v>
      </c>
      <c r="B2428" s="8">
        <f ca="1">OFFSET(利润1!$B$1,数列!A2426,,1)-33000</f>
        <v>25400</v>
      </c>
    </row>
    <row r="2429" spans="1:2" x14ac:dyDescent="0.2">
      <c r="A2429" s="6">
        <f ca="1">OFFSET(利润1!$A$1,数列!A2427,,1)</f>
        <v>41194</v>
      </c>
      <c r="B2429" s="8">
        <f ca="1">OFFSET(利润1!$B$1,数列!A2427,,1)-33000</f>
        <v>26050</v>
      </c>
    </row>
    <row r="2430" spans="1:2" x14ac:dyDescent="0.2">
      <c r="A2430" s="6">
        <f ca="1">OFFSET(利润1!$A$1,数列!A2428,,1)</f>
        <v>41193</v>
      </c>
      <c r="B2430" s="8">
        <f ca="1">OFFSET(利润1!$B$1,数列!A2428,,1)-33000</f>
        <v>25860</v>
      </c>
    </row>
    <row r="2431" spans="1:2" x14ac:dyDescent="0.2">
      <c r="A2431" s="6">
        <f ca="1">OFFSET(利润1!$A$1,数列!A2429,,1)</f>
        <v>41192</v>
      </c>
      <c r="B2431" s="8">
        <f ca="1">OFFSET(利润1!$B$1,数列!A2429,,1)-33000</f>
        <v>25990</v>
      </c>
    </row>
    <row r="2432" spans="1:2" x14ac:dyDescent="0.2">
      <c r="A2432" s="6">
        <f ca="1">OFFSET(利润1!$A$1,数列!A2430,,1)</f>
        <v>41191</v>
      </c>
      <c r="B2432" s="8">
        <f ca="1">OFFSET(利润1!$B$1,数列!A2430,,1)-33000</f>
        <v>26300</v>
      </c>
    </row>
    <row r="2433" spans="1:2" x14ac:dyDescent="0.2">
      <c r="A2433" s="6">
        <f ca="1">OFFSET(利润1!$A$1,数列!A2431,,1)</f>
        <v>41190</v>
      </c>
      <c r="B2433" s="8">
        <f ca="1">OFFSET(利润1!$B$1,数列!A2431,,1)-33000</f>
        <v>26100</v>
      </c>
    </row>
    <row r="2434" spans="1:2" x14ac:dyDescent="0.2">
      <c r="A2434" s="6">
        <f ca="1">OFFSET(利润1!$A$1,数列!A2432,,1)</f>
        <v>41180</v>
      </c>
      <c r="B2434" s="8">
        <f ca="1">OFFSET(利润1!$B$1,数列!A2432,,1)-33000</f>
        <v>26150</v>
      </c>
    </row>
    <row r="2435" spans="1:2" x14ac:dyDescent="0.2">
      <c r="A2435" s="6">
        <f ca="1">OFFSET(利润1!$A$1,数列!A2433,,1)</f>
        <v>41179</v>
      </c>
      <c r="B2435" s="8">
        <f ca="1">OFFSET(利润1!$B$1,数列!A2433,,1)-33000</f>
        <v>25885</v>
      </c>
    </row>
    <row r="2436" spans="1:2" x14ac:dyDescent="0.2">
      <c r="A2436" s="6">
        <f ca="1">OFFSET(利润1!$A$1,数列!A2434,,1)</f>
        <v>41178</v>
      </c>
      <c r="B2436" s="8">
        <f ca="1">OFFSET(利润1!$B$1,数列!A2434,,1)-33000</f>
        <v>25950</v>
      </c>
    </row>
    <row r="2437" spans="1:2" x14ac:dyDescent="0.2">
      <c r="A2437" s="6">
        <f ca="1">OFFSET(利润1!$A$1,数列!A2435,,1)</f>
        <v>41177</v>
      </c>
      <c r="B2437" s="8">
        <f ca="1">OFFSET(利润1!$B$1,数列!A2435,,1)-33000</f>
        <v>26190</v>
      </c>
    </row>
    <row r="2438" spans="1:2" x14ac:dyDescent="0.2">
      <c r="A2438" s="6">
        <f ca="1">OFFSET(利润1!$A$1,数列!A2436,,1)</f>
        <v>41176</v>
      </c>
      <c r="B2438" s="8">
        <f ca="1">OFFSET(利润1!$B$1,数列!A2436,,1)-33000</f>
        <v>26095</v>
      </c>
    </row>
    <row r="2439" spans="1:2" x14ac:dyDescent="0.2">
      <c r="A2439" s="6">
        <f ca="1">OFFSET(利润1!$A$1,数列!A2437,,1)</f>
        <v>41173</v>
      </c>
      <c r="B2439" s="8">
        <f ca="1">OFFSET(利润1!$B$1,数列!A2437,,1)-33000</f>
        <v>26815</v>
      </c>
    </row>
    <row r="2440" spans="1:2" x14ac:dyDescent="0.2">
      <c r="A2440" s="6">
        <f ca="1">OFFSET(利润1!$A$1,数列!A2438,,1)</f>
        <v>41172</v>
      </c>
      <c r="B2440" s="8">
        <f ca="1">OFFSET(利润1!$B$1,数列!A2438,,1)-33000</f>
        <v>26835</v>
      </c>
    </row>
    <row r="2441" spans="1:2" x14ac:dyDescent="0.2">
      <c r="A2441" s="6">
        <f ca="1">OFFSET(利润1!$A$1,数列!A2439,,1)</f>
        <v>41171</v>
      </c>
      <c r="B2441" s="8">
        <f ca="1">OFFSET(利润1!$B$1,数列!A2439,,1)-33000</f>
        <v>26875</v>
      </c>
    </row>
    <row r="2442" spans="1:2" x14ac:dyDescent="0.2">
      <c r="A2442" s="6">
        <f ca="1">OFFSET(利润1!$A$1,数列!A2440,,1)</f>
        <v>41170</v>
      </c>
      <c r="B2442" s="8">
        <f ca="1">OFFSET(利润1!$B$1,数列!A2440,,1)-33000</f>
        <v>26815</v>
      </c>
    </row>
    <row r="2443" spans="1:2" x14ac:dyDescent="0.2">
      <c r="A2443" s="6">
        <f ca="1">OFFSET(利润1!$A$1,数列!A2441,,1)</f>
        <v>41169</v>
      </c>
      <c r="B2443" s="8">
        <f ca="1">OFFSET(利润1!$B$1,数列!A2441,,1)-33000</f>
        <v>27115</v>
      </c>
    </row>
    <row r="2444" spans="1:2" x14ac:dyDescent="0.2">
      <c r="A2444" s="6">
        <f ca="1">OFFSET(利润1!$A$1,数列!A2442,,1)</f>
        <v>41166</v>
      </c>
      <c r="B2444" s="8">
        <f ca="1">OFFSET(利润1!$B$1,数列!A2442,,1)-33000</f>
        <v>26940</v>
      </c>
    </row>
    <row r="2445" spans="1:2" x14ac:dyDescent="0.2">
      <c r="A2445" s="6">
        <f ca="1">OFFSET(利润1!$A$1,数列!A2443,,1)</f>
        <v>41165</v>
      </c>
      <c r="B2445" s="8">
        <f ca="1">OFFSET(利润1!$B$1,数列!A2443,,1)-33000</f>
        <v>25590</v>
      </c>
    </row>
    <row r="2446" spans="1:2" x14ac:dyDescent="0.2">
      <c r="A2446" s="6">
        <f ca="1">OFFSET(利润1!$A$1,数列!A2444,,1)</f>
        <v>41164</v>
      </c>
      <c r="B2446" s="8">
        <f ca="1">OFFSET(利润1!$B$1,数列!A2444,,1)-33000</f>
        <v>25585</v>
      </c>
    </row>
    <row r="2447" spans="1:2" x14ac:dyDescent="0.2">
      <c r="A2447" s="6">
        <f ca="1">OFFSET(利润1!$A$1,数列!A2445,,1)</f>
        <v>41163</v>
      </c>
      <c r="B2447" s="8">
        <f ca="1">OFFSET(利润1!$B$1,数列!A2445,,1)-33000</f>
        <v>25200</v>
      </c>
    </row>
    <row r="2448" spans="1:2" x14ac:dyDescent="0.2">
      <c r="A2448" s="6">
        <f ca="1">OFFSET(利润1!$A$1,数列!A2446,,1)</f>
        <v>41162</v>
      </c>
      <c r="B2448" s="8">
        <f ca="1">OFFSET(利润1!$B$1,数列!A2446,,1)-33000</f>
        <v>25275</v>
      </c>
    </row>
    <row r="2449" spans="1:2" x14ac:dyDescent="0.2">
      <c r="A2449" s="6">
        <f ca="1">OFFSET(利润1!$A$1,数列!A2447,,1)</f>
        <v>41159</v>
      </c>
      <c r="B2449" s="8">
        <f ca="1">OFFSET(利润1!$B$1,数列!A2447,,1)-33000</f>
        <v>23790</v>
      </c>
    </row>
    <row r="2450" spans="1:2" x14ac:dyDescent="0.2">
      <c r="A2450" s="6">
        <f ca="1">OFFSET(利润1!$A$1,数列!A2448,,1)</f>
        <v>41158</v>
      </c>
      <c r="B2450" s="8">
        <f ca="1">OFFSET(利润1!$B$1,数列!A2448,,1)-33000</f>
        <v>23565</v>
      </c>
    </row>
    <row r="2451" spans="1:2" x14ac:dyDescent="0.2">
      <c r="A2451" s="6">
        <f ca="1">OFFSET(利润1!$A$1,数列!A2449,,1)</f>
        <v>41157</v>
      </c>
      <c r="B2451" s="8">
        <f ca="1">OFFSET(利润1!$B$1,数列!A2449,,1)-33000</f>
        <v>23350</v>
      </c>
    </row>
    <row r="2452" spans="1:2" x14ac:dyDescent="0.2">
      <c r="A2452" s="6">
        <f ca="1">OFFSET(利润1!$A$1,数列!A2450,,1)</f>
        <v>41156</v>
      </c>
      <c r="B2452" s="8">
        <f ca="1">OFFSET(利润1!$B$1,数列!A2450,,1)-33000</f>
        <v>23410</v>
      </c>
    </row>
    <row r="2453" spans="1:2" x14ac:dyDescent="0.2">
      <c r="A2453" s="6">
        <f ca="1">OFFSET(利润1!$A$1,数列!A2451,,1)</f>
        <v>41155</v>
      </c>
      <c r="B2453" s="8">
        <f ca="1">OFFSET(利润1!$B$1,数列!A2451,,1)-33000</f>
        <v>23240</v>
      </c>
    </row>
    <row r="2454" spans="1:2" x14ac:dyDescent="0.2">
      <c r="A2454" s="6">
        <f ca="1">OFFSET(利润1!$A$1,数列!A2452,,1)</f>
        <v>41152</v>
      </c>
      <c r="B2454" s="8">
        <f ca="1">OFFSET(利润1!$B$1,数列!A2452,,1)-33000</f>
        <v>22950</v>
      </c>
    </row>
    <row r="2455" spans="1:2" x14ac:dyDescent="0.2">
      <c r="A2455" s="6">
        <f ca="1">OFFSET(利润1!$A$1,数列!A2453,,1)</f>
        <v>41151</v>
      </c>
      <c r="B2455" s="8">
        <f ca="1">OFFSET(利润1!$B$1,数列!A2453,,1)-33000</f>
        <v>22675</v>
      </c>
    </row>
    <row r="2456" spans="1:2" x14ac:dyDescent="0.2">
      <c r="A2456" s="6">
        <f ca="1">OFFSET(利润1!$A$1,数列!A2454,,1)</f>
        <v>41150</v>
      </c>
      <c r="B2456" s="8">
        <f ca="1">OFFSET(利润1!$B$1,数列!A2454,,1)-33000</f>
        <v>22870</v>
      </c>
    </row>
    <row r="2457" spans="1:2" x14ac:dyDescent="0.2">
      <c r="A2457" s="6">
        <f ca="1">OFFSET(利润1!$A$1,数列!A2455,,1)</f>
        <v>41149</v>
      </c>
      <c r="B2457" s="8">
        <f ca="1">OFFSET(利润1!$B$1,数列!A2455,,1)-33000</f>
        <v>22855</v>
      </c>
    </row>
    <row r="2458" spans="1:2" x14ac:dyDescent="0.2">
      <c r="A2458" s="6">
        <f ca="1">OFFSET(利润1!$A$1,数列!A2456,,1)</f>
        <v>41148</v>
      </c>
      <c r="B2458" s="8">
        <f ca="1">OFFSET(利润1!$B$1,数列!A2456,,1)-33000</f>
        <v>23160</v>
      </c>
    </row>
    <row r="2459" spans="1:2" x14ac:dyDescent="0.2">
      <c r="A2459" s="6">
        <f ca="1">OFFSET(利润1!$A$1,数列!A2457,,1)</f>
        <v>41145</v>
      </c>
      <c r="B2459" s="8">
        <f ca="1">OFFSET(利润1!$B$1,数列!A2457,,1)-33000</f>
        <v>23190</v>
      </c>
    </row>
    <row r="2460" spans="1:2" x14ac:dyDescent="0.2">
      <c r="A2460" s="6">
        <f ca="1">OFFSET(利润1!$A$1,数列!A2458,,1)</f>
        <v>41144</v>
      </c>
      <c r="B2460" s="8">
        <f ca="1">OFFSET(利润1!$B$1,数列!A2458,,1)-33000</f>
        <v>23240</v>
      </c>
    </row>
    <row r="2461" spans="1:2" x14ac:dyDescent="0.2">
      <c r="A2461" s="6">
        <f ca="1">OFFSET(利润1!$A$1,数列!A2459,,1)</f>
        <v>41143</v>
      </c>
      <c r="B2461" s="8">
        <f ca="1">OFFSET(利润1!$B$1,数列!A2459,,1)-33000</f>
        <v>22855</v>
      </c>
    </row>
    <row r="2462" spans="1:2" x14ac:dyDescent="0.2">
      <c r="A2462" s="6">
        <f ca="1">OFFSET(利润1!$A$1,数列!A2460,,1)</f>
        <v>41142</v>
      </c>
      <c r="B2462" s="8">
        <f ca="1">OFFSET(利润1!$B$1,数列!A2460,,1)-33000</f>
        <v>22430</v>
      </c>
    </row>
    <row r="2463" spans="1:2" x14ac:dyDescent="0.2">
      <c r="A2463" s="6">
        <f ca="1">OFFSET(利润1!$A$1,数列!A2461,,1)</f>
        <v>41141</v>
      </c>
      <c r="B2463" s="8">
        <f ca="1">OFFSET(利润1!$B$1,数列!A2461,,1)-33000</f>
        <v>22450</v>
      </c>
    </row>
    <row r="2464" spans="1:2" x14ac:dyDescent="0.2">
      <c r="A2464" s="6">
        <f ca="1">OFFSET(利润1!$A$1,数列!A2462,,1)</f>
        <v>41138</v>
      </c>
      <c r="B2464" s="8">
        <f ca="1">OFFSET(利润1!$B$1,数列!A2462,,1)-33000</f>
        <v>22375</v>
      </c>
    </row>
    <row r="2465" spans="1:2" x14ac:dyDescent="0.2">
      <c r="A2465" s="6">
        <f ca="1">OFFSET(利润1!$A$1,数列!A2463,,1)</f>
        <v>41137</v>
      </c>
      <c r="B2465" s="8">
        <f ca="1">OFFSET(利润1!$B$1,数列!A2463,,1)-33000</f>
        <v>22200</v>
      </c>
    </row>
    <row r="2466" spans="1:2" x14ac:dyDescent="0.2">
      <c r="A2466" s="6">
        <f ca="1">OFFSET(利润1!$A$1,数列!A2464,,1)</f>
        <v>41136</v>
      </c>
      <c r="B2466" s="8">
        <f ca="1">OFFSET(利润1!$B$1,数列!A2464,,1)-33000</f>
        <v>22025</v>
      </c>
    </row>
    <row r="2467" spans="1:2" x14ac:dyDescent="0.2">
      <c r="A2467" s="6">
        <f ca="1">OFFSET(利润1!$A$1,数列!A2465,,1)</f>
        <v>41135</v>
      </c>
      <c r="B2467" s="8">
        <f ca="1">OFFSET(利润1!$B$1,数列!A2465,,1)-33000</f>
        <v>21915</v>
      </c>
    </row>
    <row r="2468" spans="1:2" x14ac:dyDescent="0.2">
      <c r="A2468" s="6">
        <f ca="1">OFFSET(利润1!$A$1,数列!A2466,,1)</f>
        <v>41134</v>
      </c>
      <c r="B2468" s="8">
        <f ca="1">OFFSET(利润1!$B$1,数列!A2466,,1)-33000</f>
        <v>22300</v>
      </c>
    </row>
    <row r="2469" spans="1:2" x14ac:dyDescent="0.2">
      <c r="A2469" s="6">
        <f ca="1">OFFSET(利润1!$A$1,数列!A2467,,1)</f>
        <v>41131</v>
      </c>
      <c r="B2469" s="8">
        <f ca="1">OFFSET(利润1!$B$1,数列!A2467,,1)-33000</f>
        <v>22500</v>
      </c>
    </row>
    <row r="2470" spans="1:2" x14ac:dyDescent="0.2">
      <c r="A2470" s="6">
        <f ca="1">OFFSET(利润1!$A$1,数列!A2468,,1)</f>
        <v>41130</v>
      </c>
      <c r="B2470" s="8">
        <f ca="1">OFFSET(利润1!$B$1,数列!A2468,,1)-33000</f>
        <v>22565</v>
      </c>
    </row>
    <row r="2471" spans="1:2" x14ac:dyDescent="0.2">
      <c r="A2471" s="6">
        <f ca="1">OFFSET(利润1!$A$1,数列!A2469,,1)</f>
        <v>41129</v>
      </c>
      <c r="B2471" s="8">
        <f ca="1">OFFSET(利润1!$B$1,数列!A2469,,1)-33000</f>
        <v>22440</v>
      </c>
    </row>
    <row r="2472" spans="1:2" x14ac:dyDescent="0.2">
      <c r="A2472" s="6">
        <f ca="1">OFFSET(利润1!$A$1,数列!A2470,,1)</f>
        <v>41128</v>
      </c>
      <c r="B2472" s="8">
        <f ca="1">OFFSET(利润1!$B$1,数列!A2470,,1)-33000</f>
        <v>22190</v>
      </c>
    </row>
    <row r="2473" spans="1:2" x14ac:dyDescent="0.2">
      <c r="A2473" s="6">
        <f ca="1">OFFSET(利润1!$A$1,数列!A2471,,1)</f>
        <v>41127</v>
      </c>
      <c r="B2473" s="8">
        <f ca="1">OFFSET(利润1!$B$1,数列!A2471,,1)-33000</f>
        <v>21965</v>
      </c>
    </row>
    <row r="2474" spans="1:2" x14ac:dyDescent="0.2">
      <c r="A2474" s="6">
        <f ca="1">OFFSET(利润1!$A$1,数列!A2472,,1)</f>
        <v>41124</v>
      </c>
      <c r="B2474" s="8">
        <f ca="1">OFFSET(利润1!$B$1,数列!A2472,,1)-33000</f>
        <v>21465</v>
      </c>
    </row>
    <row r="2475" spans="1:2" x14ac:dyDescent="0.2">
      <c r="A2475" s="6">
        <f ca="1">OFFSET(利润1!$A$1,数列!A2473,,1)</f>
        <v>41123</v>
      </c>
      <c r="B2475" s="8">
        <f ca="1">OFFSET(利润1!$B$1,数列!A2473,,1)-33000</f>
        <v>21975</v>
      </c>
    </row>
    <row r="2476" spans="1:2" x14ac:dyDescent="0.2">
      <c r="A2476" s="6">
        <f ca="1">OFFSET(利润1!$A$1,数列!A2474,,1)</f>
        <v>41122</v>
      </c>
      <c r="B2476" s="8">
        <f ca="1">OFFSET(利润1!$B$1,数列!A2474,,1)-33000</f>
        <v>22100</v>
      </c>
    </row>
    <row r="2477" spans="1:2" x14ac:dyDescent="0.2">
      <c r="A2477" s="6">
        <f ca="1">OFFSET(利润1!$A$1,数列!A2475,,1)</f>
        <v>41121</v>
      </c>
      <c r="B2477" s="8">
        <f ca="1">OFFSET(利润1!$B$1,数列!A2475,,1)-33000</f>
        <v>22315</v>
      </c>
    </row>
    <row r="2478" spans="1:2" x14ac:dyDescent="0.2">
      <c r="A2478" s="6">
        <f ca="1">OFFSET(利润1!$A$1,数列!A2476,,1)</f>
        <v>41120</v>
      </c>
      <c r="B2478" s="8">
        <f ca="1">OFFSET(利润1!$B$1,数列!A2476,,1)-33000</f>
        <v>22480</v>
      </c>
    </row>
    <row r="2479" spans="1:2" x14ac:dyDescent="0.2">
      <c r="A2479" s="6">
        <f ca="1">OFFSET(利润1!$A$1,数列!A2477,,1)</f>
        <v>41117</v>
      </c>
      <c r="B2479" s="8">
        <f ca="1">OFFSET(利润1!$B$1,数列!A2477,,1)-33000</f>
        <v>21890</v>
      </c>
    </row>
    <row r="2480" spans="1:2" x14ac:dyDescent="0.2">
      <c r="A2480" s="6">
        <f ca="1">OFFSET(利润1!$A$1,数列!A2478,,1)</f>
        <v>41116</v>
      </c>
      <c r="B2480" s="8">
        <f ca="1">OFFSET(利润1!$B$1,数列!A2478,,1)-33000</f>
        <v>21650</v>
      </c>
    </row>
    <row r="2481" spans="1:2" x14ac:dyDescent="0.2">
      <c r="A2481" s="6">
        <f ca="1">OFFSET(利润1!$A$1,数列!A2479,,1)</f>
        <v>41115</v>
      </c>
      <c r="B2481" s="8">
        <f ca="1">OFFSET(利润1!$B$1,数列!A2479,,1)-33000</f>
        <v>21875</v>
      </c>
    </row>
    <row r="2482" spans="1:2" x14ac:dyDescent="0.2">
      <c r="A2482" s="6">
        <f ca="1">OFFSET(利润1!$A$1,数列!A2480,,1)</f>
        <v>41114</v>
      </c>
      <c r="B2482" s="8">
        <f ca="1">OFFSET(利润1!$B$1,数列!A2480,,1)-33000</f>
        <v>22000</v>
      </c>
    </row>
    <row r="2483" spans="1:2" x14ac:dyDescent="0.2">
      <c r="A2483" s="6">
        <f ca="1">OFFSET(利润1!$A$1,数列!A2481,,1)</f>
        <v>41113</v>
      </c>
      <c r="B2483" s="8">
        <f ca="1">OFFSET(利润1!$B$1,数列!A2481,,1)-33000</f>
        <v>22270</v>
      </c>
    </row>
    <row r="2484" spans="1:2" x14ac:dyDescent="0.2">
      <c r="A2484" s="6">
        <f ca="1">OFFSET(利润1!$A$1,数列!A2482,,1)</f>
        <v>41110</v>
      </c>
      <c r="B2484" s="8">
        <f ca="1">OFFSET(利润1!$B$1,数列!A2482,,1)-33000</f>
        <v>23240</v>
      </c>
    </row>
    <row r="2485" spans="1:2" x14ac:dyDescent="0.2">
      <c r="A2485" s="6">
        <f ca="1">OFFSET(利润1!$A$1,数列!A2483,,1)</f>
        <v>41109</v>
      </c>
      <c r="B2485" s="8">
        <f ca="1">OFFSET(利润1!$B$1,数列!A2483,,1)-33000</f>
        <v>22990</v>
      </c>
    </row>
    <row r="2486" spans="1:2" x14ac:dyDescent="0.2">
      <c r="A2486" s="6">
        <f ca="1">OFFSET(利润1!$A$1,数列!A2484,,1)</f>
        <v>41108</v>
      </c>
      <c r="B2486" s="8">
        <f ca="1">OFFSET(利润1!$B$1,数列!A2484,,1)-33000</f>
        <v>22870</v>
      </c>
    </row>
    <row r="2487" spans="1:2" x14ac:dyDescent="0.2">
      <c r="A2487" s="6">
        <f ca="1">OFFSET(利润1!$A$1,数列!A2485,,1)</f>
        <v>41107</v>
      </c>
      <c r="B2487" s="8">
        <f ca="1">OFFSET(利润1!$B$1,数列!A2485,,1)-33000</f>
        <v>23225</v>
      </c>
    </row>
    <row r="2488" spans="1:2" x14ac:dyDescent="0.2">
      <c r="A2488" s="6">
        <f ca="1">OFFSET(利润1!$A$1,数列!A2486,,1)</f>
        <v>41106</v>
      </c>
      <c r="B2488" s="8">
        <f ca="1">OFFSET(利润1!$B$1,数列!A2486,,1)-33000</f>
        <v>23045</v>
      </c>
    </row>
    <row r="2489" spans="1:2" x14ac:dyDescent="0.2">
      <c r="A2489" s="6">
        <f ca="1">OFFSET(利润1!$A$1,数列!A2487,,1)</f>
        <v>41103</v>
      </c>
      <c r="B2489" s="8">
        <f ca="1">OFFSET(利润1!$B$1,数列!A2487,,1)-33000</f>
        <v>22630</v>
      </c>
    </row>
    <row r="2490" spans="1:2" x14ac:dyDescent="0.2">
      <c r="A2490" s="6">
        <f ca="1">OFFSET(利润1!$A$1,数列!A2488,,1)</f>
        <v>41102</v>
      </c>
      <c r="B2490" s="8">
        <f ca="1">OFFSET(利润1!$B$1,数列!A2488,,1)-33000</f>
        <v>22440</v>
      </c>
    </row>
    <row r="2491" spans="1:2" x14ac:dyDescent="0.2">
      <c r="A2491" s="6">
        <f ca="1">OFFSET(利润1!$A$1,数列!A2489,,1)</f>
        <v>41101</v>
      </c>
      <c r="B2491" s="8">
        <f ca="1">OFFSET(利润1!$B$1,数列!A2489,,1)-33000</f>
        <v>22530</v>
      </c>
    </row>
    <row r="2492" spans="1:2" x14ac:dyDescent="0.2">
      <c r="A2492" s="6">
        <f ca="1">OFFSET(利润1!$A$1,数列!A2490,,1)</f>
        <v>41100</v>
      </c>
      <c r="B2492" s="8">
        <f ca="1">OFFSET(利润1!$B$1,数列!A2490,,1)-33000</f>
        <v>22680</v>
      </c>
    </row>
    <row r="2493" spans="1:2" x14ac:dyDescent="0.2">
      <c r="A2493" s="6">
        <f ca="1">OFFSET(利润1!$A$1,数列!A2491,,1)</f>
        <v>41099</v>
      </c>
      <c r="B2493" s="8">
        <f ca="1">OFFSET(利润1!$B$1,数列!A2491,,1)-33000</f>
        <v>22570</v>
      </c>
    </row>
    <row r="2494" spans="1:2" x14ac:dyDescent="0.2">
      <c r="A2494" s="6">
        <f ca="1">OFFSET(利润1!$A$1,数列!A2492,,1)</f>
        <v>41096</v>
      </c>
      <c r="B2494" s="8">
        <f ca="1">OFFSET(利润1!$B$1,数列!A2492,,1)-33000</f>
        <v>23010</v>
      </c>
    </row>
    <row r="2495" spans="1:2" x14ac:dyDescent="0.2">
      <c r="A2495" s="6">
        <f ca="1">OFFSET(利润1!$A$1,数列!A2493,,1)</f>
        <v>41095</v>
      </c>
      <c r="B2495" s="8">
        <f ca="1">OFFSET(利润1!$B$1,数列!A2493,,1)-33000</f>
        <v>23225</v>
      </c>
    </row>
    <row r="2496" spans="1:2" x14ac:dyDescent="0.2">
      <c r="A2496" s="6">
        <f ca="1">OFFSET(利润1!$A$1,数列!A2494,,1)</f>
        <v>41094</v>
      </c>
      <c r="B2496" s="8">
        <f ca="1">OFFSET(利润1!$B$1,数列!A2494,,1)-33000</f>
        <v>23240</v>
      </c>
    </row>
    <row r="2497" spans="1:2" x14ac:dyDescent="0.2">
      <c r="A2497" s="6">
        <f ca="1">OFFSET(利润1!$A$1,数列!A2495,,1)</f>
        <v>41093</v>
      </c>
      <c r="B2497" s="8">
        <f ca="1">OFFSET(利润1!$B$1,数列!A2495,,1)-33000</f>
        <v>22975</v>
      </c>
    </row>
    <row r="2498" spans="1:2" x14ac:dyDescent="0.2">
      <c r="A2498" s="6">
        <f ca="1">OFFSET(利润1!$A$1,数列!A2496,,1)</f>
        <v>41092</v>
      </c>
      <c r="B2498" s="8">
        <f ca="1">OFFSET(利润1!$B$1,数列!A2496,,1)-33000</f>
        <v>22785</v>
      </c>
    </row>
    <row r="2499" spans="1:2" x14ac:dyDescent="0.2">
      <c r="A2499" s="6">
        <f ca="1">OFFSET(利润1!$A$1,数列!A2497,,1)</f>
        <v>41089</v>
      </c>
      <c r="B2499" s="8">
        <f ca="1">OFFSET(利润1!$B$1,数列!A2497,,1)-33000</f>
        <v>21900</v>
      </c>
    </row>
    <row r="2500" spans="1:2" x14ac:dyDescent="0.2">
      <c r="A2500" s="6">
        <f ca="1">OFFSET(利润1!$A$1,数列!A2498,,1)</f>
        <v>41088</v>
      </c>
      <c r="B2500" s="8">
        <f ca="1">OFFSET(利润1!$B$1,数列!A2498,,1)-33000</f>
        <v>21775</v>
      </c>
    </row>
    <row r="2501" spans="1:2" x14ac:dyDescent="0.2">
      <c r="A2501" s="6">
        <f ca="1">OFFSET(利润1!$A$1,数列!A2499,,1)</f>
        <v>41087</v>
      </c>
      <c r="B2501" s="8">
        <f ca="1">OFFSET(利润1!$B$1,数列!A2499,,1)-33000</f>
        <v>21550</v>
      </c>
    </row>
    <row r="2502" spans="1:2" x14ac:dyDescent="0.2">
      <c r="A2502" s="6">
        <f ca="1">OFFSET(利润1!$A$1,数列!A2500,,1)</f>
        <v>41086</v>
      </c>
      <c r="B2502" s="8">
        <f ca="1">OFFSET(利润1!$B$1,数列!A2500,,1)-33000</f>
        <v>22210</v>
      </c>
    </row>
    <row r="2503" spans="1:2" x14ac:dyDescent="0.2">
      <c r="A2503" s="6">
        <f ca="1">OFFSET(利润1!$A$1,数列!A2501,,1)</f>
        <v>41085</v>
      </c>
      <c r="B2503" s="8">
        <f ca="1">OFFSET(利润1!$B$1,数列!A2501,,1)-33000</f>
        <v>22225</v>
      </c>
    </row>
    <row r="2504" spans="1:2" x14ac:dyDescent="0.2">
      <c r="A2504" s="6">
        <f ca="1">OFFSET(利润1!$A$1,数列!A2502,,1)</f>
        <v>41081</v>
      </c>
      <c r="B2504" s="8">
        <f ca="1">OFFSET(利润1!$B$1,数列!A2502,,1)-33000</f>
        <v>22395</v>
      </c>
    </row>
    <row r="2505" spans="1:2" x14ac:dyDescent="0.2">
      <c r="A2505" s="6">
        <f ca="1">OFFSET(利润1!$A$1,数列!A2503,,1)</f>
        <v>41080</v>
      </c>
      <c r="B2505" s="8">
        <f ca="1">OFFSET(利润1!$B$1,数列!A2503,,1)-33000</f>
        <v>22960</v>
      </c>
    </row>
    <row r="2506" spans="1:2" x14ac:dyDescent="0.2">
      <c r="A2506" s="6">
        <f ca="1">OFFSET(利润1!$A$1,数列!A2504,,1)</f>
        <v>41079</v>
      </c>
      <c r="B2506" s="8">
        <f ca="1">OFFSET(利润1!$B$1,数列!A2504,,1)-33000</f>
        <v>22850</v>
      </c>
    </row>
    <row r="2507" spans="1:2" x14ac:dyDescent="0.2">
      <c r="A2507" s="6">
        <f ca="1">OFFSET(利润1!$A$1,数列!A2505,,1)</f>
        <v>41078</v>
      </c>
      <c r="B2507" s="8">
        <f ca="1">OFFSET(利润1!$B$1,数列!A2505,,1)-33000</f>
        <v>22700</v>
      </c>
    </row>
    <row r="2508" spans="1:2" x14ac:dyDescent="0.2">
      <c r="A2508" s="6">
        <f ca="1">OFFSET(利润1!$A$1,数列!A2506,,1)</f>
        <v>41075</v>
      </c>
      <c r="B2508" s="8">
        <f ca="1">OFFSET(利润1!$B$1,数列!A2506,,1)-33000</f>
        <v>22375</v>
      </c>
    </row>
    <row r="2509" spans="1:2" x14ac:dyDescent="0.2">
      <c r="A2509" s="6">
        <f ca="1">OFFSET(利润1!$A$1,数列!A2507,,1)</f>
        <v>41074</v>
      </c>
      <c r="B2509" s="8">
        <f ca="1">OFFSET(利润1!$B$1,数列!A2507,,1)-33000</f>
        <v>21875</v>
      </c>
    </row>
    <row r="2510" spans="1:2" x14ac:dyDescent="0.2">
      <c r="A2510" s="6">
        <f ca="1">OFFSET(利润1!$A$1,数列!A2508,,1)</f>
        <v>41073</v>
      </c>
      <c r="B2510" s="8">
        <f ca="1">OFFSET(利润1!$B$1,数列!A2508,,1)-33000</f>
        <v>21800</v>
      </c>
    </row>
    <row r="2511" spans="1:2" x14ac:dyDescent="0.2">
      <c r="A2511" s="6">
        <f ca="1">OFFSET(利润1!$A$1,数列!A2509,,1)</f>
        <v>41072</v>
      </c>
      <c r="B2511" s="8">
        <f ca="1">OFFSET(利润1!$B$1,数列!A2509,,1)-33000</f>
        <v>21710</v>
      </c>
    </row>
    <row r="2512" spans="1:2" x14ac:dyDescent="0.2">
      <c r="A2512" s="6">
        <f ca="1">OFFSET(利润1!$A$1,数列!A2510,,1)</f>
        <v>41071</v>
      </c>
      <c r="B2512" s="8">
        <f ca="1">OFFSET(利润1!$B$1,数列!A2510,,1)-33000</f>
        <v>22270</v>
      </c>
    </row>
    <row r="2513" spans="1:2" x14ac:dyDescent="0.2">
      <c r="A2513" s="6">
        <f ca="1">OFFSET(利润1!$A$1,数列!A2511,,1)</f>
        <v>41068</v>
      </c>
      <c r="B2513" s="8">
        <f ca="1">OFFSET(利润1!$B$1,数列!A2511,,1)-33000</f>
        <v>21400</v>
      </c>
    </row>
    <row r="2514" spans="1:2" x14ac:dyDescent="0.2">
      <c r="A2514" s="6">
        <f ca="1">OFFSET(利润1!$A$1,数列!A2512,,1)</f>
        <v>41067</v>
      </c>
      <c r="B2514" s="8">
        <f ca="1">OFFSET(利润1!$B$1,数列!A2512,,1)-33000</f>
        <v>22060</v>
      </c>
    </row>
    <row r="2515" spans="1:2" x14ac:dyDescent="0.2">
      <c r="A2515" s="6">
        <f ca="1">OFFSET(利润1!$A$1,数列!A2513,,1)</f>
        <v>41066</v>
      </c>
      <c r="B2515" s="8">
        <f ca="1">OFFSET(利润1!$B$1,数列!A2513,,1)-33000</f>
        <v>21760</v>
      </c>
    </row>
    <row r="2516" spans="1:2" x14ac:dyDescent="0.2">
      <c r="A2516" s="6">
        <f ca="1">OFFSET(利润1!$A$1,数列!A2514,,1)</f>
        <v>41065</v>
      </c>
      <c r="B2516" s="8">
        <f ca="1">OFFSET(利润1!$B$1,数列!A2514,,1)-33000</f>
        <v>21610</v>
      </c>
    </row>
    <row r="2517" spans="1:2" x14ac:dyDescent="0.2">
      <c r="A2517" s="6">
        <f ca="1">OFFSET(利润1!$A$1,数列!A2515,,1)</f>
        <v>41064</v>
      </c>
      <c r="B2517" s="8">
        <f ca="1">OFFSET(利润1!$B$1,数列!A2515,,1)-33000</f>
        <v>21315</v>
      </c>
    </row>
    <row r="2518" spans="1:2" x14ac:dyDescent="0.2">
      <c r="A2518" s="6">
        <f ca="1">OFFSET(利润1!$A$1,数列!A2516,,1)</f>
        <v>41061</v>
      </c>
      <c r="B2518" s="8">
        <f ca="1">OFFSET(利润1!$B$1,数列!A2516,,1)-33000</f>
        <v>22440</v>
      </c>
    </row>
    <row r="2519" spans="1:2" x14ac:dyDescent="0.2">
      <c r="A2519" s="6">
        <f ca="1">OFFSET(利润1!$A$1,数列!A2517,,1)</f>
        <v>41060</v>
      </c>
      <c r="B2519" s="8">
        <f ca="1">OFFSET(利润1!$B$1,数列!A2517,,1)-33000</f>
        <v>22390</v>
      </c>
    </row>
    <row r="2520" spans="1:2" x14ac:dyDescent="0.2">
      <c r="A2520" s="6">
        <f ca="1">OFFSET(利润1!$A$1,数列!A2518,,1)</f>
        <v>41059</v>
      </c>
      <c r="B2520" s="8">
        <f ca="1">OFFSET(利润1!$B$1,数列!A2518,,1)-33000</f>
        <v>23060</v>
      </c>
    </row>
    <row r="2521" spans="1:2" x14ac:dyDescent="0.2">
      <c r="A2521" s="6">
        <f ca="1">OFFSET(利润1!$A$1,数列!A2519,,1)</f>
        <v>41058</v>
      </c>
      <c r="B2521" s="8">
        <f ca="1">OFFSET(利润1!$B$1,数列!A2519,,1)-33000</f>
        <v>23575</v>
      </c>
    </row>
    <row r="2522" spans="1:2" x14ac:dyDescent="0.2">
      <c r="A2522" s="6">
        <f ca="1">OFFSET(利润1!$A$1,数列!A2520,,1)</f>
        <v>41057</v>
      </c>
      <c r="B2522" s="8">
        <f ca="1">OFFSET(利润1!$B$1,数列!A2520,,1)-33000</f>
        <v>23610</v>
      </c>
    </row>
    <row r="2523" spans="1:2" x14ac:dyDescent="0.2">
      <c r="A2523" s="6">
        <f ca="1">OFFSET(利润1!$A$1,数列!A2521,,1)</f>
        <v>41054</v>
      </c>
      <c r="B2523" s="8">
        <f ca="1">OFFSET(利润1!$B$1,数列!A2521,,1)-33000</f>
        <v>22860</v>
      </c>
    </row>
    <row r="2524" spans="1:2" x14ac:dyDescent="0.2">
      <c r="A2524" s="6">
        <f ca="1">OFFSET(利润1!$A$1,数列!A2522,,1)</f>
        <v>41053</v>
      </c>
      <c r="B2524" s="8">
        <f ca="1">OFFSET(利润1!$B$1,数列!A2522,,1)-33000</f>
        <v>22810</v>
      </c>
    </row>
    <row r="2525" spans="1:2" x14ac:dyDescent="0.2">
      <c r="A2525" s="6">
        <f ca="1">OFFSET(利润1!$A$1,数列!A2523,,1)</f>
        <v>41052</v>
      </c>
      <c r="B2525" s="8">
        <f ca="1">OFFSET(利润1!$B$1,数列!A2523,,1)-33000</f>
        <v>23060</v>
      </c>
    </row>
    <row r="2526" spans="1:2" x14ac:dyDescent="0.2">
      <c r="A2526" s="6">
        <f ca="1">OFFSET(利润1!$A$1,数列!A2524,,1)</f>
        <v>41051</v>
      </c>
      <c r="B2526" s="8">
        <f ca="1">OFFSET(利润1!$B$1,数列!A2524,,1)-33000</f>
        <v>23690</v>
      </c>
    </row>
    <row r="2527" spans="1:2" x14ac:dyDescent="0.2">
      <c r="A2527" s="6">
        <f ca="1">OFFSET(利润1!$A$1,数列!A2525,,1)</f>
        <v>41050</v>
      </c>
      <c r="B2527" s="8">
        <f ca="1">OFFSET(利润1!$B$1,数列!A2525,,1)-33000</f>
        <v>23610</v>
      </c>
    </row>
    <row r="2528" spans="1:2" x14ac:dyDescent="0.2">
      <c r="A2528" s="6">
        <f ca="1">OFFSET(利润1!$A$1,数列!A2526,,1)</f>
        <v>41047</v>
      </c>
      <c r="B2528" s="8">
        <f ca="1">OFFSET(利润1!$B$1,数列!A2526,,1)-33000</f>
        <v>23000</v>
      </c>
    </row>
    <row r="2529" spans="1:2" x14ac:dyDescent="0.2">
      <c r="A2529" s="6">
        <f ca="1">OFFSET(利润1!$A$1,数列!A2527,,1)</f>
        <v>41046</v>
      </c>
      <c r="B2529" s="8">
        <f ca="1">OFFSET(利润1!$B$1,数列!A2527,,1)-33000</f>
        <v>22800</v>
      </c>
    </row>
    <row r="2530" spans="1:2" x14ac:dyDescent="0.2">
      <c r="A2530" s="6">
        <f ca="1">OFFSET(利润1!$A$1,数列!A2528,,1)</f>
        <v>41045</v>
      </c>
      <c r="B2530" s="8">
        <f ca="1">OFFSET(利润1!$B$1,数列!A2528,,1)-33000</f>
        <v>22950</v>
      </c>
    </row>
    <row r="2531" spans="1:2" x14ac:dyDescent="0.2">
      <c r="A2531" s="6">
        <f ca="1">OFFSET(利润1!$A$1,数列!A2529,,1)</f>
        <v>41044</v>
      </c>
      <c r="B2531" s="8">
        <f ca="1">OFFSET(利润1!$B$1,数列!A2529,,1)-33000</f>
        <v>23160</v>
      </c>
    </row>
    <row r="2532" spans="1:2" x14ac:dyDescent="0.2">
      <c r="A2532" s="6">
        <f ca="1">OFFSET(利润1!$A$1,数列!A2530,,1)</f>
        <v>41043</v>
      </c>
      <c r="B2532" s="8">
        <f ca="1">OFFSET(利润1!$B$1,数列!A2530,,1)-33000</f>
        <v>24100</v>
      </c>
    </row>
    <row r="2533" spans="1:2" x14ac:dyDescent="0.2">
      <c r="A2533" s="6">
        <f ca="1">OFFSET(利润1!$A$1,数列!A2531,,1)</f>
        <v>41040</v>
      </c>
      <c r="B2533" s="8">
        <f ca="1">OFFSET(利润1!$B$1,数列!A2531,,1)-33000</f>
        <v>24770</v>
      </c>
    </row>
    <row r="2534" spans="1:2" x14ac:dyDescent="0.2">
      <c r="A2534" s="6">
        <f ca="1">OFFSET(利润1!$A$1,数列!A2532,,1)</f>
        <v>41039</v>
      </c>
      <c r="B2534" s="8">
        <f ca="1">OFFSET(利润1!$B$1,数列!A2532,,1)-33000</f>
        <v>24715</v>
      </c>
    </row>
    <row r="2535" spans="1:2" x14ac:dyDescent="0.2">
      <c r="A2535" s="6">
        <f ca="1">OFFSET(利润1!$A$1,数列!A2533,,1)</f>
        <v>41038</v>
      </c>
      <c r="B2535" s="8">
        <f ca="1">OFFSET(利润1!$B$1,数列!A2533,,1)-33000</f>
        <v>24600</v>
      </c>
    </row>
    <row r="2536" spans="1:2" x14ac:dyDescent="0.2">
      <c r="A2536" s="6">
        <f ca="1">OFFSET(利润1!$A$1,数列!A2534,,1)</f>
        <v>41037</v>
      </c>
      <c r="B2536" s="8">
        <f ca="1">OFFSET(利润1!$B$1,数列!A2534,,1)-33000</f>
        <v>25005</v>
      </c>
    </row>
    <row r="2537" spans="1:2" x14ac:dyDescent="0.2">
      <c r="A2537" s="6">
        <f ca="1">OFFSET(利润1!$A$1,数列!A2535,,1)</f>
        <v>41036</v>
      </c>
      <c r="B2537" s="8">
        <f ca="1">OFFSET(利润1!$B$1,数列!A2535,,1)-33000</f>
        <v>24730</v>
      </c>
    </row>
    <row r="2538" spans="1:2" x14ac:dyDescent="0.2">
      <c r="A2538" s="6">
        <f ca="1">OFFSET(利润1!$A$1,数列!A2536,,1)</f>
        <v>41033</v>
      </c>
      <c r="B2538" s="8">
        <f ca="1">OFFSET(利润1!$B$1,数列!A2536,,1)-33000</f>
        <v>25215</v>
      </c>
    </row>
    <row r="2539" spans="1:2" x14ac:dyDescent="0.2">
      <c r="A2539" s="6">
        <f ca="1">OFFSET(利润1!$A$1,数列!A2537,,1)</f>
        <v>41032</v>
      </c>
      <c r="B2539" s="8">
        <f ca="1">OFFSET(利润1!$B$1,数列!A2537,,1)-33000</f>
        <v>25310</v>
      </c>
    </row>
    <row r="2540" spans="1:2" x14ac:dyDescent="0.2">
      <c r="A2540" s="6">
        <f ca="1">OFFSET(利润1!$A$1,数列!A2538,,1)</f>
        <v>41031</v>
      </c>
      <c r="B2540" s="8">
        <f ca="1">OFFSET(利润1!$B$1,数列!A2538,,1)-33000</f>
        <v>25470</v>
      </c>
    </row>
    <row r="2541" spans="1:2" x14ac:dyDescent="0.2">
      <c r="A2541" s="6">
        <f ca="1">OFFSET(利润1!$A$1,数列!A2539,,1)</f>
        <v>41026</v>
      </c>
      <c r="B2541" s="8">
        <f ca="1">OFFSET(利润1!$B$1,数列!A2539,,1)-33000</f>
        <v>25240</v>
      </c>
    </row>
    <row r="2542" spans="1:2" x14ac:dyDescent="0.2">
      <c r="A2542" s="6">
        <f ca="1">OFFSET(利润1!$A$1,数列!A2540,,1)</f>
        <v>41025</v>
      </c>
      <c r="B2542" s="8">
        <f ca="1">OFFSET(利润1!$B$1,数列!A2540,,1)-33000</f>
        <v>24740</v>
      </c>
    </row>
    <row r="2543" spans="1:2" x14ac:dyDescent="0.2">
      <c r="A2543" s="6">
        <f ca="1">OFFSET(利润1!$A$1,数列!A2541,,1)</f>
        <v>41024</v>
      </c>
      <c r="B2543" s="8">
        <f ca="1">OFFSET(利润1!$B$1,数列!A2541,,1)-33000</f>
        <v>24550</v>
      </c>
    </row>
    <row r="2544" spans="1:2" x14ac:dyDescent="0.2">
      <c r="A2544" s="6">
        <f ca="1">OFFSET(利润1!$A$1,数列!A2542,,1)</f>
        <v>41023</v>
      </c>
      <c r="B2544" s="8">
        <f ca="1">OFFSET(利润1!$B$1,数列!A2542,,1)-33000</f>
        <v>24470</v>
      </c>
    </row>
    <row r="2545" spans="1:2" x14ac:dyDescent="0.2">
      <c r="A2545" s="6">
        <f ca="1">OFFSET(利润1!$A$1,数列!A2543,,1)</f>
        <v>41022</v>
      </c>
      <c r="B2545" s="8">
        <f ca="1">OFFSET(利润1!$B$1,数列!A2543,,1)-33000</f>
        <v>24610</v>
      </c>
    </row>
    <row r="2546" spans="1:2" x14ac:dyDescent="0.2">
      <c r="A2546" s="6">
        <f ca="1">OFFSET(利润1!$A$1,数列!A2544,,1)</f>
        <v>41019</v>
      </c>
      <c r="B2546" s="8">
        <f ca="1">OFFSET(利润1!$B$1,数列!A2544,,1)-33000</f>
        <v>24520</v>
      </c>
    </row>
    <row r="2547" spans="1:2" x14ac:dyDescent="0.2">
      <c r="A2547" s="6">
        <f ca="1">OFFSET(利润1!$A$1,数列!A2545,,1)</f>
        <v>41018</v>
      </c>
      <c r="B2547" s="8">
        <f ca="1">OFFSET(利润1!$B$1,数列!A2545,,1)-33000</f>
        <v>24400</v>
      </c>
    </row>
    <row r="2548" spans="1:2" x14ac:dyDescent="0.2">
      <c r="A2548" s="6">
        <f ca="1">OFFSET(利润1!$A$1,数列!A2546,,1)</f>
        <v>41017</v>
      </c>
      <c r="B2548" s="8">
        <f ca="1">OFFSET(利润1!$B$1,数列!A2546,,1)-33000</f>
        <v>24150</v>
      </c>
    </row>
    <row r="2549" spans="1:2" x14ac:dyDescent="0.2">
      <c r="A2549" s="6">
        <f ca="1">OFFSET(利润1!$A$1,数列!A2547,,1)</f>
        <v>41016</v>
      </c>
      <c r="B2549" s="8">
        <f ca="1">OFFSET(利润1!$B$1,数列!A2547,,1)-33000</f>
        <v>23825</v>
      </c>
    </row>
    <row r="2550" spans="1:2" x14ac:dyDescent="0.2">
      <c r="A2550" s="6">
        <f ca="1">OFFSET(利润1!$A$1,数列!A2548,,1)</f>
        <v>41015</v>
      </c>
      <c r="B2550" s="8">
        <f ca="1">OFFSET(利润1!$B$1,数列!A2548,,1)-33000</f>
        <v>23800</v>
      </c>
    </row>
    <row r="2551" spans="1:2" x14ac:dyDescent="0.2">
      <c r="A2551" s="6">
        <f ca="1">OFFSET(利润1!$A$1,数列!A2549,,1)</f>
        <v>41012</v>
      </c>
      <c r="B2551" s="8">
        <f ca="1">OFFSET(利润1!$B$1,数列!A2549,,1)-33000</f>
        <v>24950</v>
      </c>
    </row>
    <row r="2552" spans="1:2" x14ac:dyDescent="0.2">
      <c r="A2552" s="6">
        <f ca="1">OFFSET(利润1!$A$1,数列!A2550,,1)</f>
        <v>41011</v>
      </c>
      <c r="B2552" s="8">
        <f ca="1">OFFSET(利润1!$B$1,数列!A2550,,1)-33000</f>
        <v>24770</v>
      </c>
    </row>
    <row r="2553" spans="1:2" x14ac:dyDescent="0.2">
      <c r="A2553" s="6">
        <f ca="1">OFFSET(利润1!$A$1,数列!A2551,,1)</f>
        <v>41010</v>
      </c>
      <c r="B2553" s="8">
        <f ca="1">OFFSET(利润1!$B$1,数列!A2551,,1)-33000</f>
        <v>24940</v>
      </c>
    </row>
    <row r="2554" spans="1:2" x14ac:dyDescent="0.2">
      <c r="A2554" s="6">
        <f ca="1">OFFSET(利润1!$A$1,数列!A2552,,1)</f>
        <v>41009</v>
      </c>
      <c r="B2554" s="8">
        <f ca="1">OFFSET(利润1!$B$1,数列!A2552,,1)-33000</f>
        <v>26190</v>
      </c>
    </row>
    <row r="2555" spans="1:2" x14ac:dyDescent="0.2">
      <c r="A2555" s="6">
        <f ca="1">OFFSET(利润1!$A$1,数列!A2553,,1)</f>
        <v>41008</v>
      </c>
      <c r="B2555" s="8">
        <f ca="1">OFFSET(利润1!$B$1,数列!A2553,,1)-33000</f>
        <v>26465</v>
      </c>
    </row>
    <row r="2556" spans="1:2" x14ac:dyDescent="0.2">
      <c r="A2556" s="6">
        <f ca="1">OFFSET(利润1!$A$1,数列!A2554,,1)</f>
        <v>41005</v>
      </c>
      <c r="B2556" s="8">
        <f ca="1">OFFSET(利润1!$B$1,数列!A2554,,1)-33000</f>
        <v>26300</v>
      </c>
    </row>
    <row r="2557" spans="1:2" x14ac:dyDescent="0.2">
      <c r="A2557" s="6">
        <f ca="1">OFFSET(利润1!$A$1,数列!A2555,,1)</f>
        <v>41004</v>
      </c>
      <c r="B2557" s="8">
        <f ca="1">OFFSET(利润1!$B$1,数列!A2555,,1)-33000</f>
        <v>26025</v>
      </c>
    </row>
    <row r="2558" spans="1:2" x14ac:dyDescent="0.2">
      <c r="A2558" s="6">
        <f ca="1">OFFSET(利润1!$A$1,数列!A2556,,1)</f>
        <v>40998</v>
      </c>
      <c r="B2558" s="8">
        <f ca="1">OFFSET(利润1!$B$1,数列!A2556,,1)-33000</f>
        <v>26280</v>
      </c>
    </row>
    <row r="2559" spans="1:2" x14ac:dyDescent="0.2">
      <c r="A2559" s="6">
        <f ca="1">OFFSET(利润1!$A$1,数列!A2557,,1)</f>
        <v>40997</v>
      </c>
      <c r="B2559" s="8">
        <f ca="1">OFFSET(利润1!$B$1,数列!A2557,,1)-33000</f>
        <v>26020</v>
      </c>
    </row>
    <row r="2560" spans="1:2" x14ac:dyDescent="0.2">
      <c r="A2560" s="6">
        <f ca="1">OFFSET(利润1!$A$1,数列!A2558,,1)</f>
        <v>40996</v>
      </c>
      <c r="B2560" s="8">
        <f ca="1">OFFSET(利润1!$B$1,数列!A2558,,1)-33000</f>
        <v>26575</v>
      </c>
    </row>
    <row r="2561" spans="1:2" x14ac:dyDescent="0.2">
      <c r="A2561" s="6">
        <f ca="1">OFFSET(利润1!$A$1,数列!A2559,,1)</f>
        <v>40995</v>
      </c>
      <c r="B2561" s="8">
        <f ca="1">OFFSET(利润1!$B$1,数列!A2559,,1)-33000</f>
        <v>26790</v>
      </c>
    </row>
    <row r="2562" spans="1:2" x14ac:dyDescent="0.2">
      <c r="A2562" s="6">
        <f ca="1">OFFSET(利润1!$A$1,数列!A2560,,1)</f>
        <v>40994</v>
      </c>
      <c r="B2562" s="8">
        <f ca="1">OFFSET(利润1!$B$1,数列!A2560,,1)-33000</f>
        <v>26475</v>
      </c>
    </row>
    <row r="2563" spans="1:2" x14ac:dyDescent="0.2">
      <c r="A2563" s="6">
        <f ca="1">OFFSET(利润1!$A$1,数列!A2561,,1)</f>
        <v>40991</v>
      </c>
      <c r="B2563" s="8">
        <f ca="1">OFFSET(利润1!$B$1,数列!A2561,,1)-33000</f>
        <v>26100</v>
      </c>
    </row>
    <row r="2564" spans="1:2" x14ac:dyDescent="0.2">
      <c r="A2564" s="6">
        <f ca="1">OFFSET(利润1!$A$1,数列!A2562,,1)</f>
        <v>40990</v>
      </c>
      <c r="B2564" s="8">
        <f ca="1">OFFSET(利润1!$B$1,数列!A2562,,1)-33000</f>
        <v>26275</v>
      </c>
    </row>
    <row r="2565" spans="1:2" x14ac:dyDescent="0.2">
      <c r="A2565" s="6">
        <f ca="1">OFFSET(利润1!$A$1,数列!A2563,,1)</f>
        <v>40989</v>
      </c>
      <c r="B2565" s="8">
        <f ca="1">OFFSET(利润1!$B$1,数列!A2563,,1)-33000</f>
        <v>26535</v>
      </c>
    </row>
    <row r="2566" spans="1:2" x14ac:dyDescent="0.2">
      <c r="A2566" s="6">
        <f ca="1">OFFSET(利润1!$A$1,数列!A2564,,1)</f>
        <v>40988</v>
      </c>
      <c r="B2566" s="8">
        <f ca="1">OFFSET(利润1!$B$1,数列!A2564,,1)-33000</f>
        <v>26535</v>
      </c>
    </row>
    <row r="2567" spans="1:2" x14ac:dyDescent="0.2">
      <c r="A2567" s="6">
        <f ca="1">OFFSET(利润1!$A$1,数列!A2565,,1)</f>
        <v>40987</v>
      </c>
      <c r="B2567" s="8">
        <f ca="1">OFFSET(利润1!$B$1,数列!A2565,,1)-33000</f>
        <v>26600</v>
      </c>
    </row>
    <row r="2568" spans="1:2" x14ac:dyDescent="0.2">
      <c r="A2568" s="6">
        <f ca="1">OFFSET(利润1!$A$1,数列!A2566,,1)</f>
        <v>40984</v>
      </c>
      <c r="B2568" s="8">
        <f ca="1">OFFSET(利润1!$B$1,数列!A2566,,1)-33000</f>
        <v>27005</v>
      </c>
    </row>
    <row r="2569" spans="1:2" x14ac:dyDescent="0.2">
      <c r="A2569" s="6">
        <f ca="1">OFFSET(利润1!$A$1,数列!A2567,,1)</f>
        <v>40983</v>
      </c>
      <c r="B2569" s="8">
        <f ca="1">OFFSET(利润1!$B$1,数列!A2567,,1)-33000</f>
        <v>26470</v>
      </c>
    </row>
    <row r="2570" spans="1:2" x14ac:dyDescent="0.2">
      <c r="A2570" s="6">
        <f ca="1">OFFSET(利润1!$A$1,数列!A2568,,1)</f>
        <v>40982</v>
      </c>
      <c r="B2570" s="8">
        <f ca="1">OFFSET(利润1!$B$1,数列!A2568,,1)-33000</f>
        <v>27140</v>
      </c>
    </row>
    <row r="2571" spans="1:2" x14ac:dyDescent="0.2">
      <c r="A2571" s="6">
        <f ca="1">OFFSET(利润1!$A$1,数列!A2569,,1)</f>
        <v>40981</v>
      </c>
      <c r="B2571" s="8">
        <f ca="1">OFFSET(利润1!$B$1,数列!A2569,,1)-33000</f>
        <v>26875</v>
      </c>
    </row>
    <row r="2572" spans="1:2" x14ac:dyDescent="0.2">
      <c r="A2572" s="6">
        <f ca="1">OFFSET(利润1!$A$1,数列!A2570,,1)</f>
        <v>40980</v>
      </c>
      <c r="B2572" s="8">
        <f ca="1">OFFSET(利润1!$B$1,数列!A2570,,1)-33000</f>
        <v>26695</v>
      </c>
    </row>
    <row r="2573" spans="1:2" x14ac:dyDescent="0.2">
      <c r="A2573" s="6">
        <f ca="1">OFFSET(利润1!$A$1,数列!A2571,,1)</f>
        <v>40977</v>
      </c>
      <c r="B2573" s="8">
        <f ca="1">OFFSET(利润1!$B$1,数列!A2571,,1)-33000</f>
        <v>26325</v>
      </c>
    </row>
    <row r="2574" spans="1:2" x14ac:dyDescent="0.2">
      <c r="A2574" s="6">
        <f ca="1">OFFSET(利润1!$A$1,数列!A2572,,1)</f>
        <v>40976</v>
      </c>
      <c r="B2574" s="8">
        <f ca="1">OFFSET(利润1!$B$1,数列!A2572,,1)-33000</f>
        <v>25910</v>
      </c>
    </row>
    <row r="2575" spans="1:2" x14ac:dyDescent="0.2">
      <c r="A2575" s="6">
        <f ca="1">OFFSET(利润1!$A$1,数列!A2573,,1)</f>
        <v>40975</v>
      </c>
      <c r="B2575" s="8">
        <f ca="1">OFFSET(利润1!$B$1,数列!A2573,,1)-33000</f>
        <v>25760</v>
      </c>
    </row>
    <row r="2576" spans="1:2" x14ac:dyDescent="0.2">
      <c r="A2576" s="6">
        <f ca="1">OFFSET(利润1!$A$1,数列!A2574,,1)</f>
        <v>40974</v>
      </c>
      <c r="B2576" s="8">
        <f ca="1">OFFSET(利润1!$B$1,数列!A2574,,1)-33000</f>
        <v>26750</v>
      </c>
    </row>
    <row r="2577" spans="1:2" x14ac:dyDescent="0.2">
      <c r="A2577" s="6">
        <f ca="1">OFFSET(利润1!$A$1,数列!A2575,,1)</f>
        <v>40973</v>
      </c>
      <c r="B2577" s="8">
        <f ca="1">OFFSET(利润1!$B$1,数列!A2575,,1)-33000</f>
        <v>27290</v>
      </c>
    </row>
    <row r="2578" spans="1:2" x14ac:dyDescent="0.2">
      <c r="A2578" s="6">
        <f ca="1">OFFSET(利润1!$A$1,数列!A2576,,1)</f>
        <v>40970</v>
      </c>
      <c r="B2578" s="8">
        <f ca="1">OFFSET(利润1!$B$1,数列!A2576,,1)-33000</f>
        <v>27250</v>
      </c>
    </row>
    <row r="2579" spans="1:2" x14ac:dyDescent="0.2">
      <c r="A2579" s="6">
        <f ca="1">OFFSET(利润1!$A$1,数列!A2577,,1)</f>
        <v>40969</v>
      </c>
      <c r="B2579" s="8">
        <f ca="1">OFFSET(利润1!$B$1,数列!A2577,,1)-33000</f>
        <v>26700</v>
      </c>
    </row>
    <row r="2580" spans="1:2" x14ac:dyDescent="0.2">
      <c r="A2580" s="6">
        <f ca="1">OFFSET(利润1!$A$1,数列!A2578,,1)</f>
        <v>40968</v>
      </c>
      <c r="B2580" s="8">
        <f ca="1">OFFSET(利润1!$B$1,数列!A2578,,1)-33000</f>
        <v>26875</v>
      </c>
    </row>
    <row r="2581" spans="1:2" x14ac:dyDescent="0.2">
      <c r="A2581" s="6">
        <f ca="1">OFFSET(利润1!$A$1,数列!A2579,,1)</f>
        <v>40967</v>
      </c>
      <c r="B2581" s="8">
        <f ca="1">OFFSET(利润1!$B$1,数列!A2579,,1)-33000</f>
        <v>26600</v>
      </c>
    </row>
    <row r="2582" spans="1:2" x14ac:dyDescent="0.2">
      <c r="A2582" s="6">
        <f ca="1">OFFSET(利润1!$A$1,数列!A2580,,1)</f>
        <v>40966</v>
      </c>
      <c r="B2582" s="8">
        <f ca="1">OFFSET(利润1!$B$1,数列!A2580,,1)-33000</f>
        <v>26350</v>
      </c>
    </row>
    <row r="2583" spans="1:2" x14ac:dyDescent="0.2">
      <c r="A2583" s="6">
        <f ca="1">OFFSET(利润1!$A$1,数列!A2581,,1)</f>
        <v>40963</v>
      </c>
      <c r="B2583" s="8">
        <f ca="1">OFFSET(利润1!$B$1,数列!A2581,,1)-33000</f>
        <v>26350</v>
      </c>
    </row>
    <row r="2584" spans="1:2" x14ac:dyDescent="0.2">
      <c r="A2584" s="6">
        <f ca="1">OFFSET(利润1!$A$1,数列!A2582,,1)</f>
        <v>40962</v>
      </c>
      <c r="B2584" s="8">
        <f ca="1">OFFSET(利润1!$B$1,数列!A2582,,1)-33000</f>
        <v>26350</v>
      </c>
    </row>
    <row r="2585" spans="1:2" x14ac:dyDescent="0.2">
      <c r="A2585" s="6">
        <f ca="1">OFFSET(利润1!$A$1,数列!A2583,,1)</f>
        <v>40961</v>
      </c>
      <c r="B2585" s="8">
        <f ca="1">OFFSET(利润1!$B$1,数列!A2583,,1)-33000</f>
        <v>26425</v>
      </c>
    </row>
    <row r="2586" spans="1:2" x14ac:dyDescent="0.2">
      <c r="A2586" s="6">
        <f ca="1">OFFSET(利润1!$A$1,数列!A2584,,1)</f>
        <v>40960</v>
      </c>
      <c r="B2586" s="8">
        <f ca="1">OFFSET(利润1!$B$1,数列!A2584,,1)-33000</f>
        <v>25900</v>
      </c>
    </row>
    <row r="2587" spans="1:2" x14ac:dyDescent="0.2">
      <c r="A2587" s="6">
        <f ca="1">OFFSET(利润1!$A$1,数列!A2585,,1)</f>
        <v>40959</v>
      </c>
      <c r="B2587" s="8">
        <f ca="1">OFFSET(利润1!$B$1,数列!A2585,,1)-33000</f>
        <v>26000</v>
      </c>
    </row>
    <row r="2588" spans="1:2" x14ac:dyDescent="0.2">
      <c r="A2588" s="6">
        <f ca="1">OFFSET(利润1!$A$1,数列!A2586,,1)</f>
        <v>40956</v>
      </c>
      <c r="B2588" s="8">
        <f ca="1">OFFSET(利润1!$B$1,数列!A2586,,1)-33000</f>
        <v>26225</v>
      </c>
    </row>
    <row r="2589" spans="1:2" x14ac:dyDescent="0.2">
      <c r="A2589" s="6">
        <f ca="1">OFFSET(利润1!$A$1,数列!A2587,,1)</f>
        <v>40955</v>
      </c>
      <c r="B2589" s="8">
        <f ca="1">OFFSET(利润1!$B$1,数列!A2587,,1)-33000</f>
        <v>25700</v>
      </c>
    </row>
    <row r="2590" spans="1:2" x14ac:dyDescent="0.2">
      <c r="A2590" s="6">
        <f ca="1">OFFSET(利润1!$A$1,数列!A2588,,1)</f>
        <v>40954</v>
      </c>
      <c r="B2590" s="8">
        <f ca="1">OFFSET(利润1!$B$1,数列!A2588,,1)-33000</f>
        <v>26550</v>
      </c>
    </row>
    <row r="2591" spans="1:2" x14ac:dyDescent="0.2">
      <c r="A2591" s="6">
        <f ca="1">OFFSET(利润1!$A$1,数列!A2589,,1)</f>
        <v>40953</v>
      </c>
      <c r="B2591" s="8">
        <f ca="1">OFFSET(利润1!$B$1,数列!A2589,,1)-33000</f>
        <v>26385</v>
      </c>
    </row>
    <row r="2592" spans="1:2" x14ac:dyDescent="0.2">
      <c r="A2592" s="6">
        <f ca="1">OFFSET(利润1!$A$1,数列!A2590,,1)</f>
        <v>40952</v>
      </c>
      <c r="B2592" s="8">
        <f ca="1">OFFSET(利润1!$B$1,数列!A2590,,1)-33000</f>
        <v>26700</v>
      </c>
    </row>
    <row r="2593" spans="1:2" x14ac:dyDescent="0.2">
      <c r="A2593" s="6">
        <f ca="1">OFFSET(利润1!$A$1,数列!A2591,,1)</f>
        <v>40949</v>
      </c>
      <c r="B2593" s="8">
        <f ca="1">OFFSET(利润1!$B$1,数列!A2591,,1)-33000</f>
        <v>27610</v>
      </c>
    </row>
    <row r="2594" spans="1:2" x14ac:dyDescent="0.2">
      <c r="A2594" s="6">
        <f ca="1">OFFSET(利润1!$A$1,数列!A2592,,1)</f>
        <v>40948</v>
      </c>
      <c r="B2594" s="8">
        <f ca="1">OFFSET(利润1!$B$1,数列!A2592,,1)-33000</f>
        <v>27475</v>
      </c>
    </row>
    <row r="2595" spans="1:2" x14ac:dyDescent="0.2">
      <c r="A2595" s="6">
        <f ca="1">OFFSET(利润1!$A$1,数列!A2593,,1)</f>
        <v>40947</v>
      </c>
      <c r="B2595" s="8">
        <f ca="1">OFFSET(利润1!$B$1,数列!A2593,,1)-33000</f>
        <v>26440</v>
      </c>
    </row>
    <row r="2596" spans="1:2" x14ac:dyDescent="0.2">
      <c r="A2596" s="6">
        <f ca="1">OFFSET(利润1!$A$1,数列!A2594,,1)</f>
        <v>40946</v>
      </c>
      <c r="B2596" s="8">
        <f ca="1">OFFSET(利润1!$B$1,数列!A2594,,1)-33000</f>
        <v>26325</v>
      </c>
    </row>
    <row r="2597" spans="1:2" x14ac:dyDescent="0.2">
      <c r="A2597" s="6">
        <f ca="1">OFFSET(利润1!$A$1,数列!A2595,,1)</f>
        <v>40945</v>
      </c>
      <c r="B2597" s="8">
        <f ca="1">OFFSET(利润1!$B$1,数列!A2595,,1)-33000</f>
        <v>26600</v>
      </c>
    </row>
    <row r="2598" spans="1:2" x14ac:dyDescent="0.2">
      <c r="A2598" s="6">
        <f ca="1">OFFSET(利润1!$A$1,数列!A2596,,1)</f>
        <v>40942</v>
      </c>
      <c r="B2598" s="8">
        <f ca="1">OFFSET(利润1!$B$1,数列!A2596,,1)-33000</f>
        <v>25800</v>
      </c>
    </row>
    <row r="2599" spans="1:2" x14ac:dyDescent="0.2">
      <c r="A2599" s="6">
        <f ca="1">OFFSET(利润1!$A$1,数列!A2597,,1)</f>
        <v>40941</v>
      </c>
      <c r="B2599" s="8">
        <f ca="1">OFFSET(利润1!$B$1,数列!A2597,,1)-33000</f>
        <v>25800</v>
      </c>
    </row>
    <row r="2600" spans="1:2" x14ac:dyDescent="0.2">
      <c r="A2600" s="6">
        <f ca="1">OFFSET(利润1!$A$1,数列!A2598,,1)</f>
        <v>40940</v>
      </c>
      <c r="B2600" s="8">
        <f ca="1">OFFSET(利润1!$B$1,数列!A2598,,1)-33000</f>
        <v>25975</v>
      </c>
    </row>
    <row r="2601" spans="1:2" x14ac:dyDescent="0.2">
      <c r="A2601" s="6">
        <f ca="1">OFFSET(利润1!$A$1,数列!A2599,,1)</f>
        <v>40939</v>
      </c>
      <c r="B2601" s="8">
        <f ca="1">OFFSET(利润1!$B$1,数列!A2599,,1)-33000</f>
        <v>26350</v>
      </c>
    </row>
    <row r="2602" spans="1:2" x14ac:dyDescent="0.2">
      <c r="A2602" s="6">
        <f ca="1">OFFSET(利润1!$A$1,数列!A2600,,1)</f>
        <v>40938</v>
      </c>
      <c r="B2602" s="8">
        <f ca="1">OFFSET(利润1!$B$1,数列!A2600,,1)-33000</f>
        <v>27150</v>
      </c>
    </row>
    <row r="2603" spans="1:2" x14ac:dyDescent="0.2">
      <c r="A2603" s="6">
        <f ca="1">OFFSET(利润1!$A$1,数列!A2601,,1)</f>
        <v>40928</v>
      </c>
      <c r="B2603" s="8">
        <f ca="1">OFFSET(利润1!$B$1,数列!A2601,,1)-33000</f>
        <v>26750</v>
      </c>
    </row>
    <row r="2604" spans="1:2" x14ac:dyDescent="0.2">
      <c r="A2604" s="6">
        <f ca="1">OFFSET(利润1!$A$1,数列!A2602,,1)</f>
        <v>40927</v>
      </c>
      <c r="B2604" s="8">
        <f ca="1">OFFSET(利润1!$B$1,数列!A2602,,1)-33000</f>
        <v>26325</v>
      </c>
    </row>
    <row r="2605" spans="1:2" x14ac:dyDescent="0.2">
      <c r="A2605" s="6">
        <f ca="1">OFFSET(利润1!$A$1,数列!A2603,,1)</f>
        <v>40926</v>
      </c>
      <c r="B2605" s="8">
        <f ca="1">OFFSET(利润1!$B$1,数列!A2603,,1)-33000</f>
        <v>25425</v>
      </c>
    </row>
    <row r="2606" spans="1:2" x14ac:dyDescent="0.2">
      <c r="A2606" s="6">
        <f ca="1">OFFSET(利润1!$A$1,数列!A2604,,1)</f>
        <v>40925</v>
      </c>
      <c r="B2606" s="8">
        <f ca="1">OFFSET(利润1!$B$1,数列!A2604,,1)-33000</f>
        <v>25075</v>
      </c>
    </row>
    <row r="2607" spans="1:2" x14ac:dyDescent="0.2">
      <c r="A2607" s="6">
        <f ca="1">OFFSET(利润1!$A$1,数列!A2605,,1)</f>
        <v>40924</v>
      </c>
      <c r="B2607" s="8">
        <f ca="1">OFFSET(利润1!$B$1,数列!A2605,,1)-33000</f>
        <v>24050</v>
      </c>
    </row>
    <row r="2608" spans="1:2" x14ac:dyDescent="0.2">
      <c r="A2608" s="6">
        <f ca="1">OFFSET(利润1!$A$1,数列!A2606,,1)</f>
        <v>40921</v>
      </c>
      <c r="B2608" s="8">
        <f ca="1">OFFSET(利润1!$B$1,数列!A2606,,1)-33000</f>
        <v>23975</v>
      </c>
    </row>
    <row r="2609" spans="1:2" x14ac:dyDescent="0.2">
      <c r="A2609" s="6">
        <f ca="1">OFFSET(利润1!$A$1,数列!A2607,,1)</f>
        <v>40920</v>
      </c>
      <c r="B2609" s="8">
        <f ca="1">OFFSET(利润1!$B$1,数列!A2607,,1)-33000</f>
        <v>23225</v>
      </c>
    </row>
    <row r="2610" spans="1:2" x14ac:dyDescent="0.2">
      <c r="A2610" s="6">
        <f ca="1">OFFSET(利润1!$A$1,数列!A2608,,1)</f>
        <v>40919</v>
      </c>
      <c r="B2610" s="8">
        <f ca="1">OFFSET(利润1!$B$1,数列!A2608,,1)-33000</f>
        <v>22775</v>
      </c>
    </row>
    <row r="2611" spans="1:2" x14ac:dyDescent="0.2">
      <c r="A2611" s="6">
        <f ca="1">OFFSET(利润1!$A$1,数列!A2609,,1)</f>
        <v>40918</v>
      </c>
      <c r="B2611" s="8">
        <f ca="1">OFFSET(利润1!$B$1,数列!A2609,,1)-33000</f>
        <v>22150</v>
      </c>
    </row>
    <row r="2612" spans="1:2" x14ac:dyDescent="0.2">
      <c r="A2612" s="6">
        <f ca="1">OFFSET(利润1!$A$1,数列!A2610,,1)</f>
        <v>40917</v>
      </c>
      <c r="B2612" s="8">
        <f ca="1">OFFSET(利润1!$B$1,数列!A2610,,1)-33000</f>
        <v>22225</v>
      </c>
    </row>
    <row r="2613" spans="1:2" x14ac:dyDescent="0.2">
      <c r="A2613" s="6">
        <f ca="1">OFFSET(利润1!$A$1,数列!A2611,,1)</f>
        <v>40914</v>
      </c>
      <c r="B2613" s="8">
        <f ca="1">OFFSET(利润1!$B$1,数列!A2611,,1)-33000</f>
        <v>22825</v>
      </c>
    </row>
    <row r="2614" spans="1:2" x14ac:dyDescent="0.2">
      <c r="A2614" s="6">
        <f ca="1">OFFSET(利润1!$A$1,数列!A2612,,1)</f>
        <v>40913</v>
      </c>
      <c r="B2614" s="8">
        <f ca="1">OFFSET(利润1!$B$1,数列!A2612,,1)-33000</f>
        <v>22800</v>
      </c>
    </row>
    <row r="2615" spans="1:2" x14ac:dyDescent="0.2">
      <c r="A2615" s="6">
        <f ca="1">OFFSET(利润1!$A$1,数列!A2613,,1)</f>
        <v>40912</v>
      </c>
      <c r="B2615" s="8">
        <f ca="1">OFFSET(利润1!$B$1,数列!A2613,,1)-33000</f>
        <v>23225</v>
      </c>
    </row>
    <row r="2616" spans="1:2" x14ac:dyDescent="0.2">
      <c r="A2616" s="6">
        <f ca="1">OFFSET(利润1!$A$1,数列!A2614,,1)</f>
        <v>40907</v>
      </c>
      <c r="B2616" s="8">
        <f ca="1">OFFSET(利润1!$B$1,数列!A2614,,1)-33000</f>
        <v>22175</v>
      </c>
    </row>
    <row r="2617" spans="1:2" x14ac:dyDescent="0.2">
      <c r="A2617" s="6">
        <f ca="1">OFFSET(利润1!$A$1,数列!A2615,,1)</f>
        <v>40906</v>
      </c>
      <c r="B2617" s="8">
        <f ca="1">OFFSET(利润1!$B$1,数列!A2615,,1)-33000</f>
        <v>21550</v>
      </c>
    </row>
    <row r="2618" spans="1:2" x14ac:dyDescent="0.2">
      <c r="A2618" s="6">
        <f ca="1">OFFSET(利润1!$A$1,数列!A2616,,1)</f>
        <v>40905</v>
      </c>
      <c r="B2618" s="8">
        <f ca="1">OFFSET(利润1!$B$1,数列!A2616,,1)-33000</f>
        <v>22175</v>
      </c>
    </row>
    <row r="2619" spans="1:2" x14ac:dyDescent="0.2">
      <c r="A2619" s="6">
        <f ca="1">OFFSET(利润1!$A$1,数列!A2617,,1)</f>
        <v>40904</v>
      </c>
      <c r="B2619" s="8">
        <f ca="1">OFFSET(利润1!$B$1,数列!A2617,,1)-33000</f>
        <v>22065</v>
      </c>
    </row>
    <row r="2620" spans="1:2" x14ac:dyDescent="0.2">
      <c r="A2620" s="6">
        <f ca="1">OFFSET(利润1!$A$1,数列!A2618,,1)</f>
        <v>40903</v>
      </c>
      <c r="B2620" s="8">
        <f ca="1">OFFSET(利润1!$B$1,数列!A2618,,1)-33000</f>
        <v>22375</v>
      </c>
    </row>
    <row r="2621" spans="1:2" x14ac:dyDescent="0.2">
      <c r="A2621" s="6">
        <f ca="1">OFFSET(利润1!$A$1,数列!A2619,,1)</f>
        <v>40900</v>
      </c>
      <c r="B2621" s="8">
        <f ca="1">OFFSET(利润1!$B$1,数列!A2619,,1)-33000</f>
        <v>22500</v>
      </c>
    </row>
    <row r="2622" spans="1:2" x14ac:dyDescent="0.2">
      <c r="A2622" s="6">
        <f ca="1">OFFSET(利润1!$A$1,数列!A2620,,1)</f>
        <v>40899</v>
      </c>
      <c r="B2622" s="8">
        <f ca="1">OFFSET(利润1!$B$1,数列!A2620,,1)-33000</f>
        <v>21925</v>
      </c>
    </row>
    <row r="2623" spans="1:2" x14ac:dyDescent="0.2">
      <c r="A2623" s="6">
        <f ca="1">OFFSET(利润1!$A$1,数列!A2621,,1)</f>
        <v>40898</v>
      </c>
      <c r="B2623" s="8">
        <f ca="1">OFFSET(利润1!$B$1,数列!A2621,,1)-33000</f>
        <v>22100</v>
      </c>
    </row>
    <row r="2624" spans="1:2" x14ac:dyDescent="0.2">
      <c r="A2624" s="6">
        <f ca="1">OFFSET(利润1!$A$1,数列!A2622,,1)</f>
        <v>40897</v>
      </c>
      <c r="B2624" s="8">
        <f ca="1">OFFSET(利润1!$B$1,数列!A2622,,1)-33000</f>
        <v>21335</v>
      </c>
    </row>
    <row r="2625" spans="1:2" x14ac:dyDescent="0.2">
      <c r="A2625" s="6">
        <f ca="1">OFFSET(利润1!$A$1,数列!A2623,,1)</f>
        <v>40896</v>
      </c>
      <c r="B2625" s="8">
        <f ca="1">OFFSET(利润1!$B$1,数列!A2623,,1)-33000</f>
        <v>21275</v>
      </c>
    </row>
    <row r="2626" spans="1:2" x14ac:dyDescent="0.2">
      <c r="A2626" s="6">
        <f ca="1">OFFSET(利润1!$A$1,数列!A2624,,1)</f>
        <v>40893</v>
      </c>
      <c r="B2626" s="8">
        <f ca="1">OFFSET(利润1!$B$1,数列!A2624,,1)-33000</f>
        <v>21475</v>
      </c>
    </row>
    <row r="2627" spans="1:2" x14ac:dyDescent="0.2">
      <c r="A2627" s="6">
        <f ca="1">OFFSET(利润1!$A$1,数列!A2625,,1)</f>
        <v>40892</v>
      </c>
      <c r="B2627" s="8">
        <f ca="1">OFFSET(利润1!$B$1,数列!A2625,,1)-33000</f>
        <v>21475</v>
      </c>
    </row>
    <row r="2628" spans="1:2" x14ac:dyDescent="0.2">
      <c r="A2628" s="6">
        <f ca="1">OFFSET(利润1!$A$1,数列!A2626,,1)</f>
        <v>40891</v>
      </c>
      <c r="B2628" s="8">
        <f ca="1">OFFSET(利润1!$B$1,数列!A2626,,1)-33000</f>
        <v>23200</v>
      </c>
    </row>
    <row r="2629" spans="1:2" x14ac:dyDescent="0.2">
      <c r="A2629" s="6">
        <f ca="1">OFFSET(利润1!$A$1,数列!A2627,,1)</f>
        <v>40890</v>
      </c>
      <c r="B2629" s="8">
        <f ca="1">OFFSET(利润1!$B$1,数列!A2627,,1)-33000</f>
        <v>23525</v>
      </c>
    </row>
    <row r="2630" spans="1:2" x14ac:dyDescent="0.2">
      <c r="A2630" s="6">
        <f ca="1">OFFSET(利润1!$A$1,数列!A2628,,1)</f>
        <v>40889</v>
      </c>
      <c r="B2630" s="8">
        <f ca="1">OFFSET(利润1!$B$1,数列!A2628,,1)-33000</f>
        <v>24400</v>
      </c>
    </row>
    <row r="2631" spans="1:2" x14ac:dyDescent="0.2">
      <c r="A2631" s="6">
        <f ca="1">OFFSET(利润1!$A$1,数列!A2629,,1)</f>
        <v>40886</v>
      </c>
      <c r="B2631" s="8">
        <f ca="1">OFFSET(利润1!$B$1,数列!A2629,,1)-33000</f>
        <v>24750</v>
      </c>
    </row>
    <row r="2632" spans="1:2" x14ac:dyDescent="0.2">
      <c r="A2632" s="6">
        <f ca="1">OFFSET(利润1!$A$1,数列!A2630,,1)</f>
        <v>40885</v>
      </c>
      <c r="B2632" s="8">
        <f ca="1">OFFSET(利润1!$B$1,数列!A2630,,1)-33000</f>
        <v>25000</v>
      </c>
    </row>
    <row r="2633" spans="1:2" x14ac:dyDescent="0.2">
      <c r="A2633" s="6">
        <f ca="1">OFFSET(利润1!$A$1,数列!A2631,,1)</f>
        <v>40884</v>
      </c>
      <c r="B2633" s="8">
        <f ca="1">OFFSET(利润1!$B$1,数列!A2631,,1)-33000</f>
        <v>25200</v>
      </c>
    </row>
    <row r="2634" spans="1:2" x14ac:dyDescent="0.2">
      <c r="A2634" s="6">
        <f ca="1">OFFSET(利润1!$A$1,数列!A2632,,1)</f>
        <v>40883</v>
      </c>
      <c r="B2634" s="8">
        <f ca="1">OFFSET(利润1!$B$1,数列!A2632,,1)-33000</f>
        <v>24950</v>
      </c>
    </row>
    <row r="2635" spans="1:2" x14ac:dyDescent="0.2">
      <c r="A2635" s="6">
        <f ca="1">OFFSET(利润1!$A$1,数列!A2633,,1)</f>
        <v>40882</v>
      </c>
      <c r="B2635" s="8">
        <f ca="1">OFFSET(利润1!$B$1,数列!A2633,,1)-33000</f>
        <v>25465</v>
      </c>
    </row>
    <row r="2636" spans="1:2" x14ac:dyDescent="0.2">
      <c r="A2636" s="6">
        <f ca="1">OFFSET(利润1!$A$1,数列!A2634,,1)</f>
        <v>40879</v>
      </c>
      <c r="B2636" s="8">
        <f ca="1">OFFSET(利润1!$B$1,数列!A2634,,1)-33000</f>
        <v>25275</v>
      </c>
    </row>
    <row r="2637" spans="1:2" x14ac:dyDescent="0.2">
      <c r="A2637" s="6">
        <f ca="1">OFFSET(利润1!$A$1,数列!A2635,,1)</f>
        <v>40878</v>
      </c>
      <c r="B2637" s="8">
        <f ca="1">OFFSET(利润1!$B$1,数列!A2635,,1)-33000</f>
        <v>25325</v>
      </c>
    </row>
    <row r="2638" spans="1:2" x14ac:dyDescent="0.2">
      <c r="A2638" s="6">
        <f ca="1">OFFSET(利润1!$A$1,数列!A2636,,1)</f>
        <v>40877</v>
      </c>
      <c r="B2638" s="8">
        <f ca="1">OFFSET(利润1!$B$1,数列!A2636,,1)-33000</f>
        <v>23150</v>
      </c>
    </row>
    <row r="2639" spans="1:2" x14ac:dyDescent="0.2">
      <c r="A2639" s="6">
        <f ca="1">OFFSET(利润1!$A$1,数列!A2637,,1)</f>
        <v>40876</v>
      </c>
      <c r="B2639" s="8">
        <f ca="1">OFFSET(利润1!$B$1,数列!A2637,,1)-33000</f>
        <v>23550</v>
      </c>
    </row>
    <row r="2640" spans="1:2" x14ac:dyDescent="0.2">
      <c r="A2640" s="6">
        <f ca="1">OFFSET(利润1!$A$1,数列!A2638,,1)</f>
        <v>40875</v>
      </c>
      <c r="B2640" s="8">
        <f ca="1">OFFSET(利润1!$B$1,数列!A2638,,1)-33000</f>
        <v>23825</v>
      </c>
    </row>
    <row r="2641" spans="1:2" x14ac:dyDescent="0.2">
      <c r="A2641" s="6">
        <f ca="1">OFFSET(利润1!$A$1,数列!A2639,,1)</f>
        <v>40872</v>
      </c>
      <c r="B2641" s="8">
        <f ca="1">OFFSET(利润1!$B$1,数列!A2639,,1)-33000</f>
        <v>22500</v>
      </c>
    </row>
    <row r="2642" spans="1:2" x14ac:dyDescent="0.2">
      <c r="A2642" s="6">
        <f ca="1">OFFSET(利润1!$A$1,数列!A2640,,1)</f>
        <v>40871</v>
      </c>
      <c r="B2642" s="8">
        <f ca="1">OFFSET(利润1!$B$1,数列!A2640,,1)-33000</f>
        <v>22250</v>
      </c>
    </row>
    <row r="2643" spans="1:2" x14ac:dyDescent="0.2">
      <c r="A2643" s="6">
        <f ca="1">OFFSET(利润1!$A$1,数列!A2641,,1)</f>
        <v>40870</v>
      </c>
      <c r="B2643" s="8">
        <f ca="1">OFFSET(利润1!$B$1,数列!A2641,,1)-33000</f>
        <v>23300</v>
      </c>
    </row>
    <row r="2644" spans="1:2" x14ac:dyDescent="0.2">
      <c r="A2644" s="6">
        <f ca="1">OFFSET(利润1!$A$1,数列!A2642,,1)</f>
        <v>40869</v>
      </c>
      <c r="B2644" s="8">
        <f ca="1">OFFSET(利润1!$B$1,数列!A2642,,1)-33000</f>
        <v>23525</v>
      </c>
    </row>
    <row r="2645" spans="1:2" x14ac:dyDescent="0.2">
      <c r="A2645" s="6">
        <f ca="1">OFFSET(利润1!$A$1,数列!A2643,,1)</f>
        <v>40868</v>
      </c>
      <c r="B2645" s="8">
        <f ca="1">OFFSET(利润1!$B$1,数列!A2643,,1)-33000</f>
        <v>23675</v>
      </c>
    </row>
    <row r="2646" spans="1:2" x14ac:dyDescent="0.2">
      <c r="A2646" s="6">
        <f ca="1">OFFSET(利润1!$A$1,数列!A2644,,1)</f>
        <v>40865</v>
      </c>
      <c r="B2646" s="8">
        <f ca="1">OFFSET(利润1!$B$1,数列!A2644,,1)-33000</f>
        <v>23825</v>
      </c>
    </row>
    <row r="2647" spans="1:2" x14ac:dyDescent="0.2">
      <c r="A2647" s="6">
        <f ca="1">OFFSET(利润1!$A$1,数列!A2645,,1)</f>
        <v>40864</v>
      </c>
      <c r="B2647" s="8">
        <f ca="1">OFFSET(利润1!$B$1,数列!A2645,,1)-33000</f>
        <v>24400</v>
      </c>
    </row>
    <row r="2648" spans="1:2" x14ac:dyDescent="0.2">
      <c r="A2648" s="6">
        <f ca="1">OFFSET(利润1!$A$1,数列!A2646,,1)</f>
        <v>40863</v>
      </c>
      <c r="B2648" s="8">
        <f ca="1">OFFSET(利润1!$B$1,数列!A2646,,1)-33000</f>
        <v>24850</v>
      </c>
    </row>
    <row r="2649" spans="1:2" x14ac:dyDescent="0.2">
      <c r="A2649" s="6">
        <f ca="1">OFFSET(利润1!$A$1,数列!A2647,,1)</f>
        <v>40862</v>
      </c>
      <c r="B2649" s="8">
        <f ca="1">OFFSET(利润1!$B$1,数列!A2647,,1)-33000</f>
        <v>25175</v>
      </c>
    </row>
    <row r="2650" spans="1:2" x14ac:dyDescent="0.2">
      <c r="A2650" s="6">
        <f ca="1">OFFSET(利润1!$A$1,数列!A2648,,1)</f>
        <v>40861</v>
      </c>
      <c r="B2650" s="8">
        <f ca="1">OFFSET(利润1!$B$1,数列!A2648,,1)-33000</f>
        <v>25600</v>
      </c>
    </row>
    <row r="2651" spans="1:2" x14ac:dyDescent="0.2">
      <c r="A2651" s="6">
        <f ca="1">OFFSET(利润1!$A$1,数列!A2649,,1)</f>
        <v>40858</v>
      </c>
      <c r="B2651" s="8">
        <f ca="1">OFFSET(利润1!$B$1,数列!A2649,,1)-33000</f>
        <v>23425</v>
      </c>
    </row>
    <row r="2652" spans="1:2" x14ac:dyDescent="0.2">
      <c r="A2652" s="6">
        <f ca="1">OFFSET(利润1!$A$1,数列!A2650,,1)</f>
        <v>40857</v>
      </c>
      <c r="B2652" s="8">
        <f ca="1">OFFSET(利润1!$B$1,数列!A2650,,1)-33000</f>
        <v>22875</v>
      </c>
    </row>
    <row r="2653" spans="1:2" x14ac:dyDescent="0.2">
      <c r="A2653" s="6">
        <f ca="1">OFFSET(利润1!$A$1,数列!A2651,,1)</f>
        <v>40856</v>
      </c>
      <c r="B2653" s="8">
        <f ca="1">OFFSET(利润1!$B$1,数列!A2651,,1)-33000</f>
        <v>25650</v>
      </c>
    </row>
    <row r="2654" spans="1:2" x14ac:dyDescent="0.2">
      <c r="A2654" s="6">
        <f ca="1">OFFSET(利润1!$A$1,数列!A2652,,1)</f>
        <v>40855</v>
      </c>
      <c r="B2654" s="8">
        <f ca="1">OFFSET(利润1!$B$1,数列!A2652,,1)-33000</f>
        <v>25200</v>
      </c>
    </row>
    <row r="2655" spans="1:2" x14ac:dyDescent="0.2">
      <c r="A2655" s="6">
        <f ca="1">OFFSET(利润1!$A$1,数列!A2653,,1)</f>
        <v>40854</v>
      </c>
      <c r="B2655" s="8">
        <f ca="1">OFFSET(利润1!$B$1,数列!A2653,,1)-33000</f>
        <v>25550</v>
      </c>
    </row>
    <row r="2656" spans="1:2" x14ac:dyDescent="0.2">
      <c r="A2656" s="6">
        <f ca="1">OFFSET(利润1!$A$1,数列!A2654,,1)</f>
        <v>40851</v>
      </c>
      <c r="B2656" s="8">
        <f ca="1">OFFSET(利润1!$B$1,数列!A2654,,1)-33000</f>
        <v>25975</v>
      </c>
    </row>
    <row r="2657" spans="1:2" x14ac:dyDescent="0.2">
      <c r="A2657" s="6">
        <f ca="1">OFFSET(利润1!$A$1,数列!A2655,,1)</f>
        <v>40850</v>
      </c>
      <c r="B2657" s="8">
        <f ca="1">OFFSET(利润1!$B$1,数列!A2655,,1)-33000</f>
        <v>25175</v>
      </c>
    </row>
    <row r="2658" spans="1:2" x14ac:dyDescent="0.2">
      <c r="A2658" s="6">
        <f ca="1">OFFSET(利润1!$A$1,数列!A2656,,1)</f>
        <v>40849</v>
      </c>
      <c r="B2658" s="8">
        <f ca="1">OFFSET(利润1!$B$1,数列!A2656,,1)-33000</f>
        <v>25200</v>
      </c>
    </row>
    <row r="2659" spans="1:2" x14ac:dyDescent="0.2">
      <c r="A2659" s="6">
        <f ca="1">OFFSET(利润1!$A$1,数列!A2657,,1)</f>
        <v>40848</v>
      </c>
      <c r="B2659" s="8">
        <f ca="1">OFFSET(利润1!$B$1,数列!A2657,,1)-33000</f>
        <v>26475</v>
      </c>
    </row>
    <row r="2660" spans="1:2" x14ac:dyDescent="0.2">
      <c r="A2660" s="6">
        <f ca="1">OFFSET(利润1!$A$1,数列!A2658,,1)</f>
        <v>40847</v>
      </c>
      <c r="B2660" s="8">
        <f ca="1">OFFSET(利润1!$B$1,数列!A2658,,1)-33000</f>
        <v>26225</v>
      </c>
    </row>
    <row r="2661" spans="1:2" x14ac:dyDescent="0.2">
      <c r="A2661" s="6">
        <f ca="1">OFFSET(利润1!$A$1,数列!A2659,,1)</f>
        <v>40844</v>
      </c>
      <c r="B2661" s="8">
        <f ca="1">OFFSET(利润1!$B$1,数列!A2659,,1)-33000</f>
        <v>27025</v>
      </c>
    </row>
    <row r="2662" spans="1:2" x14ac:dyDescent="0.2">
      <c r="A2662" s="6">
        <f ca="1">OFFSET(利润1!$A$1,数列!A2660,,1)</f>
        <v>40843</v>
      </c>
      <c r="B2662" s="8">
        <f ca="1">OFFSET(利润1!$B$1,数列!A2660,,1)-33000</f>
        <v>25000</v>
      </c>
    </row>
    <row r="2663" spans="1:2" x14ac:dyDescent="0.2">
      <c r="A2663" s="6">
        <f ca="1">OFFSET(利润1!$A$1,数列!A2661,,1)</f>
        <v>40842</v>
      </c>
      <c r="B2663" s="8">
        <f ca="1">OFFSET(利润1!$B$1,数列!A2661,,1)-33000</f>
        <v>24225</v>
      </c>
    </row>
    <row r="2664" spans="1:2" x14ac:dyDescent="0.2">
      <c r="A2664" s="6">
        <f ca="1">OFFSET(利润1!$A$1,数列!A2662,,1)</f>
        <v>40841</v>
      </c>
      <c r="B2664" s="8">
        <f ca="1">OFFSET(利润1!$B$1,数列!A2662,,1)-33000</f>
        <v>24125</v>
      </c>
    </row>
    <row r="2665" spans="1:2" x14ac:dyDescent="0.2">
      <c r="A2665" s="6">
        <f ca="1">OFFSET(利润1!$A$1,数列!A2663,,1)</f>
        <v>40840</v>
      </c>
      <c r="B2665" s="8">
        <f ca="1">OFFSET(利润1!$B$1,数列!A2663,,1)-33000</f>
        <v>21350</v>
      </c>
    </row>
    <row r="2666" spans="1:2" x14ac:dyDescent="0.2">
      <c r="A2666" s="6">
        <f ca="1">OFFSET(利润1!$A$1,数列!A2664,,1)</f>
        <v>40837</v>
      </c>
      <c r="B2666" s="8">
        <f ca="1">OFFSET(利润1!$B$1,数列!A2664,,1)-33000</f>
        <v>20000</v>
      </c>
    </row>
    <row r="2667" spans="1:2" x14ac:dyDescent="0.2">
      <c r="A2667" s="6">
        <f ca="1">OFFSET(利润1!$A$1,数列!A2665,,1)</f>
        <v>40836</v>
      </c>
      <c r="B2667" s="8">
        <f ca="1">OFFSET(利润1!$B$1,数列!A2665,,1)-33000</f>
        <v>19425</v>
      </c>
    </row>
    <row r="2668" spans="1:2" x14ac:dyDescent="0.2">
      <c r="A2668" s="6">
        <f ca="1">OFFSET(利润1!$A$1,数列!A2666,,1)</f>
        <v>40835</v>
      </c>
      <c r="B2668" s="8">
        <f ca="1">OFFSET(利润1!$B$1,数列!A2666,,1)-33000</f>
        <v>22375</v>
      </c>
    </row>
    <row r="2669" spans="1:2" x14ac:dyDescent="0.2">
      <c r="A2669" s="6">
        <f ca="1">OFFSET(利润1!$A$1,数列!A2667,,1)</f>
        <v>40834</v>
      </c>
      <c r="B2669" s="8">
        <f ca="1">OFFSET(利润1!$B$1,数列!A2667,,1)-33000</f>
        <v>22000</v>
      </c>
    </row>
    <row r="2670" spans="1:2" x14ac:dyDescent="0.2">
      <c r="A2670" s="6">
        <f ca="1">OFFSET(利润1!$A$1,数列!A2668,,1)</f>
        <v>40833</v>
      </c>
      <c r="B2670" s="8">
        <f ca="1">OFFSET(利润1!$B$1,数列!A2668,,1)-33000</f>
        <v>23375</v>
      </c>
    </row>
    <row r="2671" spans="1:2" x14ac:dyDescent="0.2">
      <c r="A2671" s="6">
        <f ca="1">OFFSET(利润1!$A$1,数列!A2669,,1)</f>
        <v>40830</v>
      </c>
      <c r="B2671" s="8">
        <f ca="1">OFFSET(利润1!$B$1,数列!A2669,,1)-33000</f>
        <v>22375</v>
      </c>
    </row>
    <row r="2672" spans="1:2" x14ac:dyDescent="0.2">
      <c r="A2672" s="6">
        <f ca="1">OFFSET(利润1!$A$1,数列!A2670,,1)</f>
        <v>40829</v>
      </c>
      <c r="B2672" s="8">
        <f ca="1">OFFSET(利润1!$B$1,数列!A2670,,1)-33000</f>
        <v>22100</v>
      </c>
    </row>
    <row r="2673" spans="1:2" x14ac:dyDescent="0.2">
      <c r="A2673" s="6">
        <f ca="1">OFFSET(利润1!$A$1,数列!A2671,,1)</f>
        <v>40828</v>
      </c>
      <c r="B2673" s="8">
        <f ca="1">OFFSET(利润1!$B$1,数列!A2671,,1)-33000</f>
        <v>21550</v>
      </c>
    </row>
    <row r="2674" spans="1:2" x14ac:dyDescent="0.2">
      <c r="A2674" s="6">
        <f ca="1">OFFSET(利润1!$A$1,数列!A2672,,1)</f>
        <v>40827</v>
      </c>
      <c r="B2674" s="8">
        <f ca="1">OFFSET(利润1!$B$1,数列!A2672,,1)-33000</f>
        <v>22275</v>
      </c>
    </row>
    <row r="2675" spans="1:2" x14ac:dyDescent="0.2">
      <c r="A2675" s="6">
        <f ca="1">OFFSET(利润1!$A$1,数列!A2673,,1)</f>
        <v>40826</v>
      </c>
      <c r="B2675" s="8">
        <f ca="1">OFFSET(利润1!$B$1,数列!A2673,,1)-33000</f>
        <v>22050</v>
      </c>
    </row>
    <row r="2676" spans="1:2" x14ac:dyDescent="0.2">
      <c r="A2676" s="6">
        <f ca="1">OFFSET(利润1!$A$1,数列!A2674,,1)</f>
        <v>40816</v>
      </c>
      <c r="B2676" s="8">
        <f ca="1">OFFSET(利润1!$B$1,数列!A2674,,1)-33000</f>
        <v>20250</v>
      </c>
    </row>
    <row r="2677" spans="1:2" x14ac:dyDescent="0.2">
      <c r="A2677" s="6">
        <f ca="1">OFFSET(利润1!$A$1,数列!A2675,,1)</f>
        <v>40815</v>
      </c>
      <c r="B2677" s="8">
        <f ca="1">OFFSET(利润1!$B$1,数列!A2675,,1)-33000</f>
        <v>19550</v>
      </c>
    </row>
    <row r="2678" spans="1:2" x14ac:dyDescent="0.2">
      <c r="A2678" s="6">
        <f ca="1">OFFSET(利润1!$A$1,数列!A2676,,1)</f>
        <v>40814</v>
      </c>
      <c r="B2678" s="8">
        <f ca="1">OFFSET(利润1!$B$1,数列!A2676,,1)-33000</f>
        <v>22650</v>
      </c>
    </row>
    <row r="2679" spans="1:2" x14ac:dyDescent="0.2">
      <c r="A2679" s="6">
        <f ca="1">OFFSET(利润1!$A$1,数列!A2677,,1)</f>
        <v>40813</v>
      </c>
      <c r="B2679" s="8">
        <f ca="1">OFFSET(利润1!$B$1,数列!A2677,,1)-33000</f>
        <v>22350</v>
      </c>
    </row>
    <row r="2680" spans="1:2" x14ac:dyDescent="0.2">
      <c r="A2680" s="6">
        <f ca="1">OFFSET(利润1!$A$1,数列!A2678,,1)</f>
        <v>40812</v>
      </c>
      <c r="B2680" s="8">
        <f ca="1">OFFSET(利润1!$B$1,数列!A2678,,1)-33000</f>
        <v>22925</v>
      </c>
    </row>
    <row r="2681" spans="1:2" x14ac:dyDescent="0.2">
      <c r="A2681" s="6">
        <f ca="1">OFFSET(利润1!$A$1,数列!A2679,,1)</f>
        <v>40809</v>
      </c>
      <c r="B2681" s="8">
        <f ca="1">OFFSET(利润1!$B$1,数列!A2679,,1)-33000</f>
        <v>24850</v>
      </c>
    </row>
    <row r="2682" spans="1:2" x14ac:dyDescent="0.2">
      <c r="A2682" s="6">
        <f ca="1">OFFSET(利润1!$A$1,数列!A2680,,1)</f>
        <v>40808</v>
      </c>
      <c r="B2682" s="8">
        <f ca="1">OFFSET(利润1!$B$1,数列!A2680,,1)-33000</f>
        <v>28400</v>
      </c>
    </row>
    <row r="2683" spans="1:2" x14ac:dyDescent="0.2">
      <c r="A2683" s="6">
        <f ca="1">OFFSET(利润1!$A$1,数列!A2681,,1)</f>
        <v>40807</v>
      </c>
      <c r="B2683" s="8">
        <f ca="1">OFFSET(利润1!$B$1,数列!A2681,,1)-33000</f>
        <v>29800</v>
      </c>
    </row>
    <row r="2684" spans="1:2" x14ac:dyDescent="0.2">
      <c r="A2684" s="6">
        <f ca="1">OFFSET(利润1!$A$1,数列!A2682,,1)</f>
        <v>40806</v>
      </c>
      <c r="B2684" s="8">
        <f ca="1">OFFSET(利润1!$B$1,数列!A2682,,1)-33000</f>
        <v>30125</v>
      </c>
    </row>
    <row r="2685" spans="1:2" x14ac:dyDescent="0.2">
      <c r="A2685" s="6">
        <f ca="1">OFFSET(利润1!$A$1,数列!A2683,,1)</f>
        <v>40805</v>
      </c>
      <c r="B2685" s="8">
        <f ca="1">OFFSET(利润1!$B$1,数列!A2683,,1)-33000</f>
        <v>31200</v>
      </c>
    </row>
    <row r="2686" spans="1:2" x14ac:dyDescent="0.2">
      <c r="A2686" s="6">
        <f ca="1">OFFSET(利润1!$A$1,数列!A2684,,1)</f>
        <v>40802</v>
      </c>
      <c r="B2686" s="8">
        <f ca="1">OFFSET(利润1!$B$1,数列!A2684,,1)-33000</f>
        <v>32700</v>
      </c>
    </row>
    <row r="2687" spans="1:2" x14ac:dyDescent="0.2">
      <c r="A2687" s="6">
        <f ca="1">OFFSET(利润1!$A$1,数列!A2685,,1)</f>
        <v>40801</v>
      </c>
      <c r="B2687" s="8">
        <f ca="1">OFFSET(利润1!$B$1,数列!A2685,,1)-33000</f>
        <v>32325</v>
      </c>
    </row>
    <row r="2688" spans="1:2" x14ac:dyDescent="0.2">
      <c r="A2688" s="6">
        <f ca="1">OFFSET(利润1!$A$1,数列!A2686,,1)</f>
        <v>40800</v>
      </c>
      <c r="B2688" s="8">
        <f ca="1">OFFSET(利润1!$B$1,数列!A2686,,1)-33000</f>
        <v>33225</v>
      </c>
    </row>
    <row r="2689" spans="1:2" x14ac:dyDescent="0.2">
      <c r="A2689" s="6">
        <f ca="1">OFFSET(利润1!$A$1,数列!A2687,,1)</f>
        <v>40799</v>
      </c>
      <c r="B2689" s="8">
        <f ca="1">OFFSET(利润1!$B$1,数列!A2687,,1)-33000</f>
        <v>33850</v>
      </c>
    </row>
    <row r="2690" spans="1:2" x14ac:dyDescent="0.2">
      <c r="A2690" s="6">
        <f ca="1">OFFSET(利润1!$A$1,数列!A2688,,1)</f>
        <v>40795</v>
      </c>
      <c r="B2690" s="8">
        <f ca="1">OFFSET(利润1!$B$1,数列!A2688,,1)-33000</f>
        <v>34930</v>
      </c>
    </row>
    <row r="2691" spans="1:2" x14ac:dyDescent="0.2">
      <c r="A2691" s="6">
        <f ca="1">OFFSET(利润1!$A$1,数列!A2689,,1)</f>
        <v>40794</v>
      </c>
      <c r="B2691" s="8">
        <f ca="1">OFFSET(利润1!$B$1,数列!A2689,,1)-33000</f>
        <v>34900</v>
      </c>
    </row>
    <row r="2692" spans="1:2" x14ac:dyDescent="0.2">
      <c r="A2692" s="6">
        <f ca="1">OFFSET(利润1!$A$1,数列!A2690,,1)</f>
        <v>40793</v>
      </c>
      <c r="B2692" s="8">
        <f ca="1">OFFSET(利润1!$B$1,数列!A2690,,1)-33000</f>
        <v>34365</v>
      </c>
    </row>
    <row r="2693" spans="1:2" x14ac:dyDescent="0.2">
      <c r="A2693" s="6">
        <f ca="1">OFFSET(利润1!$A$1,数列!A2691,,1)</f>
        <v>40792</v>
      </c>
      <c r="B2693" s="8">
        <f ca="1">OFFSET(利润1!$B$1,数列!A2691,,1)-33000</f>
        <v>34075</v>
      </c>
    </row>
    <row r="2694" spans="1:2" x14ac:dyDescent="0.2">
      <c r="A2694" s="6">
        <f ca="1">OFFSET(利润1!$A$1,数列!A2692,,1)</f>
        <v>40791</v>
      </c>
      <c r="B2694" s="8">
        <f ca="1">OFFSET(利润1!$B$1,数列!A2692,,1)-33000</f>
        <v>34780</v>
      </c>
    </row>
    <row r="2695" spans="1:2" x14ac:dyDescent="0.2">
      <c r="A2695" s="6">
        <f ca="1">OFFSET(利润1!$A$1,数列!A2693,,1)</f>
        <v>40788</v>
      </c>
      <c r="B2695" s="8">
        <f ca="1">OFFSET(利润1!$B$1,数列!A2693,,1)-33000</f>
        <v>34990</v>
      </c>
    </row>
    <row r="2696" spans="1:2" x14ac:dyDescent="0.2">
      <c r="A2696" s="6">
        <f ca="1">OFFSET(利润1!$A$1,数列!A2694,,1)</f>
        <v>40787</v>
      </c>
      <c r="B2696" s="8">
        <f ca="1">OFFSET(利润1!$B$1,数列!A2694,,1)-33000</f>
        <v>35390</v>
      </c>
    </row>
    <row r="2697" spans="1:2" x14ac:dyDescent="0.2">
      <c r="A2697" s="6">
        <f ca="1">OFFSET(利润1!$A$1,数列!A2695,,1)</f>
        <v>40786</v>
      </c>
      <c r="B2697" s="8">
        <f ca="1">OFFSET(利润1!$B$1,数列!A2695,,1)-33000</f>
        <v>35075</v>
      </c>
    </row>
    <row r="2698" spans="1:2" x14ac:dyDescent="0.2">
      <c r="A2698" s="6">
        <f ca="1">OFFSET(利润1!$A$1,数列!A2696,,1)</f>
        <v>40785</v>
      </c>
      <c r="B2698" s="8">
        <f ca="1">OFFSET(利润1!$B$1,数列!A2696,,1)-33000</f>
        <v>35200</v>
      </c>
    </row>
    <row r="2699" spans="1:2" x14ac:dyDescent="0.2">
      <c r="A2699" s="6">
        <f ca="1">OFFSET(利润1!$A$1,数列!A2697,,1)</f>
        <v>40784</v>
      </c>
      <c r="B2699" s="8">
        <f ca="1">OFFSET(利润1!$B$1,数列!A2697,,1)-33000</f>
        <v>34385</v>
      </c>
    </row>
    <row r="2700" spans="1:2" x14ac:dyDescent="0.2">
      <c r="A2700" s="6">
        <f ca="1">OFFSET(利润1!$A$1,数列!A2698,,1)</f>
        <v>40781</v>
      </c>
      <c r="B2700" s="8">
        <f ca="1">OFFSET(利润1!$B$1,数列!A2698,,1)-33000</f>
        <v>34125</v>
      </c>
    </row>
    <row r="2701" spans="1:2" x14ac:dyDescent="0.2">
      <c r="A2701" s="6">
        <f ca="1">OFFSET(利润1!$A$1,数列!A2699,,1)</f>
        <v>40780</v>
      </c>
      <c r="B2701" s="8">
        <f ca="1">OFFSET(利润1!$B$1,数列!A2699,,1)-33000</f>
        <v>34000</v>
      </c>
    </row>
    <row r="2702" spans="1:2" x14ac:dyDescent="0.2">
      <c r="A2702" s="6">
        <f ca="1">OFFSET(利润1!$A$1,数列!A2700,,1)</f>
        <v>40779</v>
      </c>
      <c r="B2702" s="8">
        <f ca="1">OFFSET(利润1!$B$1,数列!A2700,,1)-33000</f>
        <v>33775</v>
      </c>
    </row>
    <row r="2703" spans="1:2" x14ac:dyDescent="0.2">
      <c r="A2703" s="6">
        <f ca="1">OFFSET(利润1!$A$1,数列!A2701,,1)</f>
        <v>40778</v>
      </c>
      <c r="B2703" s="8">
        <f ca="1">OFFSET(利润1!$B$1,数列!A2701,,1)-33000</f>
        <v>33600</v>
      </c>
    </row>
    <row r="2704" spans="1:2" x14ac:dyDescent="0.2">
      <c r="A2704" s="6">
        <f ca="1">OFFSET(利润1!$A$1,数列!A2702,,1)</f>
        <v>40777</v>
      </c>
      <c r="B2704" s="8">
        <f ca="1">OFFSET(利润1!$B$1,数列!A2702,,1)-33000</f>
        <v>34000</v>
      </c>
    </row>
    <row r="2705" spans="1:2" x14ac:dyDescent="0.2">
      <c r="A2705" s="6">
        <f ca="1">OFFSET(利润1!$A$1,数列!A2703,,1)</f>
        <v>40774</v>
      </c>
      <c r="B2705" s="8">
        <f ca="1">OFFSET(利润1!$B$1,数列!A2703,,1)-33000</f>
        <v>33625</v>
      </c>
    </row>
    <row r="2706" spans="1:2" x14ac:dyDescent="0.2">
      <c r="A2706" s="6">
        <f ca="1">OFFSET(利润1!$A$1,数列!A2704,,1)</f>
        <v>40773</v>
      </c>
      <c r="B2706" s="8">
        <f ca="1">OFFSET(利润1!$B$1,数列!A2704,,1)-33000</f>
        <v>34200</v>
      </c>
    </row>
    <row r="2707" spans="1:2" x14ac:dyDescent="0.2">
      <c r="A2707" s="6">
        <f ca="1">OFFSET(利润1!$A$1,数列!A2705,,1)</f>
        <v>40772</v>
      </c>
      <c r="B2707" s="8">
        <f ca="1">OFFSET(利润1!$B$1,数列!A2705,,1)-33000</f>
        <v>33950</v>
      </c>
    </row>
    <row r="2708" spans="1:2" x14ac:dyDescent="0.2">
      <c r="A2708" s="6">
        <f ca="1">OFFSET(利润1!$A$1,数列!A2706,,1)</f>
        <v>40771</v>
      </c>
      <c r="B2708" s="8">
        <f ca="1">OFFSET(利润1!$B$1,数列!A2706,,1)-33000</f>
        <v>33900</v>
      </c>
    </row>
    <row r="2709" spans="1:2" x14ac:dyDescent="0.2">
      <c r="A2709" s="6">
        <f ca="1">OFFSET(利润1!$A$1,数列!A2707,,1)</f>
        <v>40770</v>
      </c>
      <c r="B2709" s="8">
        <f ca="1">OFFSET(利润1!$B$1,数列!A2707,,1)-33000</f>
        <v>34200</v>
      </c>
    </row>
    <row r="2710" spans="1:2" x14ac:dyDescent="0.2">
      <c r="A2710" s="6">
        <f ca="1">OFFSET(利润1!$A$1,数列!A2708,,1)</f>
        <v>40767</v>
      </c>
      <c r="B2710" s="8">
        <f ca="1">OFFSET(利润1!$B$1,数列!A2708,,1)-33000</f>
        <v>34115</v>
      </c>
    </row>
    <row r="2711" spans="1:2" x14ac:dyDescent="0.2">
      <c r="A2711" s="6">
        <f ca="1">OFFSET(利润1!$A$1,数列!A2709,,1)</f>
        <v>40766</v>
      </c>
      <c r="B2711" s="8">
        <f ca="1">OFFSET(利润1!$B$1,数列!A2709,,1)-33000</f>
        <v>33750</v>
      </c>
    </row>
    <row r="2712" spans="1:2" x14ac:dyDescent="0.2">
      <c r="A2712" s="6">
        <f ca="1">OFFSET(利润1!$A$1,数列!A2710,,1)</f>
        <v>40765</v>
      </c>
      <c r="B2712" s="8">
        <f ca="1">OFFSET(利润1!$B$1,数列!A2710,,1)-33000</f>
        <v>34000</v>
      </c>
    </row>
    <row r="2713" spans="1:2" x14ac:dyDescent="0.2">
      <c r="A2713" s="6">
        <f ca="1">OFFSET(利润1!$A$1,数列!A2711,,1)</f>
        <v>40764</v>
      </c>
      <c r="B2713" s="8">
        <f ca="1">OFFSET(利润1!$B$1,数列!A2711,,1)-33000</f>
        <v>31700</v>
      </c>
    </row>
    <row r="2714" spans="1:2" x14ac:dyDescent="0.2">
      <c r="A2714" s="6">
        <f ca="1">OFFSET(利润1!$A$1,数列!A2712,,1)</f>
        <v>40763</v>
      </c>
      <c r="B2714" s="8">
        <f ca="1">OFFSET(利润1!$B$1,数列!A2712,,1)-33000</f>
        <v>35090</v>
      </c>
    </row>
    <row r="2715" spans="1:2" x14ac:dyDescent="0.2">
      <c r="A2715" s="6">
        <f ca="1">OFFSET(利润1!$A$1,数列!A2713,,1)</f>
        <v>40760</v>
      </c>
      <c r="B2715" s="8">
        <f ca="1">OFFSET(利润1!$B$1,数列!A2713,,1)-33000</f>
        <v>36550</v>
      </c>
    </row>
    <row r="2716" spans="1:2" x14ac:dyDescent="0.2">
      <c r="A2716" s="6">
        <f ca="1">OFFSET(利润1!$A$1,数列!A2714,,1)</f>
        <v>40759</v>
      </c>
      <c r="B2716" s="8">
        <f ca="1">OFFSET(利润1!$B$1,数列!A2714,,1)-33000</f>
        <v>38375</v>
      </c>
    </row>
    <row r="2717" spans="1:2" x14ac:dyDescent="0.2">
      <c r="A2717" s="6">
        <f ca="1">OFFSET(利润1!$A$1,数列!A2715,,1)</f>
        <v>40758</v>
      </c>
      <c r="B2717" s="8">
        <f ca="1">OFFSET(利润1!$B$1,数列!A2715,,1)-33000</f>
        <v>38650</v>
      </c>
    </row>
    <row r="2718" spans="1:2" x14ac:dyDescent="0.2">
      <c r="A2718" s="6">
        <f ca="1">OFFSET(利润1!$A$1,数列!A2716,,1)</f>
        <v>40757</v>
      </c>
      <c r="B2718" s="8">
        <f ca="1">OFFSET(利润1!$B$1,数列!A2716,,1)-33000</f>
        <v>38665</v>
      </c>
    </row>
    <row r="2719" spans="1:2" x14ac:dyDescent="0.2">
      <c r="A2719" s="6">
        <f ca="1">OFFSET(利润1!$A$1,数列!A2717,,1)</f>
        <v>40756</v>
      </c>
      <c r="B2719" s="8">
        <f ca="1">OFFSET(利润1!$B$1,数列!A2717,,1)-33000</f>
        <v>39265</v>
      </c>
    </row>
    <row r="2720" spans="1:2" x14ac:dyDescent="0.2">
      <c r="A2720" s="6">
        <f ca="1">OFFSET(利润1!$A$1,数列!A2718,,1)</f>
        <v>40753</v>
      </c>
      <c r="B2720" s="8">
        <f ca="1">OFFSET(利润1!$B$1,数列!A2718,,1)-33000</f>
        <v>39050</v>
      </c>
    </row>
    <row r="2721" spans="1:2" x14ac:dyDescent="0.2">
      <c r="A2721" s="6">
        <f ca="1">OFFSET(利润1!$A$1,数列!A2719,,1)</f>
        <v>40752</v>
      </c>
      <c r="B2721" s="8">
        <f ca="1">OFFSET(利润1!$B$1,数列!A2719,,1)-33000</f>
        <v>38800</v>
      </c>
    </row>
    <row r="2722" spans="1:2" x14ac:dyDescent="0.2">
      <c r="A2722" s="6">
        <f ca="1">OFFSET(利润1!$A$1,数列!A2720,,1)</f>
        <v>40751</v>
      </c>
      <c r="B2722" s="8">
        <f ca="1">OFFSET(利润1!$B$1,数列!A2720,,1)-33000</f>
        <v>38890</v>
      </c>
    </row>
    <row r="2723" spans="1:2" x14ac:dyDescent="0.2">
      <c r="A2723" s="6">
        <f ca="1">OFFSET(利润1!$A$1,数列!A2721,,1)</f>
        <v>40750</v>
      </c>
      <c r="B2723" s="8">
        <f ca="1">OFFSET(利润1!$B$1,数列!A2721,,1)-33000</f>
        <v>38700</v>
      </c>
    </row>
    <row r="2724" spans="1:2" x14ac:dyDescent="0.2">
      <c r="A2724" s="6">
        <f ca="1">OFFSET(利润1!$A$1,数列!A2722,,1)</f>
        <v>40749</v>
      </c>
      <c r="B2724" s="8">
        <f ca="1">OFFSET(利润1!$B$1,数列!A2722,,1)-33000</f>
        <v>38360</v>
      </c>
    </row>
    <row r="2725" spans="1:2" x14ac:dyDescent="0.2">
      <c r="A2725" s="6">
        <f ca="1">OFFSET(利润1!$A$1,数列!A2723,,1)</f>
        <v>40746</v>
      </c>
      <c r="B2725" s="8">
        <f ca="1">OFFSET(利润1!$B$1,数列!A2723,,1)-33000</f>
        <v>38460</v>
      </c>
    </row>
    <row r="2726" spans="1:2" x14ac:dyDescent="0.2">
      <c r="A2726" s="6">
        <f ca="1">OFFSET(利润1!$A$1,数列!A2724,,1)</f>
        <v>40745</v>
      </c>
      <c r="B2726" s="8">
        <f ca="1">OFFSET(利润1!$B$1,数列!A2724,,1)-33000</f>
        <v>38800</v>
      </c>
    </row>
    <row r="2727" spans="1:2" x14ac:dyDescent="0.2">
      <c r="A2727" s="6">
        <f ca="1">OFFSET(利润1!$A$1,数列!A2725,,1)</f>
        <v>40744</v>
      </c>
      <c r="B2727" s="8">
        <f ca="1">OFFSET(利润1!$B$1,数列!A2725,,1)-33000</f>
        <v>39000</v>
      </c>
    </row>
    <row r="2728" spans="1:2" x14ac:dyDescent="0.2">
      <c r="A2728" s="6">
        <f ca="1">OFFSET(利润1!$A$1,数列!A2726,,1)</f>
        <v>40743</v>
      </c>
      <c r="B2728" s="8">
        <f ca="1">OFFSET(利润1!$B$1,数列!A2726,,1)-33000</f>
        <v>38750</v>
      </c>
    </row>
    <row r="2729" spans="1:2" x14ac:dyDescent="0.2">
      <c r="A2729" s="6">
        <f ca="1">OFFSET(利润1!$A$1,数列!A2727,,1)</f>
        <v>40742</v>
      </c>
      <c r="B2729" s="8">
        <f ca="1">OFFSET(利润1!$B$1,数列!A2727,,1)-33000</f>
        <v>38830</v>
      </c>
    </row>
    <row r="2730" spans="1:2" x14ac:dyDescent="0.2">
      <c r="A2730" s="6">
        <f ca="1">OFFSET(利润1!$A$1,数列!A2728,,1)</f>
        <v>40739</v>
      </c>
      <c r="B2730" s="8">
        <f ca="1">OFFSET(利润1!$B$1,数列!A2728,,1)-33000</f>
        <v>38575</v>
      </c>
    </row>
    <row r="2731" spans="1:2" x14ac:dyDescent="0.2">
      <c r="A2731" s="6">
        <f ca="1">OFFSET(利润1!$A$1,数列!A2729,,1)</f>
        <v>40738</v>
      </c>
      <c r="B2731" s="8">
        <f ca="1">OFFSET(利润1!$B$1,数列!A2729,,1)-33000</f>
        <v>38630</v>
      </c>
    </row>
    <row r="2732" spans="1:2" x14ac:dyDescent="0.2">
      <c r="A2732" s="6">
        <f ca="1">OFFSET(利润1!$A$1,数列!A2730,,1)</f>
        <v>40737</v>
      </c>
      <c r="B2732" s="8">
        <f ca="1">OFFSET(利润1!$B$1,数列!A2730,,1)-33000</f>
        <v>38525</v>
      </c>
    </row>
    <row r="2733" spans="1:2" x14ac:dyDescent="0.2">
      <c r="A2733" s="6">
        <f ca="1">OFFSET(利润1!$A$1,数列!A2731,,1)</f>
        <v>40736</v>
      </c>
      <c r="B2733" s="8">
        <f ca="1">OFFSET(利润1!$B$1,数列!A2731,,1)-33000</f>
        <v>38100</v>
      </c>
    </row>
    <row r="2734" spans="1:2" x14ac:dyDescent="0.2">
      <c r="A2734" s="6">
        <f ca="1">OFFSET(利润1!$A$1,数列!A2732,,1)</f>
        <v>40735</v>
      </c>
      <c r="B2734" s="8">
        <f ca="1">OFFSET(利润1!$B$1,数列!A2732,,1)-33000</f>
        <v>38650</v>
      </c>
    </row>
    <row r="2735" spans="1:2" x14ac:dyDescent="0.2">
      <c r="A2735" s="6">
        <f ca="1">OFFSET(利润1!$A$1,数列!A2733,,1)</f>
        <v>40732</v>
      </c>
      <c r="B2735" s="8">
        <f ca="1">OFFSET(利润1!$B$1,数列!A2733,,1)-33000</f>
        <v>38800</v>
      </c>
    </row>
    <row r="2736" spans="1:2" x14ac:dyDescent="0.2">
      <c r="A2736" s="6">
        <f ca="1">OFFSET(利润1!$A$1,数列!A2734,,1)</f>
        <v>40731</v>
      </c>
      <c r="B2736" s="8">
        <f ca="1">OFFSET(利润1!$B$1,数列!A2734,,1)-33000</f>
        <v>37810</v>
      </c>
    </row>
    <row r="2737" spans="1:2" x14ac:dyDescent="0.2">
      <c r="A2737" s="6">
        <f ca="1">OFFSET(利润1!$A$1,数列!A2735,,1)</f>
        <v>40730</v>
      </c>
      <c r="B2737" s="8">
        <f ca="1">OFFSET(利润1!$B$1,数列!A2735,,1)-33000</f>
        <v>37640</v>
      </c>
    </row>
    <row r="2738" spans="1:2" x14ac:dyDescent="0.2">
      <c r="A2738" s="6">
        <f ca="1">OFFSET(利润1!$A$1,数列!A2736,,1)</f>
        <v>40729</v>
      </c>
      <c r="B2738" s="8">
        <f ca="1">OFFSET(利润1!$B$1,数列!A2736,,1)-33000</f>
        <v>37400</v>
      </c>
    </row>
    <row r="2739" spans="1:2" x14ac:dyDescent="0.2">
      <c r="A2739" s="6">
        <f ca="1">OFFSET(利润1!$A$1,数列!A2737,,1)</f>
        <v>40728</v>
      </c>
      <c r="B2739" s="8">
        <f ca="1">OFFSET(利润1!$B$1,数列!A2737,,1)-33000</f>
        <v>37525</v>
      </c>
    </row>
    <row r="2740" spans="1:2" x14ac:dyDescent="0.2">
      <c r="A2740" s="6">
        <f ca="1">OFFSET(利润1!$A$1,数列!A2738,,1)</f>
        <v>40725</v>
      </c>
      <c r="B2740" s="8">
        <f ca="1">OFFSET(利润1!$B$1,数列!A2738,,1)-33000</f>
        <v>36750</v>
      </c>
    </row>
    <row r="2741" spans="1:2" x14ac:dyDescent="0.2">
      <c r="A2741" s="6">
        <f ca="1">OFFSET(利润1!$A$1,数列!A2739,,1)</f>
        <v>40724</v>
      </c>
      <c r="B2741" s="8">
        <f ca="1">OFFSET(利润1!$B$1,数列!A2739,,1)-33000</f>
        <v>36375</v>
      </c>
    </row>
    <row r="2742" spans="1:2" x14ac:dyDescent="0.2">
      <c r="A2742" s="6">
        <f ca="1">OFFSET(利润1!$A$1,数列!A2740,,1)</f>
        <v>40723</v>
      </c>
      <c r="B2742" s="8">
        <f ca="1">OFFSET(利润1!$B$1,数列!A2740,,1)-33000</f>
        <v>35475</v>
      </c>
    </row>
    <row r="2743" spans="1:2" x14ac:dyDescent="0.2">
      <c r="A2743" s="6">
        <f ca="1">OFFSET(利润1!$A$1,数列!A2741,,1)</f>
        <v>40722</v>
      </c>
      <c r="B2743" s="8">
        <f ca="1">OFFSET(利润1!$B$1,数列!A2741,,1)-33000</f>
        <v>35300</v>
      </c>
    </row>
    <row r="2744" spans="1:2" x14ac:dyDescent="0.2">
      <c r="A2744" s="6">
        <f ca="1">OFFSET(利润1!$A$1,数列!A2742,,1)</f>
        <v>40721</v>
      </c>
      <c r="B2744" s="8">
        <f ca="1">OFFSET(利润1!$B$1,数列!A2742,,1)-33000</f>
        <v>35340</v>
      </c>
    </row>
    <row r="2745" spans="1:2" x14ac:dyDescent="0.2">
      <c r="A2745" s="6">
        <f ca="1">OFFSET(利润1!$A$1,数列!A2743,,1)</f>
        <v>40718</v>
      </c>
      <c r="B2745" s="8">
        <f ca="1">OFFSET(利润1!$B$1,数列!A2743,,1)-33000</f>
        <v>35590</v>
      </c>
    </row>
    <row r="2746" spans="1:2" x14ac:dyDescent="0.2">
      <c r="A2746" s="6">
        <f ca="1">OFFSET(利润1!$A$1,数列!A2744,,1)</f>
        <v>40717</v>
      </c>
      <c r="B2746" s="8">
        <f ca="1">OFFSET(利润1!$B$1,数列!A2744,,1)-33000</f>
        <v>35325</v>
      </c>
    </row>
    <row r="2747" spans="1:2" x14ac:dyDescent="0.2">
      <c r="A2747" s="6">
        <f ca="1">OFFSET(利润1!$A$1,数列!A2745,,1)</f>
        <v>40716</v>
      </c>
      <c r="B2747" s="8">
        <f ca="1">OFFSET(利润1!$B$1,数列!A2745,,1)-33000</f>
        <v>35700</v>
      </c>
    </row>
    <row r="2748" spans="1:2" x14ac:dyDescent="0.2">
      <c r="A2748" s="6">
        <f ca="1">OFFSET(利润1!$A$1,数列!A2746,,1)</f>
        <v>40715</v>
      </c>
      <c r="B2748" s="8">
        <f ca="1">OFFSET(利润1!$B$1,数列!A2746,,1)-33000</f>
        <v>35575</v>
      </c>
    </row>
    <row r="2749" spans="1:2" x14ac:dyDescent="0.2">
      <c r="A2749" s="6">
        <f ca="1">OFFSET(利润1!$A$1,数列!A2747,,1)</f>
        <v>40714</v>
      </c>
      <c r="B2749" s="8">
        <f ca="1">OFFSET(利润1!$B$1,数列!A2747,,1)-33000</f>
        <v>35750</v>
      </c>
    </row>
    <row r="2750" spans="1:2" x14ac:dyDescent="0.2">
      <c r="A2750" s="6">
        <f ca="1">OFFSET(利润1!$A$1,数列!A2748,,1)</f>
        <v>40711</v>
      </c>
      <c r="B2750" s="8">
        <f ca="1">OFFSET(利润1!$B$1,数列!A2748,,1)-33000</f>
        <v>36000</v>
      </c>
    </row>
    <row r="2751" spans="1:2" x14ac:dyDescent="0.2">
      <c r="A2751" s="6">
        <f ca="1">OFFSET(利润1!$A$1,数列!A2749,,1)</f>
        <v>40710</v>
      </c>
      <c r="B2751" s="8">
        <f ca="1">OFFSET(利润1!$B$1,数列!A2749,,1)-33000</f>
        <v>36100</v>
      </c>
    </row>
    <row r="2752" spans="1:2" x14ac:dyDescent="0.2">
      <c r="A2752" s="6">
        <f ca="1">OFFSET(利润1!$A$1,数列!A2750,,1)</f>
        <v>40709</v>
      </c>
      <c r="B2752" s="8">
        <f ca="1">OFFSET(利润1!$B$1,数列!A2750,,1)-33000</f>
        <v>36250</v>
      </c>
    </row>
    <row r="2753" spans="1:2" x14ac:dyDescent="0.2">
      <c r="A2753" s="6">
        <f ca="1">OFFSET(利润1!$A$1,数列!A2751,,1)</f>
        <v>40708</v>
      </c>
      <c r="B2753" s="8">
        <f ca="1">OFFSET(利润1!$B$1,数列!A2751,,1)-33000</f>
        <v>35475</v>
      </c>
    </row>
    <row r="2754" spans="1:2" x14ac:dyDescent="0.2">
      <c r="A2754" s="6">
        <f ca="1">OFFSET(利润1!$A$1,数列!A2752,,1)</f>
        <v>40707</v>
      </c>
      <c r="B2754" s="8">
        <f ca="1">OFFSET(利润1!$B$1,数列!A2752,,1)-33000</f>
        <v>35450</v>
      </c>
    </row>
    <row r="2755" spans="1:2" x14ac:dyDescent="0.2">
      <c r="A2755" s="6">
        <f ca="1">OFFSET(利润1!$A$1,数列!A2753,,1)</f>
        <v>40704</v>
      </c>
      <c r="B2755" s="8">
        <f ca="1">OFFSET(利润1!$B$1,数列!A2753,,1)-33000</f>
        <v>36060</v>
      </c>
    </row>
    <row r="2756" spans="1:2" x14ac:dyDescent="0.2">
      <c r="A2756" s="6">
        <f ca="1">OFFSET(利润1!$A$1,数列!A2754,,1)</f>
        <v>40703</v>
      </c>
      <c r="B2756" s="8">
        <f ca="1">OFFSET(利润1!$B$1,数列!A2754,,1)-33000</f>
        <v>35960</v>
      </c>
    </row>
    <row r="2757" spans="1:2" x14ac:dyDescent="0.2">
      <c r="A2757" s="6">
        <f ca="1">OFFSET(利润1!$A$1,数列!A2755,,1)</f>
        <v>40702</v>
      </c>
      <c r="B2757" s="8">
        <f ca="1">OFFSET(利润1!$B$1,数列!A2755,,1)-33000</f>
        <v>35950</v>
      </c>
    </row>
    <row r="2758" spans="1:2" x14ac:dyDescent="0.2">
      <c r="A2758" s="6">
        <f ca="1">OFFSET(利润1!$A$1,数列!A2756,,1)</f>
        <v>40701</v>
      </c>
      <c r="B2758" s="8">
        <f ca="1">OFFSET(利润1!$B$1,数列!A2756,,1)-33000</f>
        <v>36475</v>
      </c>
    </row>
    <row r="2759" spans="1:2" x14ac:dyDescent="0.2">
      <c r="A2759" s="6">
        <f ca="1">OFFSET(利润1!$A$1,数列!A2757,,1)</f>
        <v>40697</v>
      </c>
      <c r="B2759" s="8">
        <f ca="1">OFFSET(利润1!$B$1,数列!A2757,,1)-33000</f>
        <v>36275</v>
      </c>
    </row>
    <row r="2760" spans="1:2" x14ac:dyDescent="0.2">
      <c r="A2760" s="6">
        <f ca="1">OFFSET(利润1!$A$1,数列!A2758,,1)</f>
        <v>40696</v>
      </c>
      <c r="B2760" s="8">
        <f ca="1">OFFSET(利润1!$B$1,数列!A2758,,1)-33000</f>
        <v>35725</v>
      </c>
    </row>
    <row r="2761" spans="1:2" x14ac:dyDescent="0.2">
      <c r="A2761" s="6">
        <f ca="1">OFFSET(利润1!$A$1,数列!A2759,,1)</f>
        <v>40695</v>
      </c>
      <c r="B2761" s="8">
        <f ca="1">OFFSET(利润1!$B$1,数列!A2759,,1)-33000</f>
        <v>36375</v>
      </c>
    </row>
    <row r="2762" spans="1:2" x14ac:dyDescent="0.2">
      <c r="A2762" s="6">
        <f ca="1">OFFSET(利润1!$A$1,数列!A2760,,1)</f>
        <v>40694</v>
      </c>
      <c r="B2762" s="8">
        <f ca="1">OFFSET(利润1!$B$1,数列!A2760,,1)-33000</f>
        <v>36370</v>
      </c>
    </row>
    <row r="2763" spans="1:2" x14ac:dyDescent="0.2">
      <c r="A2763" s="6">
        <f ca="1">OFFSET(利润1!$A$1,数列!A2761,,1)</f>
        <v>40693</v>
      </c>
      <c r="B2763" s="8">
        <f ca="1">OFFSET(利润1!$B$1,数列!A2761,,1)-33000</f>
        <v>36350</v>
      </c>
    </row>
    <row r="2764" spans="1:2" x14ac:dyDescent="0.2">
      <c r="A2764" s="6">
        <f ca="1">OFFSET(利润1!$A$1,数列!A2762,,1)</f>
        <v>40690</v>
      </c>
      <c r="B2764" s="8">
        <f ca="1">OFFSET(利润1!$B$1,数列!A2762,,1)-33000</f>
        <v>35975</v>
      </c>
    </row>
    <row r="2765" spans="1:2" x14ac:dyDescent="0.2">
      <c r="A2765" s="6">
        <f ca="1">OFFSET(利润1!$A$1,数列!A2763,,1)</f>
        <v>40689</v>
      </c>
      <c r="B2765" s="8">
        <f ca="1">OFFSET(利润1!$B$1,数列!A2763,,1)-33000</f>
        <v>35950</v>
      </c>
    </row>
    <row r="2766" spans="1:2" x14ac:dyDescent="0.2">
      <c r="A2766" s="6">
        <f ca="1">OFFSET(利润1!$A$1,数列!A2764,,1)</f>
        <v>40688</v>
      </c>
      <c r="B2766" s="8">
        <f ca="1">OFFSET(利润1!$B$1,数列!A2764,,1)-33000</f>
        <v>35300</v>
      </c>
    </row>
    <row r="2767" spans="1:2" x14ac:dyDescent="0.2">
      <c r="A2767" s="6">
        <f ca="1">OFFSET(利润1!$A$1,数列!A2765,,1)</f>
        <v>40687</v>
      </c>
      <c r="B2767" s="8">
        <f ca="1">OFFSET(利润1!$B$1,数列!A2765,,1)-33000</f>
        <v>34650</v>
      </c>
    </row>
    <row r="2768" spans="1:2" x14ac:dyDescent="0.2">
      <c r="A2768" s="6">
        <f ca="1">OFFSET(利润1!$A$1,数列!A2766,,1)</f>
        <v>40686</v>
      </c>
      <c r="B2768" s="8">
        <f ca="1">OFFSET(利润1!$B$1,数列!A2766,,1)-33000</f>
        <v>35100</v>
      </c>
    </row>
    <row r="2769" spans="1:2" x14ac:dyDescent="0.2">
      <c r="A2769" s="6">
        <f ca="1">OFFSET(利润1!$A$1,数列!A2767,,1)</f>
        <v>40683</v>
      </c>
      <c r="B2769" s="8">
        <f ca="1">OFFSET(利润1!$B$1,数列!A2767,,1)-33000</f>
        <v>35025</v>
      </c>
    </row>
    <row r="2770" spans="1:2" x14ac:dyDescent="0.2">
      <c r="A2770" s="6">
        <f ca="1">OFFSET(利润1!$A$1,数列!A2768,,1)</f>
        <v>40682</v>
      </c>
      <c r="B2770" s="8">
        <f ca="1">OFFSET(利润1!$B$1,数列!A2768,,1)-33000</f>
        <v>35375</v>
      </c>
    </row>
    <row r="2771" spans="1:2" x14ac:dyDescent="0.2">
      <c r="A2771" s="6">
        <f ca="1">OFFSET(利润1!$A$1,数列!A2769,,1)</f>
        <v>40681</v>
      </c>
      <c r="B2771" s="8">
        <f ca="1">OFFSET(利润1!$B$1,数列!A2769,,1)-33000</f>
        <v>34500</v>
      </c>
    </row>
    <row r="2772" spans="1:2" x14ac:dyDescent="0.2">
      <c r="A2772" s="6">
        <f ca="1">OFFSET(利润1!$A$1,数列!A2770,,1)</f>
        <v>40680</v>
      </c>
      <c r="B2772" s="8">
        <f ca="1">OFFSET(利润1!$B$1,数列!A2770,,1)-33000</f>
        <v>33550</v>
      </c>
    </row>
    <row r="2773" spans="1:2" x14ac:dyDescent="0.2">
      <c r="A2773" s="6">
        <f ca="1">OFFSET(利润1!$A$1,数列!A2771,,1)</f>
        <v>40679</v>
      </c>
      <c r="B2773" s="8">
        <f ca="1">OFFSET(利润1!$B$1,数列!A2771,,1)-33000</f>
        <v>33875</v>
      </c>
    </row>
    <row r="2774" spans="1:2" x14ac:dyDescent="0.2">
      <c r="A2774" s="6">
        <f ca="1">OFFSET(利润1!$A$1,数列!A2772,,1)</f>
        <v>40676</v>
      </c>
      <c r="B2774" s="8">
        <f ca="1">OFFSET(利润1!$B$1,数列!A2772,,1)-33000</f>
        <v>33550</v>
      </c>
    </row>
    <row r="2775" spans="1:2" x14ac:dyDescent="0.2">
      <c r="A2775" s="6">
        <f ca="1">OFFSET(利润1!$A$1,数列!A2773,,1)</f>
        <v>40675</v>
      </c>
      <c r="B2775" s="8">
        <f ca="1">OFFSET(利润1!$B$1,数列!A2773,,1)-33000</f>
        <v>33440</v>
      </c>
    </row>
    <row r="2776" spans="1:2" x14ac:dyDescent="0.2">
      <c r="A2776" s="6">
        <f ca="1">OFFSET(利润1!$A$1,数列!A2774,,1)</f>
        <v>40674</v>
      </c>
      <c r="B2776" s="8">
        <f ca="1">OFFSET(利润1!$B$1,数列!A2774,,1)-33000</f>
        <v>34810</v>
      </c>
    </row>
    <row r="2777" spans="1:2" x14ac:dyDescent="0.2">
      <c r="A2777" s="6">
        <f ca="1">OFFSET(利润1!$A$1,数列!A2775,,1)</f>
        <v>40673</v>
      </c>
      <c r="B2777" s="8">
        <f ca="1">OFFSET(利润1!$B$1,数列!A2775,,1)-33000</f>
        <v>34950</v>
      </c>
    </row>
    <row r="2778" spans="1:2" x14ac:dyDescent="0.2">
      <c r="A2778" s="6">
        <f ca="1">OFFSET(利润1!$A$1,数列!A2776,,1)</f>
        <v>40672</v>
      </c>
      <c r="B2778" s="8">
        <f ca="1">OFFSET(利润1!$B$1,数列!A2776,,1)-33000</f>
        <v>35000</v>
      </c>
    </row>
    <row r="2779" spans="1:2" x14ac:dyDescent="0.2">
      <c r="A2779" s="6">
        <f ca="1">OFFSET(利润1!$A$1,数列!A2777,,1)</f>
        <v>40669</v>
      </c>
      <c r="B2779" s="8">
        <f ca="1">OFFSET(利润1!$B$1,数列!A2777,,1)-33000</f>
        <v>34460</v>
      </c>
    </row>
    <row r="2780" spans="1:2" x14ac:dyDescent="0.2">
      <c r="A2780" s="6">
        <f ca="1">OFFSET(利润1!$A$1,数列!A2778,,1)</f>
        <v>40668</v>
      </c>
      <c r="B2780" s="8">
        <f ca="1">OFFSET(利润1!$B$1,数列!A2778,,1)-33000</f>
        <v>35925</v>
      </c>
    </row>
    <row r="2781" spans="1:2" x14ac:dyDescent="0.2">
      <c r="A2781" s="6">
        <f ca="1">OFFSET(利润1!$A$1,数列!A2779,,1)</f>
        <v>40667</v>
      </c>
      <c r="B2781" s="8">
        <f ca="1">OFFSET(利润1!$B$1,数列!A2779,,1)-33000</f>
        <v>37000</v>
      </c>
    </row>
    <row r="2782" spans="1:2" x14ac:dyDescent="0.2">
      <c r="A2782" s="6">
        <f ca="1">OFFSET(利润1!$A$1,数列!A2780,,1)</f>
        <v>40666</v>
      </c>
      <c r="B2782" s="8">
        <f ca="1">OFFSET(利润1!$B$1,数列!A2780,,1)-33000</f>
        <v>37425</v>
      </c>
    </row>
    <row r="2783" spans="1:2" x14ac:dyDescent="0.2">
      <c r="A2783" s="6">
        <f ca="1">OFFSET(利润1!$A$1,数列!A2781,,1)</f>
        <v>40662</v>
      </c>
      <c r="B2783" s="8">
        <f ca="1">OFFSET(利润1!$B$1,数列!A2781,,1)-33000</f>
        <v>37500</v>
      </c>
    </row>
    <row r="2784" spans="1:2" x14ac:dyDescent="0.2">
      <c r="A2784" s="6">
        <f ca="1">OFFSET(利润1!$A$1,数列!A2782,,1)</f>
        <v>40661</v>
      </c>
      <c r="B2784" s="8">
        <f ca="1">OFFSET(利润1!$B$1,数列!A2782,,1)-33000</f>
        <v>38100</v>
      </c>
    </row>
    <row r="2785" spans="1:2" x14ac:dyDescent="0.2">
      <c r="A2785" s="6">
        <f ca="1">OFFSET(利润1!$A$1,数列!A2783,,1)</f>
        <v>40660</v>
      </c>
      <c r="B2785" s="8">
        <f ca="1">OFFSET(利润1!$B$1,数列!A2783,,1)-33000</f>
        <v>37900</v>
      </c>
    </row>
    <row r="2786" spans="1:2" x14ac:dyDescent="0.2">
      <c r="A2786" s="6">
        <f ca="1">OFFSET(利润1!$A$1,数列!A2784,,1)</f>
        <v>40659</v>
      </c>
      <c r="B2786" s="8">
        <f ca="1">OFFSET(利润1!$B$1,数列!A2784,,1)-33000</f>
        <v>37600</v>
      </c>
    </row>
    <row r="2787" spans="1:2" x14ac:dyDescent="0.2">
      <c r="A2787" s="6">
        <f ca="1">OFFSET(利润1!$A$1,数列!A2785,,1)</f>
        <v>40658</v>
      </c>
      <c r="B2787" s="8">
        <f ca="1">OFFSET(利润1!$B$1,数列!A2785,,1)-33000</f>
        <v>38475</v>
      </c>
    </row>
    <row r="2788" spans="1:2" x14ac:dyDescent="0.2">
      <c r="A2788" s="6">
        <f ca="1">OFFSET(利润1!$A$1,数列!A2786,,1)</f>
        <v>40655</v>
      </c>
      <c r="B2788" s="8">
        <f ca="1">OFFSET(利润1!$B$1,数列!A2786,,1)-33000</f>
        <v>38775</v>
      </c>
    </row>
    <row r="2789" spans="1:2" x14ac:dyDescent="0.2">
      <c r="A2789" s="6">
        <f ca="1">OFFSET(利润1!$A$1,数列!A2787,,1)</f>
        <v>40654</v>
      </c>
      <c r="B2789" s="8">
        <f ca="1">OFFSET(利润1!$B$1,数列!A2787,,1)-33000</f>
        <v>38725</v>
      </c>
    </row>
    <row r="2790" spans="1:2" x14ac:dyDescent="0.2">
      <c r="A2790" s="6">
        <f ca="1">OFFSET(利润1!$A$1,数列!A2788,,1)</f>
        <v>40653</v>
      </c>
      <c r="B2790" s="8">
        <f ca="1">OFFSET(利润1!$B$1,数列!A2788,,1)-33000</f>
        <v>38350</v>
      </c>
    </row>
    <row r="2791" spans="1:2" x14ac:dyDescent="0.2">
      <c r="A2791" s="6">
        <f ca="1">OFFSET(利润1!$A$1,数列!A2789,,1)</f>
        <v>40652</v>
      </c>
      <c r="B2791" s="8">
        <f ca="1">OFFSET(利润1!$B$1,数列!A2789,,1)-33000</f>
        <v>37550</v>
      </c>
    </row>
    <row r="2792" spans="1:2" x14ac:dyDescent="0.2">
      <c r="A2792" s="6">
        <f ca="1">OFFSET(利润1!$A$1,数列!A2790,,1)</f>
        <v>40651</v>
      </c>
      <c r="B2792" s="8">
        <f ca="1">OFFSET(利润1!$B$1,数列!A2790,,1)-33000</f>
        <v>38300</v>
      </c>
    </row>
    <row r="2793" spans="1:2" x14ac:dyDescent="0.2">
      <c r="A2793" s="6">
        <f ca="1">OFFSET(利润1!$A$1,数列!A2791,,1)</f>
        <v>40648</v>
      </c>
      <c r="B2793" s="8">
        <f ca="1">OFFSET(利润1!$B$1,数列!A2791,,1)-33000</f>
        <v>38425</v>
      </c>
    </row>
    <row r="2794" spans="1:2" x14ac:dyDescent="0.2">
      <c r="A2794" s="6">
        <f ca="1">OFFSET(利润1!$A$1,数列!A2792,,1)</f>
        <v>40647</v>
      </c>
      <c r="B2794" s="8">
        <f ca="1">OFFSET(利润1!$B$1,数列!A2792,,1)-33000</f>
        <v>38495</v>
      </c>
    </row>
    <row r="2795" spans="1:2" x14ac:dyDescent="0.2">
      <c r="A2795" s="6">
        <f ca="1">OFFSET(利润1!$A$1,数列!A2793,,1)</f>
        <v>40646</v>
      </c>
      <c r="B2795" s="8">
        <f ca="1">OFFSET(利润1!$B$1,数列!A2793,,1)-33000</f>
        <v>38875</v>
      </c>
    </row>
    <row r="2796" spans="1:2" x14ac:dyDescent="0.2">
      <c r="A2796" s="6">
        <f ca="1">OFFSET(利润1!$A$1,数列!A2794,,1)</f>
        <v>40645</v>
      </c>
      <c r="B2796" s="8">
        <f ca="1">OFFSET(利润1!$B$1,数列!A2794,,1)-33000</f>
        <v>39880</v>
      </c>
    </row>
    <row r="2797" spans="1:2" x14ac:dyDescent="0.2">
      <c r="A2797" s="6">
        <f ca="1">OFFSET(利润1!$A$1,数列!A2795,,1)</f>
        <v>40644</v>
      </c>
      <c r="B2797" s="8">
        <f ca="1">OFFSET(利润1!$B$1,数列!A2795,,1)-33000</f>
        <v>40450</v>
      </c>
    </row>
    <row r="2798" spans="1:2" x14ac:dyDescent="0.2">
      <c r="A2798" s="6">
        <f ca="1">OFFSET(利润1!$A$1,数列!A2796,,1)</f>
        <v>40641</v>
      </c>
      <c r="B2798" s="8">
        <f ca="1">OFFSET(利润1!$B$1,数列!A2796,,1)-33000</f>
        <v>39475</v>
      </c>
    </row>
    <row r="2799" spans="1:2" x14ac:dyDescent="0.2">
      <c r="A2799" s="6">
        <f ca="1">OFFSET(利润1!$A$1,数列!A2797,,1)</f>
        <v>40640</v>
      </c>
      <c r="B2799" s="8">
        <f ca="1">OFFSET(利润1!$B$1,数列!A2797,,1)-33000</f>
        <v>38825</v>
      </c>
    </row>
    <row r="2800" spans="1:2" x14ac:dyDescent="0.2">
      <c r="A2800" s="6">
        <f ca="1">OFFSET(利润1!$A$1,数列!A2798,,1)</f>
        <v>40639</v>
      </c>
      <c r="B2800" s="8">
        <f ca="1">OFFSET(利润1!$B$1,数列!A2798,,1)-33000</f>
        <v>38335</v>
      </c>
    </row>
    <row r="2801" spans="1:2" x14ac:dyDescent="0.2">
      <c r="A2801" s="6">
        <f ca="1">OFFSET(利润1!$A$1,数列!A2799,,1)</f>
        <v>40634</v>
      </c>
      <c r="B2801" s="8">
        <f ca="1">OFFSET(利润1!$B$1,数列!A2799,,1)-33000</f>
        <v>37950</v>
      </c>
    </row>
    <row r="2802" spans="1:2" x14ac:dyDescent="0.2">
      <c r="A2802" s="6">
        <f ca="1">OFFSET(利润1!$A$1,数列!A2800,,1)</f>
        <v>40633</v>
      </c>
      <c r="B2802" s="8">
        <f ca="1">OFFSET(利润1!$B$1,数列!A2800,,1)-33000</f>
        <v>37625</v>
      </c>
    </row>
    <row r="2803" spans="1:2" x14ac:dyDescent="0.2">
      <c r="A2803" s="6">
        <f ca="1">OFFSET(利润1!$A$1,数列!A2801,,1)</f>
        <v>40632</v>
      </c>
      <c r="B2803" s="8">
        <f ca="1">OFFSET(利润1!$B$1,数列!A2801,,1)-33000</f>
        <v>37975</v>
      </c>
    </row>
    <row r="2804" spans="1:2" x14ac:dyDescent="0.2">
      <c r="A2804" s="6">
        <f ca="1">OFFSET(利润1!$A$1,数列!A2802,,1)</f>
        <v>40631</v>
      </c>
      <c r="B2804" s="8">
        <f ca="1">OFFSET(利润1!$B$1,数列!A2802,,1)-33000</f>
        <v>37875</v>
      </c>
    </row>
    <row r="2805" spans="1:2" x14ac:dyDescent="0.2">
      <c r="A2805" s="6">
        <f ca="1">OFFSET(利润1!$A$1,数列!A2803,,1)</f>
        <v>40630</v>
      </c>
      <c r="B2805" s="8">
        <f ca="1">OFFSET(利润1!$B$1,数列!A2803,,1)-33000</f>
        <v>38475</v>
      </c>
    </row>
    <row r="2806" spans="1:2" x14ac:dyDescent="0.2">
      <c r="A2806" s="6">
        <f ca="1">OFFSET(利润1!$A$1,数列!A2804,,1)</f>
        <v>40627</v>
      </c>
      <c r="B2806" s="8">
        <f ca="1">OFFSET(利润1!$B$1,数列!A2804,,1)-33000</f>
        <v>39200</v>
      </c>
    </row>
    <row r="2807" spans="1:2" x14ac:dyDescent="0.2">
      <c r="A2807" s="6">
        <f ca="1">OFFSET(利润1!$A$1,数列!A2805,,1)</f>
        <v>40626</v>
      </c>
      <c r="B2807" s="8">
        <f ca="1">OFFSET(利润1!$B$1,数列!A2805,,1)-33000</f>
        <v>39200</v>
      </c>
    </row>
    <row r="2808" spans="1:2" x14ac:dyDescent="0.2">
      <c r="A2808" s="6">
        <f ca="1">OFFSET(利润1!$A$1,数列!A2806,,1)</f>
        <v>40625</v>
      </c>
      <c r="B2808" s="8">
        <f ca="1">OFFSET(利润1!$B$1,数列!A2806,,1)-33000</f>
        <v>38400</v>
      </c>
    </row>
    <row r="2809" spans="1:2" x14ac:dyDescent="0.2">
      <c r="A2809" s="6">
        <f ca="1">OFFSET(利润1!$A$1,数列!A2807,,1)</f>
        <v>40624</v>
      </c>
      <c r="B2809" s="8">
        <f ca="1">OFFSET(利润1!$B$1,数列!A2807,,1)-33000</f>
        <v>38025</v>
      </c>
    </row>
    <row r="2810" spans="1:2" x14ac:dyDescent="0.2">
      <c r="A2810" s="6">
        <f ca="1">OFFSET(利润1!$A$1,数列!A2808,,1)</f>
        <v>40623</v>
      </c>
      <c r="B2810" s="8">
        <f ca="1">OFFSET(利润1!$B$1,数列!A2808,,1)-33000</f>
        <v>38225</v>
      </c>
    </row>
    <row r="2811" spans="1:2" x14ac:dyDescent="0.2">
      <c r="A2811" s="6">
        <f ca="1">OFFSET(利润1!$A$1,数列!A2809,,1)</f>
        <v>40620</v>
      </c>
      <c r="B2811" s="8">
        <f ca="1">OFFSET(利润1!$B$1,数列!A2809,,1)-33000</f>
        <v>38200</v>
      </c>
    </row>
    <row r="2812" spans="1:2" x14ac:dyDescent="0.2">
      <c r="A2812" s="6">
        <f ca="1">OFFSET(利润1!$A$1,数列!A2810,,1)</f>
        <v>40619</v>
      </c>
      <c r="B2812" s="8">
        <f ca="1">OFFSET(利润1!$B$1,数列!A2810,,1)-33000</f>
        <v>36990</v>
      </c>
    </row>
    <row r="2813" spans="1:2" x14ac:dyDescent="0.2">
      <c r="A2813" s="6">
        <f ca="1">OFFSET(利润1!$A$1,数列!A2811,,1)</f>
        <v>40618</v>
      </c>
      <c r="B2813" s="8">
        <f ca="1">OFFSET(利润1!$B$1,数列!A2811,,1)-33000</f>
        <v>36490</v>
      </c>
    </row>
    <row r="2814" spans="1:2" x14ac:dyDescent="0.2">
      <c r="A2814" s="6">
        <f ca="1">OFFSET(利润1!$A$1,数列!A2812,,1)</f>
        <v>40617</v>
      </c>
      <c r="B2814" s="8">
        <f ca="1">OFFSET(利润1!$B$1,数列!A2812,,1)-33000</f>
        <v>36025</v>
      </c>
    </row>
    <row r="2815" spans="1:2" x14ac:dyDescent="0.2">
      <c r="A2815" s="6">
        <f ca="1">OFFSET(利润1!$A$1,数列!A2813,,1)</f>
        <v>40616</v>
      </c>
      <c r="B2815" s="8">
        <f ca="1">OFFSET(利润1!$B$1,数列!A2813,,1)-33000</f>
        <v>35775</v>
      </c>
    </row>
    <row r="2816" spans="1:2" x14ac:dyDescent="0.2">
      <c r="A2816" s="6">
        <f ca="1">OFFSET(利润1!$A$1,数列!A2814,,1)</f>
        <v>40613</v>
      </c>
      <c r="B2816" s="8">
        <f ca="1">OFFSET(利润1!$B$1,数列!A2814,,1)-33000</f>
        <v>36600</v>
      </c>
    </row>
    <row r="2817" spans="1:2" x14ac:dyDescent="0.2">
      <c r="A2817" s="6">
        <f ca="1">OFFSET(利润1!$A$1,数列!A2815,,1)</f>
        <v>40612</v>
      </c>
      <c r="B2817" s="8">
        <f ca="1">OFFSET(利润1!$B$1,数列!A2815,,1)-33000</f>
        <v>36200</v>
      </c>
    </row>
    <row r="2818" spans="1:2" x14ac:dyDescent="0.2">
      <c r="A2818" s="6">
        <f ca="1">OFFSET(利润1!$A$1,数列!A2816,,1)</f>
        <v>40611</v>
      </c>
      <c r="B2818" s="8">
        <f ca="1">OFFSET(利润1!$B$1,数列!A2816,,1)-33000</f>
        <v>37815</v>
      </c>
    </row>
    <row r="2819" spans="1:2" x14ac:dyDescent="0.2">
      <c r="A2819" s="6">
        <f ca="1">OFFSET(利润1!$A$1,数列!A2817,,1)</f>
        <v>40610</v>
      </c>
      <c r="B2819" s="8">
        <f ca="1">OFFSET(利润1!$B$1,数列!A2817,,1)-33000</f>
        <v>38050</v>
      </c>
    </row>
    <row r="2820" spans="1:2" x14ac:dyDescent="0.2">
      <c r="A2820" s="6">
        <f ca="1">OFFSET(利润1!$A$1,数列!A2818,,1)</f>
        <v>40609</v>
      </c>
      <c r="B2820" s="8">
        <f ca="1">OFFSET(利润1!$B$1,数列!A2818,,1)-33000</f>
        <v>40200</v>
      </c>
    </row>
    <row r="2821" spans="1:2" x14ac:dyDescent="0.2">
      <c r="A2821" s="6">
        <f ca="1">OFFSET(利润1!$A$1,数列!A2819,,1)</f>
        <v>40606</v>
      </c>
      <c r="B2821" s="8">
        <f ca="1">OFFSET(利润1!$B$1,数列!A2819,,1)-33000</f>
        <v>40175</v>
      </c>
    </row>
    <row r="2822" spans="1:2" x14ac:dyDescent="0.2">
      <c r="A2822" s="6">
        <f ca="1">OFFSET(利润1!$A$1,数列!A2820,,1)</f>
        <v>40605</v>
      </c>
      <c r="B2822" s="8">
        <f ca="1">OFFSET(利润1!$B$1,数列!A2820,,1)-33000</f>
        <v>40340</v>
      </c>
    </row>
    <row r="2823" spans="1:2" x14ac:dyDescent="0.2">
      <c r="A2823" s="6">
        <f ca="1">OFFSET(利润1!$A$1,数列!A2821,,1)</f>
        <v>40604</v>
      </c>
      <c r="B2823" s="8">
        <f ca="1">OFFSET(利润1!$B$1,数列!A2821,,1)-33000</f>
        <v>39750</v>
      </c>
    </row>
    <row r="2824" spans="1:2" x14ac:dyDescent="0.2">
      <c r="A2824" s="6">
        <f ca="1">OFFSET(利润1!$A$1,数列!A2822,,1)</f>
        <v>40603</v>
      </c>
      <c r="B2824" s="8">
        <f ca="1">OFFSET(利润1!$B$1,数列!A2822,,1)-33000</f>
        <v>39750</v>
      </c>
    </row>
    <row r="2825" spans="1:2" x14ac:dyDescent="0.2">
      <c r="A2825" s="6">
        <f ca="1">OFFSET(利润1!$A$1,数列!A2823,,1)</f>
        <v>40602</v>
      </c>
      <c r="B2825" s="8">
        <f ca="1">OFFSET(利润1!$B$1,数列!A2823,,1)-33000</f>
        <v>39350</v>
      </c>
    </row>
    <row r="2826" spans="1:2" x14ac:dyDescent="0.2">
      <c r="A2826" s="6">
        <f ca="1">OFFSET(利润1!$A$1,数列!A2824,,1)</f>
        <v>40599</v>
      </c>
      <c r="B2826" s="8">
        <f ca="1">OFFSET(利润1!$B$1,数列!A2824,,1)-33000</f>
        <v>38175</v>
      </c>
    </row>
    <row r="2827" spans="1:2" x14ac:dyDescent="0.2">
      <c r="A2827" s="6">
        <f ca="1">OFFSET(利润1!$A$1,数列!A2825,,1)</f>
        <v>40598</v>
      </c>
      <c r="B2827" s="8">
        <f ca="1">OFFSET(利润1!$B$1,数列!A2825,,1)-33000</f>
        <v>38100</v>
      </c>
    </row>
    <row r="2828" spans="1:2" x14ac:dyDescent="0.2">
      <c r="A2828" s="6">
        <f ca="1">OFFSET(利润1!$A$1,数列!A2826,,1)</f>
        <v>40597</v>
      </c>
      <c r="B2828" s="8">
        <f ca="1">OFFSET(利润1!$B$1,数列!A2826,,1)-33000</f>
        <v>38150</v>
      </c>
    </row>
    <row r="2829" spans="1:2" x14ac:dyDescent="0.2">
      <c r="A2829" s="6">
        <f ca="1">OFFSET(利润1!$A$1,数列!A2827,,1)</f>
        <v>40596</v>
      </c>
      <c r="B2829" s="8">
        <f ca="1">OFFSET(利润1!$B$1,数列!A2827,,1)-33000</f>
        <v>39900</v>
      </c>
    </row>
    <row r="2830" spans="1:2" x14ac:dyDescent="0.2">
      <c r="A2830" s="6">
        <f ca="1">OFFSET(利润1!$A$1,数列!A2828,,1)</f>
        <v>40595</v>
      </c>
      <c r="B2830" s="8">
        <f ca="1">OFFSET(利润1!$B$1,数列!A2828,,1)-33000</f>
        <v>39925</v>
      </c>
    </row>
    <row r="2831" spans="1:2" x14ac:dyDescent="0.2">
      <c r="A2831" s="6">
        <f ca="1">OFFSET(利润1!$A$1,数列!A2829,,1)</f>
        <v>40592</v>
      </c>
      <c r="B2831" s="8">
        <f ca="1">OFFSET(利润1!$B$1,数列!A2829,,1)-33000</f>
        <v>40825</v>
      </c>
    </row>
    <row r="2832" spans="1:2" x14ac:dyDescent="0.2">
      <c r="A2832" s="6">
        <f ca="1">OFFSET(利润1!$A$1,数列!A2830,,1)</f>
        <v>40591</v>
      </c>
      <c r="B2832" s="8">
        <f ca="1">OFFSET(利润1!$B$1,数列!A2830,,1)-33000</f>
        <v>40925</v>
      </c>
    </row>
    <row r="2833" spans="1:2" x14ac:dyDescent="0.2">
      <c r="A2833" s="6">
        <f ca="1">OFFSET(利润1!$A$1,数列!A2831,,1)</f>
        <v>40590</v>
      </c>
      <c r="B2833" s="8">
        <f ca="1">OFFSET(利润1!$B$1,数列!A2831,,1)-33000</f>
        <v>41200</v>
      </c>
    </row>
    <row r="2834" spans="1:2" x14ac:dyDescent="0.2">
      <c r="A2834" s="6">
        <f ca="1">OFFSET(利润1!$A$1,数列!A2832,,1)</f>
        <v>40589</v>
      </c>
      <c r="B2834" s="8">
        <f ca="1">OFFSET(利润1!$B$1,数列!A2832,,1)-33000</f>
        <v>41900</v>
      </c>
    </row>
    <row r="2835" spans="1:2" x14ac:dyDescent="0.2">
      <c r="A2835" s="6">
        <f ca="1">OFFSET(利润1!$A$1,数列!A2833,,1)</f>
        <v>40588</v>
      </c>
      <c r="B2835" s="8">
        <f ca="1">OFFSET(利润1!$B$1,数列!A2833,,1)-33000</f>
        <v>41200</v>
      </c>
    </row>
    <row r="2836" spans="1:2" x14ac:dyDescent="0.2">
      <c r="A2836" s="6">
        <f ca="1">OFFSET(利润1!$A$1,数列!A2834,,1)</f>
        <v>40585</v>
      </c>
      <c r="B2836" s="8">
        <f ca="1">OFFSET(利润1!$B$1,数列!A2834,,1)-33000</f>
        <v>41150</v>
      </c>
    </row>
    <row r="2837" spans="1:2" x14ac:dyDescent="0.2">
      <c r="A2837" s="6">
        <f ca="1">OFFSET(利润1!$A$1,数列!A2835,,1)</f>
        <v>40584</v>
      </c>
      <c r="B2837" s="8">
        <f ca="1">OFFSET(利润1!$B$1,数列!A2835,,1)-33000</f>
        <v>40975</v>
      </c>
    </row>
    <row r="2838" spans="1:2" x14ac:dyDescent="0.2">
      <c r="A2838" s="6">
        <f ca="1">OFFSET(利润1!$A$1,数列!A2836,,1)</f>
        <v>40583</v>
      </c>
      <c r="B2838" s="8">
        <f ca="1">OFFSET(利润1!$B$1,数列!A2836,,1)-33000</f>
        <v>41050</v>
      </c>
    </row>
    <row r="2839" spans="1:2" x14ac:dyDescent="0.2">
      <c r="A2839" s="6">
        <f ca="1">OFFSET(利润1!$A$1,数列!A2837,,1)</f>
        <v>40575</v>
      </c>
      <c r="B2839" s="8">
        <f ca="1">OFFSET(利润1!$B$1,数列!A2837,,1)-33000</f>
        <v>40000</v>
      </c>
    </row>
    <row r="2840" spans="1:2" x14ac:dyDescent="0.2">
      <c r="A2840" s="6">
        <f ca="1">OFFSET(利润1!$A$1,数列!A2838,,1)</f>
        <v>40574</v>
      </c>
      <c r="B2840" s="8">
        <f ca="1">OFFSET(利润1!$B$1,数列!A2838,,1)-33000</f>
        <v>38875</v>
      </c>
    </row>
    <row r="2841" spans="1:2" x14ac:dyDescent="0.2">
      <c r="A2841" s="6">
        <f ca="1">OFFSET(利润1!$A$1,数列!A2839,,1)</f>
        <v>40571</v>
      </c>
      <c r="B2841" s="8">
        <f ca="1">OFFSET(利润1!$B$1,数列!A2839,,1)-33000</f>
        <v>37475</v>
      </c>
    </row>
    <row r="2842" spans="1:2" x14ac:dyDescent="0.2">
      <c r="A2842" s="6">
        <f ca="1">OFFSET(利润1!$A$1,数列!A2840,,1)</f>
        <v>40570</v>
      </c>
      <c r="B2842" s="8">
        <f ca="1">OFFSET(利润1!$B$1,数列!A2840,,1)-33000</f>
        <v>37025</v>
      </c>
    </row>
    <row r="2843" spans="1:2" x14ac:dyDescent="0.2">
      <c r="A2843" s="6">
        <f ca="1">OFFSET(利润1!$A$1,数列!A2841,,1)</f>
        <v>40569</v>
      </c>
      <c r="B2843" s="8">
        <f ca="1">OFFSET(利润1!$B$1,数列!A2841,,1)-33000</f>
        <v>36425</v>
      </c>
    </row>
    <row r="2844" spans="1:2" x14ac:dyDescent="0.2">
      <c r="A2844" s="6">
        <f ca="1">OFFSET(利润1!$A$1,数列!A2842,,1)</f>
        <v>40568</v>
      </c>
      <c r="B2844" s="8">
        <f ca="1">OFFSET(利润1!$B$1,数列!A2842,,1)-33000</f>
        <v>37300</v>
      </c>
    </row>
    <row r="2845" spans="1:2" x14ac:dyDescent="0.2">
      <c r="A2845" s="6">
        <f ca="1">OFFSET(利润1!$A$1,数列!A2843,,1)</f>
        <v>40567</v>
      </c>
      <c r="B2845" s="8">
        <f ca="1">OFFSET(利润1!$B$1,数列!A2843,,1)-33000</f>
        <v>37975</v>
      </c>
    </row>
    <row r="2846" spans="1:2" x14ac:dyDescent="0.2">
      <c r="A2846" s="6">
        <f ca="1">OFFSET(利润1!$A$1,数列!A2844,,1)</f>
        <v>40564</v>
      </c>
      <c r="B2846" s="8">
        <f ca="1">OFFSET(利润1!$B$1,数列!A2844,,1)-33000</f>
        <v>37125</v>
      </c>
    </row>
    <row r="2847" spans="1:2" x14ac:dyDescent="0.2">
      <c r="A2847" s="6">
        <f ca="1">OFFSET(利润1!$A$1,数列!A2845,,1)</f>
        <v>40563</v>
      </c>
      <c r="B2847" s="8">
        <f ca="1">OFFSET(利润1!$B$1,数列!A2845,,1)-33000</f>
        <v>38000</v>
      </c>
    </row>
    <row r="2848" spans="1:2" x14ac:dyDescent="0.2">
      <c r="A2848" s="6">
        <f ca="1">OFFSET(利润1!$A$1,数列!A2846,,1)</f>
        <v>40562</v>
      </c>
      <c r="B2848" s="8">
        <f ca="1">OFFSET(利润1!$B$1,数列!A2846,,1)-33000</f>
        <v>38000</v>
      </c>
    </row>
    <row r="2849" spans="1:2" x14ac:dyDescent="0.2">
      <c r="A2849" s="6">
        <f ca="1">OFFSET(利润1!$A$1,数列!A2847,,1)</f>
        <v>40561</v>
      </c>
      <c r="B2849" s="8">
        <f ca="1">OFFSET(利润1!$B$1,数列!A2847,,1)-33000</f>
        <v>37300</v>
      </c>
    </row>
    <row r="2850" spans="1:2" x14ac:dyDescent="0.2">
      <c r="A2850" s="6">
        <f ca="1">OFFSET(利润1!$A$1,数列!A2848,,1)</f>
        <v>40560</v>
      </c>
      <c r="B2850" s="8">
        <f ca="1">OFFSET(利润1!$B$1,数列!A2848,,1)-33000</f>
        <v>37525</v>
      </c>
    </row>
    <row r="2851" spans="1:2" x14ac:dyDescent="0.2">
      <c r="A2851" s="6">
        <f ca="1">OFFSET(利润1!$A$1,数列!A2849,,1)</f>
        <v>40557</v>
      </c>
      <c r="B2851" s="8">
        <f ca="1">OFFSET(利润1!$B$1,数列!A2849,,1)-33000</f>
        <v>37050</v>
      </c>
    </row>
    <row r="2852" spans="1:2" x14ac:dyDescent="0.2">
      <c r="A2852" s="6">
        <f ca="1">OFFSET(利润1!$A$1,数列!A2850,,1)</f>
        <v>40556</v>
      </c>
      <c r="B2852" s="8">
        <f ca="1">OFFSET(利润1!$B$1,数列!A2850,,1)-33000</f>
        <v>37365</v>
      </c>
    </row>
    <row r="2853" spans="1:2" x14ac:dyDescent="0.2">
      <c r="A2853" s="6">
        <f ca="1">OFFSET(利润1!$A$1,数列!A2851,,1)</f>
        <v>40555</v>
      </c>
      <c r="B2853" s="8">
        <f ca="1">OFFSET(利润1!$B$1,数列!A2851,,1)-33000</f>
        <v>37300</v>
      </c>
    </row>
    <row r="2854" spans="1:2" x14ac:dyDescent="0.2">
      <c r="A2854" s="6">
        <f ca="1">OFFSET(利润1!$A$1,数列!A2852,,1)</f>
        <v>40554</v>
      </c>
      <c r="B2854" s="8">
        <f ca="1">OFFSET(利润1!$B$1,数列!A2852,,1)-33000</f>
        <v>36525</v>
      </c>
    </row>
    <row r="2855" spans="1:2" x14ac:dyDescent="0.2">
      <c r="A2855" s="6">
        <f ca="1">OFFSET(利润1!$A$1,数列!A2853,,1)</f>
        <v>40553</v>
      </c>
      <c r="B2855" s="8">
        <f ca="1">OFFSET(利润1!$B$1,数列!A2853,,1)-33000</f>
        <v>36340</v>
      </c>
    </row>
    <row r="2856" spans="1:2" x14ac:dyDescent="0.2">
      <c r="A2856" s="6">
        <f ca="1">OFFSET(利润1!$A$1,数列!A2854,,1)</f>
        <v>40550</v>
      </c>
      <c r="B2856" s="8">
        <f ca="1">OFFSET(利润1!$B$1,数列!A2854,,1)-33000</f>
        <v>37200</v>
      </c>
    </row>
    <row r="2857" spans="1:2" x14ac:dyDescent="0.2">
      <c r="A2857" s="6">
        <f ca="1">OFFSET(利润1!$A$1,数列!A2855,,1)</f>
        <v>40549</v>
      </c>
      <c r="B2857" s="8">
        <f ca="1">OFFSET(利润1!$B$1,数列!A2855,,1)-33000</f>
        <v>37675</v>
      </c>
    </row>
    <row r="2858" spans="1:2" x14ac:dyDescent="0.2">
      <c r="A2858" s="6">
        <f ca="1">OFFSET(利润1!$A$1,数列!A2856,,1)</f>
        <v>40548</v>
      </c>
      <c r="B2858" s="8">
        <f ca="1">OFFSET(利润1!$B$1,数列!A2856,,1)-33000</f>
        <v>36840</v>
      </c>
    </row>
    <row r="2859" spans="1:2" x14ac:dyDescent="0.2">
      <c r="A2859" s="6">
        <f ca="1">OFFSET(利润1!$A$1,数列!A2857,,1)</f>
        <v>40547</v>
      </c>
      <c r="B2859" s="8">
        <f ca="1">OFFSET(利润1!$B$1,数列!A2857,,1)-33000</f>
        <v>37550</v>
      </c>
    </row>
    <row r="2860" spans="1:2" x14ac:dyDescent="0.2">
      <c r="A2860" s="6">
        <f ca="1">OFFSET(利润1!$A$1,数列!A2858,,1)</f>
        <v>40543</v>
      </c>
      <c r="B2860" s="8">
        <f ca="1">OFFSET(利润1!$B$1,数列!A2858,,1)-33000</f>
        <v>36250</v>
      </c>
    </row>
    <row r="2861" spans="1:2" x14ac:dyDescent="0.2">
      <c r="A2861" s="6">
        <f ca="1">OFFSET(利润1!$A$1,数列!A2859,,1)</f>
        <v>40542</v>
      </c>
      <c r="B2861" s="8">
        <f ca="1">OFFSET(利润1!$B$1,数列!A2859,,1)-33000</f>
        <v>34800</v>
      </c>
    </row>
    <row r="2862" spans="1:2" x14ac:dyDescent="0.2">
      <c r="A2862" s="6">
        <f ca="1">OFFSET(利润1!$A$1,数列!A2860,,1)</f>
        <v>40541</v>
      </c>
      <c r="B2862" s="8">
        <f ca="1">OFFSET(利润1!$B$1,数列!A2860,,1)-33000</f>
        <v>34750</v>
      </c>
    </row>
    <row r="2863" spans="1:2" x14ac:dyDescent="0.2">
      <c r="A2863" s="6">
        <f ca="1">OFFSET(利润1!$A$1,数列!A2861,,1)</f>
        <v>40540</v>
      </c>
      <c r="B2863" s="8">
        <f ca="1">OFFSET(利润1!$B$1,数列!A2861,,1)-33000</f>
        <v>34650</v>
      </c>
    </row>
    <row r="2864" spans="1:2" x14ac:dyDescent="0.2">
      <c r="A2864" s="6">
        <f ca="1">OFFSET(利润1!$A$1,数列!A2862,,1)</f>
        <v>40539</v>
      </c>
      <c r="B2864" s="8">
        <f ca="1">OFFSET(利润1!$B$1,数列!A2862,,1)-33000</f>
        <v>34750</v>
      </c>
    </row>
    <row r="2865" spans="1:2" x14ac:dyDescent="0.2">
      <c r="A2865" s="6">
        <f ca="1">OFFSET(利润1!$A$1,数列!A2863,,1)</f>
        <v>40536</v>
      </c>
      <c r="B2865" s="8">
        <f ca="1">OFFSET(利润1!$B$1,数列!A2863,,1)-33000</f>
        <v>34075</v>
      </c>
    </row>
    <row r="2866" spans="1:2" x14ac:dyDescent="0.2">
      <c r="A2866" s="6">
        <f ca="1">OFFSET(利润1!$A$1,数列!A2864,,1)</f>
        <v>40535</v>
      </c>
      <c r="B2866" s="8">
        <f ca="1">OFFSET(利润1!$B$1,数列!A2864,,1)-33000</f>
        <v>34475</v>
      </c>
    </row>
    <row r="2867" spans="1:2" x14ac:dyDescent="0.2">
      <c r="A2867" s="6">
        <f ca="1">OFFSET(利润1!$A$1,数列!A2865,,1)</f>
        <v>40534</v>
      </c>
      <c r="B2867" s="8">
        <f ca="1">OFFSET(利润1!$B$1,数列!A2865,,1)-33000</f>
        <v>35125</v>
      </c>
    </row>
    <row r="2868" spans="1:2" x14ac:dyDescent="0.2">
      <c r="A2868" s="6">
        <f ca="1">OFFSET(利润1!$A$1,数列!A2866,,1)</f>
        <v>40533</v>
      </c>
      <c r="B2868" s="8">
        <f ca="1">OFFSET(利润1!$B$1,数列!A2866,,1)-33000</f>
        <v>34575</v>
      </c>
    </row>
    <row r="2869" spans="1:2" x14ac:dyDescent="0.2">
      <c r="A2869" s="6">
        <f ca="1">OFFSET(利润1!$A$1,数列!A2867,,1)</f>
        <v>40532</v>
      </c>
      <c r="B2869" s="8">
        <f ca="1">OFFSET(利润1!$B$1,数列!A2867,,1)-33000</f>
        <v>34600</v>
      </c>
    </row>
    <row r="2870" spans="1:2" x14ac:dyDescent="0.2">
      <c r="A2870" s="6">
        <f ca="1">OFFSET(利润1!$A$1,数列!A2868,,1)</f>
        <v>40529</v>
      </c>
      <c r="B2870" s="8">
        <f ca="1">OFFSET(利润1!$B$1,数列!A2868,,1)-33000</f>
        <v>34000</v>
      </c>
    </row>
    <row r="2871" spans="1:2" x14ac:dyDescent="0.2">
      <c r="A2871" s="6">
        <f ca="1">OFFSET(利润1!$A$1,数列!A2869,,1)</f>
        <v>40528</v>
      </c>
      <c r="B2871" s="8">
        <f ca="1">OFFSET(利润1!$B$1,数列!A2869,,1)-33000</f>
        <v>33375</v>
      </c>
    </row>
    <row r="2872" spans="1:2" x14ac:dyDescent="0.2">
      <c r="A2872" s="6">
        <f ca="1">OFFSET(利润1!$A$1,数列!A2870,,1)</f>
        <v>40527</v>
      </c>
      <c r="B2872" s="8">
        <f ca="1">OFFSET(利润1!$B$1,数列!A2870,,1)-33000</f>
        <v>34300</v>
      </c>
    </row>
    <row r="2873" spans="1:2" x14ac:dyDescent="0.2">
      <c r="A2873" s="6">
        <f ca="1">OFFSET(利润1!$A$1,数列!A2871,,1)</f>
        <v>40526</v>
      </c>
      <c r="B2873" s="8">
        <f ca="1">OFFSET(利润1!$B$1,数列!A2871,,1)-33000</f>
        <v>34400</v>
      </c>
    </row>
    <row r="2874" spans="1:2" x14ac:dyDescent="0.2">
      <c r="A2874" s="6">
        <f ca="1">OFFSET(利润1!$A$1,数列!A2872,,1)</f>
        <v>40525</v>
      </c>
      <c r="B2874" s="8">
        <f ca="1">OFFSET(利润1!$B$1,数列!A2872,,1)-33000</f>
        <v>34050</v>
      </c>
    </row>
    <row r="2875" spans="1:2" x14ac:dyDescent="0.2">
      <c r="A2875" s="6">
        <f ca="1">OFFSET(利润1!$A$1,数列!A2873,,1)</f>
        <v>40522</v>
      </c>
      <c r="B2875" s="8">
        <f ca="1">OFFSET(利润1!$B$1,数列!A2873,,1)-33000</f>
        <v>32960</v>
      </c>
    </row>
    <row r="2876" spans="1:2" x14ac:dyDescent="0.2">
      <c r="A2876" s="6">
        <f ca="1">OFFSET(利润1!$A$1,数列!A2874,,1)</f>
        <v>40521</v>
      </c>
      <c r="B2876" s="8">
        <f ca="1">OFFSET(利润1!$B$1,数列!A2874,,1)-33000</f>
        <v>33200</v>
      </c>
    </row>
    <row r="2877" spans="1:2" x14ac:dyDescent="0.2">
      <c r="A2877" s="6">
        <f ca="1">OFFSET(利润1!$A$1,数列!A2875,,1)</f>
        <v>40520</v>
      </c>
      <c r="B2877" s="8">
        <f ca="1">OFFSET(利润1!$B$1,数列!A2875,,1)-33000</f>
        <v>32100</v>
      </c>
    </row>
    <row r="2878" spans="1:2" x14ac:dyDescent="0.2">
      <c r="A2878" s="6">
        <f ca="1">OFFSET(利润1!$A$1,数列!A2876,,1)</f>
        <v>40519</v>
      </c>
      <c r="B2878" s="8">
        <f ca="1">OFFSET(利润1!$B$1,数列!A2876,,1)-33000</f>
        <v>31625</v>
      </c>
    </row>
    <row r="2879" spans="1:2" x14ac:dyDescent="0.2">
      <c r="A2879" s="6">
        <f ca="1">OFFSET(利润1!$A$1,数列!A2877,,1)</f>
        <v>40518</v>
      </c>
      <c r="B2879" s="8">
        <f ca="1">OFFSET(利润1!$B$1,数列!A2877,,1)-33000</f>
        <v>31600</v>
      </c>
    </row>
    <row r="2880" spans="1:2" x14ac:dyDescent="0.2">
      <c r="A2880" s="6">
        <f ca="1">OFFSET(利润1!$A$1,数列!A2878,,1)</f>
        <v>40515</v>
      </c>
      <c r="B2880" s="8">
        <f ca="1">OFFSET(利润1!$B$1,数列!A2878,,1)-33000</f>
        <v>31150</v>
      </c>
    </row>
    <row r="2881" spans="1:2" x14ac:dyDescent="0.2">
      <c r="A2881" s="6">
        <f ca="1">OFFSET(利润1!$A$1,数列!A2879,,1)</f>
        <v>40514</v>
      </c>
      <c r="B2881" s="8">
        <f ca="1">OFFSET(利润1!$B$1,数列!A2879,,1)-33000</f>
        <v>31200</v>
      </c>
    </row>
    <row r="2882" spans="1:2" x14ac:dyDescent="0.2">
      <c r="A2882" s="6">
        <f ca="1">OFFSET(利润1!$A$1,数列!A2880,,1)</f>
        <v>40513</v>
      </c>
      <c r="B2882" s="8">
        <f ca="1">OFFSET(利润1!$B$1,数列!A2880,,1)-33000</f>
        <v>29600</v>
      </c>
    </row>
    <row r="2883" spans="1:2" x14ac:dyDescent="0.2">
      <c r="A2883" s="6">
        <f ca="1">OFFSET(利润1!$A$1,数列!A2881,,1)</f>
        <v>40512</v>
      </c>
      <c r="B2883" s="8">
        <f ca="1">OFFSET(利润1!$B$1,数列!A2881,,1)-33000</f>
        <v>29025</v>
      </c>
    </row>
    <row r="2884" spans="1:2" x14ac:dyDescent="0.2">
      <c r="A2884" s="6">
        <f ca="1">OFFSET(利润1!$A$1,数列!A2882,,1)</f>
        <v>40511</v>
      </c>
      <c r="B2884" s="8">
        <f ca="1">OFFSET(利润1!$B$1,数列!A2882,,1)-33000</f>
        <v>28570</v>
      </c>
    </row>
    <row r="2885" spans="1:2" x14ac:dyDescent="0.2">
      <c r="A2885" s="6">
        <f ca="1">OFFSET(利润1!$A$1,数列!A2883,,1)</f>
        <v>40508</v>
      </c>
      <c r="B2885" s="8">
        <f ca="1">OFFSET(利润1!$B$1,数列!A2883,,1)-33000</f>
        <v>28550</v>
      </c>
    </row>
    <row r="2886" spans="1:2" x14ac:dyDescent="0.2">
      <c r="A2886" s="6">
        <f ca="1">OFFSET(利润1!$A$1,数列!A2884,,1)</f>
        <v>40507</v>
      </c>
      <c r="B2886" s="8">
        <f ca="1">OFFSET(利润1!$B$1,数列!A2884,,1)-33000</f>
        <v>29100</v>
      </c>
    </row>
    <row r="2887" spans="1:2" x14ac:dyDescent="0.2">
      <c r="A2887" s="6">
        <f ca="1">OFFSET(利润1!$A$1,数列!A2885,,1)</f>
        <v>40506</v>
      </c>
      <c r="B2887" s="8">
        <f ca="1">OFFSET(利润1!$B$1,数列!A2885,,1)-33000</f>
        <v>29000</v>
      </c>
    </row>
    <row r="2888" spans="1:2" x14ac:dyDescent="0.2">
      <c r="A2888" s="6">
        <f ca="1">OFFSET(利润1!$A$1,数列!A2886,,1)</f>
        <v>40505</v>
      </c>
      <c r="B2888" s="8">
        <f ca="1">OFFSET(利润1!$B$1,数列!A2886,,1)-33000</f>
        <v>28725</v>
      </c>
    </row>
    <row r="2889" spans="1:2" x14ac:dyDescent="0.2">
      <c r="A2889" s="6">
        <f ca="1">OFFSET(利润1!$A$1,数列!A2887,,1)</f>
        <v>40504</v>
      </c>
      <c r="B2889" s="8">
        <f ca="1">OFFSET(利润1!$B$1,数列!A2887,,1)-33000</f>
        <v>30100</v>
      </c>
    </row>
    <row r="2890" spans="1:2" x14ac:dyDescent="0.2">
      <c r="A2890" s="6">
        <f ca="1">OFFSET(利润1!$A$1,数列!A2888,,1)</f>
        <v>40501</v>
      </c>
      <c r="B2890" s="8">
        <f ca="1">OFFSET(利润1!$B$1,数列!A2888,,1)-33000</f>
        <v>29900</v>
      </c>
    </row>
    <row r="2891" spans="1:2" x14ac:dyDescent="0.2">
      <c r="A2891" s="6">
        <f ca="1">OFFSET(利润1!$A$1,数列!A2889,,1)</f>
        <v>40500</v>
      </c>
      <c r="B2891" s="8">
        <f ca="1">OFFSET(利润1!$B$1,数列!A2889,,1)-33000</f>
        <v>28900</v>
      </c>
    </row>
    <row r="2892" spans="1:2" x14ac:dyDescent="0.2">
      <c r="A2892" s="6">
        <f ca="1">OFFSET(利润1!$A$1,数列!A2890,,1)</f>
        <v>40499</v>
      </c>
      <c r="B2892" s="8">
        <f ca="1">OFFSET(利润1!$B$1,数列!A2890,,1)-33000</f>
        <v>28725</v>
      </c>
    </row>
    <row r="2893" spans="1:2" x14ac:dyDescent="0.2">
      <c r="A2893" s="6">
        <f ca="1">OFFSET(利润1!$A$1,数列!A2891,,1)</f>
        <v>40498</v>
      </c>
      <c r="B2893" s="8">
        <f ca="1">OFFSET(利润1!$B$1,数列!A2891,,1)-33000</f>
        <v>31450</v>
      </c>
    </row>
    <row r="2894" spans="1:2" x14ac:dyDescent="0.2">
      <c r="A2894" s="6">
        <f ca="1">OFFSET(利润1!$A$1,数列!A2892,,1)</f>
        <v>40497</v>
      </c>
      <c r="B2894" s="8">
        <f ca="1">OFFSET(利润1!$B$1,数列!A2892,,1)-33000</f>
        <v>32290</v>
      </c>
    </row>
    <row r="2895" spans="1:2" x14ac:dyDescent="0.2">
      <c r="A2895" s="6">
        <f ca="1">OFFSET(利润1!$A$1,数列!A2893,,1)</f>
        <v>40494</v>
      </c>
      <c r="B2895" s="8">
        <f ca="1">OFFSET(利润1!$B$1,数列!A2893,,1)-33000</f>
        <v>32850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1"/>
  <sheetViews>
    <sheetView zoomScale="85" zoomScaleNormal="85" workbookViewId="0">
      <selection activeCell="B6" sqref="B6"/>
    </sheetView>
  </sheetViews>
  <sheetFormatPr defaultRowHeight="14.25" x14ac:dyDescent="0.2"/>
  <cols>
    <col min="1" max="1" width="10.375" style="7" bestFit="1" customWidth="1"/>
    <col min="2" max="2" width="8.75" style="2"/>
  </cols>
  <sheetData>
    <row r="1" spans="1:2" x14ac:dyDescent="0.2">
      <c r="A1" s="7" t="s">
        <v>9</v>
      </c>
      <c r="B1" s="2" t="s">
        <v>11</v>
      </c>
    </row>
    <row r="2" spans="1:2" x14ac:dyDescent="0.2">
      <c r="A2" s="7" t="s">
        <v>10</v>
      </c>
      <c r="B2" s="2" t="s">
        <v>1</v>
      </c>
    </row>
    <row r="3" spans="1:2" x14ac:dyDescent="0.2">
      <c r="A3" s="7">
        <f ca="1">OFFSET(基差1!$A$1,数列!A1,,1)</f>
        <v>44834</v>
      </c>
      <c r="B3" s="2">
        <f ca="1">OFFSET(基差1!$B$1,数列!A1,,1)</f>
        <v>615</v>
      </c>
    </row>
    <row r="4" spans="1:2" x14ac:dyDescent="0.2">
      <c r="A4" s="7">
        <f ca="1">OFFSET(基差1!$A$1,数列!A2,,1)</f>
        <v>44833</v>
      </c>
      <c r="B4" s="2">
        <f ca="1">OFFSET(基差1!$B$1,数列!A2,,1)</f>
        <v>605</v>
      </c>
    </row>
    <row r="5" spans="1:2" x14ac:dyDescent="0.2">
      <c r="A5" s="7">
        <f ca="1">OFFSET(基差1!$A$1,数列!A3,,1)</f>
        <v>44832</v>
      </c>
      <c r="B5" s="2">
        <f ca="1">OFFSET(基差1!$B$1,数列!A3,,1)</f>
        <v>590</v>
      </c>
    </row>
    <row r="6" spans="1:2" x14ac:dyDescent="0.2">
      <c r="A6" s="7">
        <f ca="1">OFFSET(基差1!$A$1,数列!A4,,1)</f>
        <v>44831</v>
      </c>
      <c r="B6" s="2">
        <f ca="1">OFFSET(基差1!$B$1,数列!A4,,1)</f>
        <v>550</v>
      </c>
    </row>
    <row r="7" spans="1:2" x14ac:dyDescent="0.2">
      <c r="A7" s="7">
        <f ca="1">OFFSET(基差1!$A$1,数列!A5,,1)</f>
        <v>44830</v>
      </c>
      <c r="B7" s="2">
        <f ca="1">OFFSET(基差1!$B$1,数列!A5,,1)</f>
        <v>550</v>
      </c>
    </row>
    <row r="8" spans="1:2" x14ac:dyDescent="0.2">
      <c r="A8" s="7">
        <f ca="1">OFFSET(基差1!$A$1,数列!A6,,1)</f>
        <v>44827</v>
      </c>
      <c r="B8" s="2">
        <f ca="1">OFFSET(基差1!$B$1,数列!A6,,1)</f>
        <v>575</v>
      </c>
    </row>
    <row r="9" spans="1:2" x14ac:dyDescent="0.2">
      <c r="A9" s="7">
        <f ca="1">OFFSET(基差1!$A$1,数列!A7,,1)</f>
        <v>44826</v>
      </c>
      <c r="B9" s="2">
        <f ca="1">OFFSET(基差1!$B$1,数列!A7,,1)</f>
        <v>535</v>
      </c>
    </row>
    <row r="10" spans="1:2" x14ac:dyDescent="0.2">
      <c r="A10" s="7">
        <f ca="1">OFFSET(基差1!$A$1,数列!A8,,1)</f>
        <v>44825</v>
      </c>
      <c r="B10" s="2">
        <f ca="1">OFFSET(基差1!$B$1,数列!A8,,1)</f>
        <v>580</v>
      </c>
    </row>
    <row r="11" spans="1:2" x14ac:dyDescent="0.2">
      <c r="A11" s="7">
        <f ca="1">OFFSET(基差1!$A$1,数列!A9,,1)</f>
        <v>44824</v>
      </c>
      <c r="B11" s="2">
        <f ca="1">OFFSET(基差1!$B$1,数列!A9,,1)</f>
        <v>660</v>
      </c>
    </row>
    <row r="12" spans="1:2" x14ac:dyDescent="0.2">
      <c r="A12" s="7">
        <f ca="1">OFFSET(基差1!$A$1,数列!A10,,1)</f>
        <v>44823</v>
      </c>
      <c r="B12" s="2">
        <f ca="1">OFFSET(基差1!$B$1,数列!A10,,1)</f>
        <v>750</v>
      </c>
    </row>
    <row r="13" spans="1:2" x14ac:dyDescent="0.2">
      <c r="A13" s="7">
        <f ca="1">OFFSET(基差1!$A$1,数列!A11,,1)</f>
        <v>44820</v>
      </c>
      <c r="B13" s="2">
        <f ca="1">OFFSET(基差1!$B$1,数列!A11,,1)</f>
        <v>825</v>
      </c>
    </row>
    <row r="14" spans="1:2" x14ac:dyDescent="0.2">
      <c r="A14" s="7">
        <f ca="1">OFFSET(基差1!$A$1,数列!A12,,1)</f>
        <v>44819</v>
      </c>
      <c r="B14" s="2">
        <f ca="1">OFFSET(基差1!$B$1,数列!A12,,1)</f>
        <v>50</v>
      </c>
    </row>
    <row r="15" spans="1:2" x14ac:dyDescent="0.2">
      <c r="A15" s="7">
        <f ca="1">OFFSET(基差1!$A$1,数列!A13,,1)</f>
        <v>44818</v>
      </c>
      <c r="B15" s="2">
        <f ca="1">OFFSET(基差1!$B$1,数列!A13,,1)</f>
        <v>-15</v>
      </c>
    </row>
    <row r="16" spans="1:2" x14ac:dyDescent="0.2">
      <c r="A16" s="7">
        <f ca="1">OFFSET(基差1!$A$1,数列!A14,,1)</f>
        <v>44817</v>
      </c>
      <c r="B16" s="2">
        <f ca="1">OFFSET(基差1!$B$1,数列!A14,,1)</f>
        <v>215</v>
      </c>
    </row>
    <row r="17" spans="1:2" x14ac:dyDescent="0.2">
      <c r="A17" s="7">
        <f ca="1">OFFSET(基差1!$A$1,数列!A15,,1)</f>
        <v>44813</v>
      </c>
      <c r="B17" s="2">
        <f ca="1">OFFSET(基差1!$B$1,数列!A15,,1)</f>
        <v>410</v>
      </c>
    </row>
    <row r="18" spans="1:2" x14ac:dyDescent="0.2">
      <c r="A18" s="7">
        <f ca="1">OFFSET(基差1!$A$1,数列!A16,,1)</f>
        <v>44812</v>
      </c>
      <c r="B18" s="2">
        <f ca="1">OFFSET(基差1!$B$1,数列!A16,,1)</f>
        <v>425</v>
      </c>
    </row>
    <row r="19" spans="1:2" x14ac:dyDescent="0.2">
      <c r="A19" s="7">
        <f ca="1">OFFSET(基差1!$A$1,数列!A17,,1)</f>
        <v>44811</v>
      </c>
      <c r="B19" s="2">
        <f ca="1">OFFSET(基差1!$B$1,数列!A17,,1)</f>
        <v>400</v>
      </c>
    </row>
    <row r="20" spans="1:2" x14ac:dyDescent="0.2">
      <c r="A20" s="7">
        <f ca="1">OFFSET(基差1!$A$1,数列!A18,,1)</f>
        <v>44810</v>
      </c>
      <c r="B20" s="2">
        <f ca="1">OFFSET(基差1!$B$1,数列!A18,,1)</f>
        <v>410</v>
      </c>
    </row>
    <row r="21" spans="1:2" x14ac:dyDescent="0.2">
      <c r="A21" s="7">
        <f ca="1">OFFSET(基差1!$A$1,数列!A19,,1)</f>
        <v>44809</v>
      </c>
      <c r="B21" s="2">
        <f ca="1">OFFSET(基差1!$B$1,数列!A19,,1)</f>
        <v>400</v>
      </c>
    </row>
    <row r="22" spans="1:2" x14ac:dyDescent="0.2">
      <c r="A22" s="7">
        <f ca="1">OFFSET(基差1!$A$1,数列!A20,,1)</f>
        <v>44806</v>
      </c>
      <c r="B22" s="2">
        <f ca="1">OFFSET(基差1!$B$1,数列!A20,,1)</f>
        <v>365</v>
      </c>
    </row>
    <row r="23" spans="1:2" x14ac:dyDescent="0.2">
      <c r="A23" s="7">
        <f ca="1">OFFSET(基差1!$A$1,数列!A21,,1)</f>
        <v>44805</v>
      </c>
      <c r="B23" s="2">
        <f ca="1">OFFSET(基差1!$B$1,数列!A21,,1)</f>
        <v>340</v>
      </c>
    </row>
    <row r="24" spans="1:2" x14ac:dyDescent="0.2">
      <c r="A24" s="7">
        <f ca="1">OFFSET(基差1!$A$1,数列!A22,,1)</f>
        <v>44804</v>
      </c>
      <c r="B24" s="2">
        <f ca="1">OFFSET(基差1!$B$1,数列!A22,,1)</f>
        <v>280</v>
      </c>
    </row>
    <row r="25" spans="1:2" x14ac:dyDescent="0.2">
      <c r="A25" s="7">
        <f ca="1">OFFSET(基差1!$A$1,数列!A23,,1)</f>
        <v>44803</v>
      </c>
      <c r="B25" s="2">
        <f ca="1">OFFSET(基差1!$B$1,数列!A23,,1)</f>
        <v>365</v>
      </c>
    </row>
    <row r="26" spans="1:2" x14ac:dyDescent="0.2">
      <c r="A26" s="7">
        <f ca="1">OFFSET(基差1!$A$1,数列!A24,,1)</f>
        <v>44802</v>
      </c>
      <c r="B26" s="2">
        <f ca="1">OFFSET(基差1!$B$1,数列!A24,,1)</f>
        <v>455</v>
      </c>
    </row>
    <row r="27" spans="1:2" x14ac:dyDescent="0.2">
      <c r="A27" s="7">
        <f ca="1">OFFSET(基差1!$A$1,数列!A25,,1)</f>
        <v>44799</v>
      </c>
      <c r="B27" s="2">
        <f ca="1">OFFSET(基差1!$B$1,数列!A25,,1)</f>
        <v>470</v>
      </c>
    </row>
    <row r="28" spans="1:2" x14ac:dyDescent="0.2">
      <c r="A28" s="7">
        <f ca="1">OFFSET(基差1!$A$1,数列!A26,,1)</f>
        <v>44798</v>
      </c>
      <c r="B28" s="2">
        <f ca="1">OFFSET(基差1!$B$1,数列!A26,,1)</f>
        <v>430</v>
      </c>
    </row>
    <row r="29" spans="1:2" x14ac:dyDescent="0.2">
      <c r="A29" s="7">
        <f ca="1">OFFSET(基差1!$A$1,数列!A27,,1)</f>
        <v>44797</v>
      </c>
      <c r="B29" s="2">
        <f ca="1">OFFSET(基差1!$B$1,数列!A27,,1)</f>
        <v>520</v>
      </c>
    </row>
    <row r="30" spans="1:2" x14ac:dyDescent="0.2">
      <c r="A30" s="7">
        <f ca="1">OFFSET(基差1!$A$1,数列!A28,,1)</f>
        <v>44796</v>
      </c>
      <c r="B30" s="2">
        <f ca="1">OFFSET(基差1!$B$1,数列!A28,,1)</f>
        <v>590</v>
      </c>
    </row>
    <row r="31" spans="1:2" x14ac:dyDescent="0.2">
      <c r="A31" s="7">
        <f ca="1">OFFSET(基差1!$A$1,数列!A29,,1)</f>
        <v>44795</v>
      </c>
      <c r="B31" s="2">
        <f ca="1">OFFSET(基差1!$B$1,数列!A29,,1)</f>
        <v>570</v>
      </c>
    </row>
    <row r="32" spans="1:2" x14ac:dyDescent="0.2">
      <c r="A32" s="7">
        <f ca="1">OFFSET(基差1!$A$1,数列!A30,,1)</f>
        <v>44792</v>
      </c>
      <c r="B32" s="2">
        <f ca="1">OFFSET(基差1!$B$1,数列!A30,,1)</f>
        <v>540</v>
      </c>
    </row>
    <row r="33" spans="1:2" x14ac:dyDescent="0.2">
      <c r="A33" s="7">
        <f ca="1">OFFSET(基差1!$A$1,数列!A31,,1)</f>
        <v>44791</v>
      </c>
      <c r="B33" s="2">
        <f ca="1">OFFSET(基差1!$B$1,数列!A31,,1)</f>
        <v>640</v>
      </c>
    </row>
    <row r="34" spans="1:2" x14ac:dyDescent="0.2">
      <c r="A34" s="7">
        <f ca="1">OFFSET(基差1!$A$1,数列!A32,,1)</f>
        <v>44790</v>
      </c>
      <c r="B34" s="2">
        <f ca="1">OFFSET(基差1!$B$1,数列!A32,,1)</f>
        <v>480</v>
      </c>
    </row>
    <row r="35" spans="1:2" x14ac:dyDescent="0.2">
      <c r="A35" s="7">
        <f ca="1">OFFSET(基差1!$A$1,数列!A33,,1)</f>
        <v>44789</v>
      </c>
      <c r="B35" s="2">
        <f ca="1">OFFSET(基差1!$B$1,数列!A33,,1)</f>
        <v>350</v>
      </c>
    </row>
    <row r="36" spans="1:2" x14ac:dyDescent="0.2">
      <c r="A36" s="7">
        <f ca="1">OFFSET(基差1!$A$1,数列!A34,,1)</f>
        <v>44788</v>
      </c>
      <c r="B36" s="2">
        <f ca="1">OFFSET(基差1!$B$1,数列!A34,,1)</f>
        <v>70</v>
      </c>
    </row>
    <row r="37" spans="1:2" x14ac:dyDescent="0.2">
      <c r="A37" s="7">
        <f ca="1">OFFSET(基差1!$A$1,数列!A35,,1)</f>
        <v>44785</v>
      </c>
      <c r="B37" s="2">
        <f ca="1">OFFSET(基差1!$B$1,数列!A35,,1)</f>
        <v>10</v>
      </c>
    </row>
    <row r="38" spans="1:2" x14ac:dyDescent="0.2">
      <c r="A38" s="7">
        <f ca="1">OFFSET(基差1!$A$1,数列!A36,,1)</f>
        <v>44784</v>
      </c>
      <c r="B38" s="2">
        <f ca="1">OFFSET(基差1!$B$1,数列!A36,,1)</f>
        <v>50</v>
      </c>
    </row>
    <row r="39" spans="1:2" x14ac:dyDescent="0.2">
      <c r="A39" s="7">
        <f ca="1">OFFSET(基差1!$A$1,数列!A37,,1)</f>
        <v>44783</v>
      </c>
      <c r="B39" s="2">
        <f ca="1">OFFSET(基差1!$B$1,数列!A37,,1)</f>
        <v>30</v>
      </c>
    </row>
    <row r="40" spans="1:2" x14ac:dyDescent="0.2">
      <c r="A40" s="7">
        <f ca="1">OFFSET(基差1!$A$1,数列!A38,,1)</f>
        <v>44782</v>
      </c>
      <c r="B40" s="2">
        <f ca="1">OFFSET(基差1!$B$1,数列!A38,,1)</f>
        <v>140</v>
      </c>
    </row>
    <row r="41" spans="1:2" x14ac:dyDescent="0.2">
      <c r="A41" s="7">
        <f ca="1">OFFSET(基差1!$A$1,数列!A39,,1)</f>
        <v>44781</v>
      </c>
      <c r="B41" s="2">
        <f ca="1">OFFSET(基差1!$B$1,数列!A39,,1)</f>
        <v>225</v>
      </c>
    </row>
    <row r="42" spans="1:2" x14ac:dyDescent="0.2">
      <c r="A42" s="7">
        <f ca="1">OFFSET(基差1!$A$1,数列!A40,,1)</f>
        <v>44778</v>
      </c>
      <c r="B42" s="2">
        <f ca="1">OFFSET(基差1!$B$1,数列!A40,,1)</f>
        <v>240</v>
      </c>
    </row>
    <row r="43" spans="1:2" x14ac:dyDescent="0.2">
      <c r="A43" s="7">
        <f ca="1">OFFSET(基差1!$A$1,数列!A41,,1)</f>
        <v>44777</v>
      </c>
      <c r="B43" s="2">
        <f ca="1">OFFSET(基差1!$B$1,数列!A41,,1)</f>
        <v>180</v>
      </c>
    </row>
    <row r="44" spans="1:2" x14ac:dyDescent="0.2">
      <c r="A44" s="7">
        <f ca="1">OFFSET(基差1!$A$1,数列!A42,,1)</f>
        <v>44776</v>
      </c>
      <c r="B44" s="2">
        <f ca="1">OFFSET(基差1!$B$1,数列!A42,,1)</f>
        <v>90</v>
      </c>
    </row>
    <row r="45" spans="1:2" x14ac:dyDescent="0.2">
      <c r="A45" s="7">
        <f ca="1">OFFSET(基差1!$A$1,数列!A43,,1)</f>
        <v>44775</v>
      </c>
      <c r="B45" s="2">
        <f ca="1">OFFSET(基差1!$B$1,数列!A43,,1)</f>
        <v>250</v>
      </c>
    </row>
    <row r="46" spans="1:2" x14ac:dyDescent="0.2">
      <c r="A46" s="7">
        <f ca="1">OFFSET(基差1!$A$1,数列!A44,,1)</f>
        <v>44774</v>
      </c>
      <c r="B46" s="2">
        <f ca="1">OFFSET(基差1!$B$1,数列!A44,,1)</f>
        <v>370</v>
      </c>
    </row>
    <row r="47" spans="1:2" x14ac:dyDescent="0.2">
      <c r="A47" s="7">
        <f ca="1">OFFSET(基差1!$A$1,数列!A45,,1)</f>
        <v>44771</v>
      </c>
      <c r="B47" s="2">
        <f ca="1">OFFSET(基差1!$B$1,数列!A45,,1)</f>
        <v>350</v>
      </c>
    </row>
    <row r="48" spans="1:2" x14ac:dyDescent="0.2">
      <c r="A48" s="7">
        <f ca="1">OFFSET(基差1!$A$1,数列!A46,,1)</f>
        <v>44770</v>
      </c>
      <c r="B48" s="2">
        <f ca="1">OFFSET(基差1!$B$1,数列!A46,,1)</f>
        <v>325</v>
      </c>
    </row>
    <row r="49" spans="1:2" x14ac:dyDescent="0.2">
      <c r="A49" s="7">
        <f ca="1">OFFSET(基差1!$A$1,数列!A47,,1)</f>
        <v>44769</v>
      </c>
      <c r="B49" s="2">
        <f ca="1">OFFSET(基差1!$B$1,数列!A47,,1)</f>
        <v>415</v>
      </c>
    </row>
    <row r="50" spans="1:2" x14ac:dyDescent="0.2">
      <c r="A50" s="7">
        <f ca="1">OFFSET(基差1!$A$1,数列!A48,,1)</f>
        <v>44768</v>
      </c>
      <c r="B50" s="2">
        <f ca="1">OFFSET(基差1!$B$1,数列!A48,,1)</f>
        <v>470</v>
      </c>
    </row>
    <row r="51" spans="1:2" x14ac:dyDescent="0.2">
      <c r="A51" s="7">
        <f ca="1">OFFSET(基差1!$A$1,数列!A49,,1)</f>
        <v>44767</v>
      </c>
      <c r="B51" s="2">
        <f ca="1">OFFSET(基差1!$B$1,数列!A49,,1)</f>
        <v>490</v>
      </c>
    </row>
    <row r="52" spans="1:2" x14ac:dyDescent="0.2">
      <c r="A52" s="7">
        <f ca="1">OFFSET(基差1!$A$1,数列!A50,,1)</f>
        <v>44764</v>
      </c>
      <c r="B52" s="2">
        <f ca="1">OFFSET(基差1!$B$1,数列!A50,,1)</f>
        <v>270</v>
      </c>
    </row>
    <row r="53" spans="1:2" x14ac:dyDescent="0.2">
      <c r="A53" s="7">
        <f ca="1">OFFSET(基差1!$A$1,数列!A51,,1)</f>
        <v>44763</v>
      </c>
      <c r="B53" s="2">
        <f ca="1">OFFSET(基差1!$B$1,数列!A51,,1)</f>
        <v>235</v>
      </c>
    </row>
    <row r="54" spans="1:2" x14ac:dyDescent="0.2">
      <c r="A54" s="7">
        <f ca="1">OFFSET(基差1!$A$1,数列!A52,,1)</f>
        <v>44762</v>
      </c>
      <c r="B54" s="2">
        <f ca="1">OFFSET(基差1!$B$1,数列!A52,,1)</f>
        <v>185</v>
      </c>
    </row>
    <row r="55" spans="1:2" x14ac:dyDescent="0.2">
      <c r="A55" s="7">
        <f ca="1">OFFSET(基差1!$A$1,数列!A53,,1)</f>
        <v>44761</v>
      </c>
      <c r="B55" s="2">
        <f ca="1">OFFSET(基差1!$B$1,数列!A53,,1)</f>
        <v>185</v>
      </c>
    </row>
    <row r="56" spans="1:2" x14ac:dyDescent="0.2">
      <c r="A56" s="7">
        <f ca="1">OFFSET(基差1!$A$1,数列!A54,,1)</f>
        <v>44760</v>
      </c>
      <c r="B56" s="2">
        <f ca="1">OFFSET(基差1!$B$1,数列!A54,,1)</f>
        <v>190</v>
      </c>
    </row>
    <row r="57" spans="1:2" x14ac:dyDescent="0.2">
      <c r="A57" s="7">
        <f ca="1">OFFSET(基差1!$A$1,数列!A55,,1)</f>
        <v>44757</v>
      </c>
      <c r="B57" s="2">
        <f ca="1">OFFSET(基差1!$B$1,数列!A55,,1)</f>
        <v>240</v>
      </c>
    </row>
    <row r="58" spans="1:2" x14ac:dyDescent="0.2">
      <c r="A58" s="7">
        <f ca="1">OFFSET(基差1!$A$1,数列!A56,,1)</f>
        <v>44756</v>
      </c>
      <c r="B58" s="2">
        <f ca="1">OFFSET(基差1!$B$1,数列!A56,,1)</f>
        <v>210</v>
      </c>
    </row>
    <row r="59" spans="1:2" x14ac:dyDescent="0.2">
      <c r="A59" s="7">
        <f ca="1">OFFSET(基差1!$A$1,数列!A57,,1)</f>
        <v>44755</v>
      </c>
      <c r="B59" s="2">
        <f ca="1">OFFSET(基差1!$B$1,数列!A57,,1)</f>
        <v>175</v>
      </c>
    </row>
    <row r="60" spans="1:2" x14ac:dyDescent="0.2">
      <c r="A60" s="7">
        <f ca="1">OFFSET(基差1!$A$1,数列!A58,,1)</f>
        <v>44754</v>
      </c>
      <c r="B60" s="2">
        <f ca="1">OFFSET(基差1!$B$1,数列!A58,,1)</f>
        <v>145</v>
      </c>
    </row>
    <row r="61" spans="1:2" x14ac:dyDescent="0.2">
      <c r="A61" s="7">
        <f ca="1">OFFSET(基差1!$A$1,数列!A59,,1)</f>
        <v>44753</v>
      </c>
      <c r="B61" s="2">
        <f ca="1">OFFSET(基差1!$B$1,数列!A59,,1)</f>
        <v>105</v>
      </c>
    </row>
    <row r="62" spans="1:2" x14ac:dyDescent="0.2">
      <c r="A62" s="7">
        <f ca="1">OFFSET(基差1!$A$1,数列!A60,,1)</f>
        <v>44750</v>
      </c>
      <c r="B62" s="2">
        <f ca="1">OFFSET(基差1!$B$1,数列!A60,,1)</f>
        <v>75</v>
      </c>
    </row>
    <row r="63" spans="1:2" x14ac:dyDescent="0.2">
      <c r="A63" s="7">
        <f ca="1">OFFSET(基差1!$A$1,数列!A61,,1)</f>
        <v>44749</v>
      </c>
      <c r="B63" s="2">
        <f ca="1">OFFSET(基差1!$B$1,数列!A61,,1)</f>
        <v>95</v>
      </c>
    </row>
    <row r="64" spans="1:2" x14ac:dyDescent="0.2">
      <c r="A64" s="7">
        <f ca="1">OFFSET(基差1!$A$1,数列!A62,,1)</f>
        <v>44748</v>
      </c>
      <c r="B64" s="2">
        <f ca="1">OFFSET(基差1!$B$1,数列!A62,,1)</f>
        <v>110</v>
      </c>
    </row>
    <row r="65" spans="1:2" x14ac:dyDescent="0.2">
      <c r="A65" s="7">
        <f ca="1">OFFSET(基差1!$A$1,数列!A63,,1)</f>
        <v>44747</v>
      </c>
      <c r="B65" s="2">
        <f ca="1">OFFSET(基差1!$B$1,数列!A63,,1)</f>
        <v>95</v>
      </c>
    </row>
    <row r="66" spans="1:2" x14ac:dyDescent="0.2">
      <c r="A66" s="7">
        <f ca="1">OFFSET(基差1!$A$1,数列!A64,,1)</f>
        <v>44746</v>
      </c>
      <c r="B66" s="2">
        <f ca="1">OFFSET(基差1!$B$1,数列!A64,,1)</f>
        <v>115</v>
      </c>
    </row>
    <row r="67" spans="1:2" x14ac:dyDescent="0.2">
      <c r="A67" s="7">
        <f ca="1">OFFSET(基差1!$A$1,数列!A65,,1)</f>
        <v>44743</v>
      </c>
      <c r="B67" s="2">
        <f ca="1">OFFSET(基差1!$B$1,数列!A65,,1)</f>
        <v>110</v>
      </c>
    </row>
    <row r="68" spans="1:2" x14ac:dyDescent="0.2">
      <c r="A68" s="7">
        <f ca="1">OFFSET(基差1!$A$1,数列!A66,,1)</f>
        <v>44742</v>
      </c>
      <c r="B68" s="2">
        <f ca="1">OFFSET(基差1!$B$1,数列!A66,,1)</f>
        <v>65</v>
      </c>
    </row>
    <row r="69" spans="1:2" x14ac:dyDescent="0.2">
      <c r="A69" s="7">
        <f ca="1">OFFSET(基差1!$A$1,数列!A67,,1)</f>
        <v>44741</v>
      </c>
      <c r="B69" s="2">
        <f ca="1">OFFSET(基差1!$B$1,数列!A67,,1)</f>
        <v>5</v>
      </c>
    </row>
    <row r="70" spans="1:2" x14ac:dyDescent="0.2">
      <c r="A70" s="7">
        <f ca="1">OFFSET(基差1!$A$1,数列!A68,,1)</f>
        <v>44740</v>
      </c>
      <c r="B70" s="2">
        <f ca="1">OFFSET(基差1!$B$1,数列!A68,,1)</f>
        <v>65</v>
      </c>
    </row>
    <row r="71" spans="1:2" x14ac:dyDescent="0.2">
      <c r="A71" s="7">
        <f ca="1">OFFSET(基差1!$A$1,数列!A69,,1)</f>
        <v>44739</v>
      </c>
      <c r="B71" s="2">
        <f ca="1">OFFSET(基差1!$B$1,数列!A69,,1)</f>
        <v>130</v>
      </c>
    </row>
    <row r="72" spans="1:2" x14ac:dyDescent="0.2">
      <c r="A72" s="7">
        <f ca="1">OFFSET(基差1!$A$1,数列!A70,,1)</f>
        <v>44736</v>
      </c>
      <c r="B72" s="2">
        <f ca="1">OFFSET(基差1!$B$1,数列!A70,,1)</f>
        <v>100</v>
      </c>
    </row>
    <row r="73" spans="1:2" x14ac:dyDescent="0.2">
      <c r="A73" s="7">
        <f ca="1">OFFSET(基差1!$A$1,数列!A71,,1)</f>
        <v>44735</v>
      </c>
      <c r="B73" s="2">
        <f ca="1">OFFSET(基差1!$B$1,数列!A71,,1)</f>
        <v>95</v>
      </c>
    </row>
    <row r="74" spans="1:2" x14ac:dyDescent="0.2">
      <c r="A74" s="7">
        <f ca="1">OFFSET(基差1!$A$1,数列!A72,,1)</f>
        <v>44734</v>
      </c>
      <c r="B74" s="2">
        <f ca="1">OFFSET(基差1!$B$1,数列!A72,,1)</f>
        <v>210</v>
      </c>
    </row>
    <row r="75" spans="1:2" x14ac:dyDescent="0.2">
      <c r="A75" s="7">
        <f ca="1">OFFSET(基差1!$A$1,数列!A73,,1)</f>
        <v>44733</v>
      </c>
      <c r="B75" s="2">
        <f ca="1">OFFSET(基差1!$B$1,数列!A73,,1)</f>
        <v>270</v>
      </c>
    </row>
    <row r="76" spans="1:2" x14ac:dyDescent="0.2">
      <c r="A76" s="7">
        <f ca="1">OFFSET(基差1!$A$1,数列!A74,,1)</f>
        <v>44732</v>
      </c>
      <c r="B76" s="2">
        <f ca="1">OFFSET(基差1!$B$1,数列!A74,,1)</f>
        <v>280</v>
      </c>
    </row>
    <row r="77" spans="1:2" x14ac:dyDescent="0.2">
      <c r="A77" s="7">
        <f ca="1">OFFSET(基差1!$A$1,数列!A75,,1)</f>
        <v>44729</v>
      </c>
      <c r="B77" s="2">
        <f ca="1">OFFSET(基差1!$B$1,数列!A75,,1)</f>
        <v>280</v>
      </c>
    </row>
    <row r="78" spans="1:2" x14ac:dyDescent="0.2">
      <c r="A78" s="7">
        <f ca="1">OFFSET(基差1!$A$1,数列!A76,,1)</f>
        <v>44728</v>
      </c>
      <c r="B78" s="2">
        <f ca="1">OFFSET(基差1!$B$1,数列!A76,,1)</f>
        <v>280</v>
      </c>
    </row>
    <row r="79" spans="1:2" x14ac:dyDescent="0.2">
      <c r="A79" s="7">
        <f ca="1">OFFSET(基差1!$A$1,数列!A77,,1)</f>
        <v>44727</v>
      </c>
      <c r="B79" s="2">
        <f ca="1">OFFSET(基差1!$B$1,数列!A77,,1)</f>
        <v>265</v>
      </c>
    </row>
    <row r="80" spans="1:2" x14ac:dyDescent="0.2">
      <c r="A80" s="7">
        <f ca="1">OFFSET(基差1!$A$1,数列!A78,,1)</f>
        <v>44726</v>
      </c>
      <c r="B80" s="2">
        <f ca="1">OFFSET(基差1!$B$1,数列!A78,,1)</f>
        <v>0</v>
      </c>
    </row>
    <row r="81" spans="1:2" x14ac:dyDescent="0.2">
      <c r="A81" s="7">
        <f ca="1">OFFSET(基差1!$A$1,数列!A79,,1)</f>
        <v>44725</v>
      </c>
      <c r="B81" s="2">
        <f ca="1">OFFSET(基差1!$B$1,数列!A79,,1)</f>
        <v>80</v>
      </c>
    </row>
    <row r="82" spans="1:2" x14ac:dyDescent="0.2">
      <c r="A82" s="7">
        <f ca="1">OFFSET(基差1!$A$1,数列!A80,,1)</f>
        <v>44722</v>
      </c>
      <c r="B82" s="2">
        <f ca="1">OFFSET(基差1!$B$1,数列!A80,,1)</f>
        <v>145</v>
      </c>
    </row>
    <row r="83" spans="1:2" x14ac:dyDescent="0.2">
      <c r="A83" s="7">
        <f ca="1">OFFSET(基差1!$A$1,数列!A81,,1)</f>
        <v>44721</v>
      </c>
      <c r="B83" s="2">
        <f ca="1">OFFSET(基差1!$B$1,数列!A81,,1)</f>
        <v>130</v>
      </c>
    </row>
    <row r="84" spans="1:2" x14ac:dyDescent="0.2">
      <c r="A84" s="7">
        <f ca="1">OFFSET(基差1!$A$1,数列!A82,,1)</f>
        <v>44720</v>
      </c>
      <c r="B84" s="2">
        <f ca="1">OFFSET(基差1!$B$1,数列!A82,,1)</f>
        <v>0</v>
      </c>
    </row>
    <row r="85" spans="1:2" x14ac:dyDescent="0.2">
      <c r="A85" s="7">
        <f ca="1">OFFSET(基差1!$A$1,数列!A83,,1)</f>
        <v>44719</v>
      </c>
      <c r="B85" s="2">
        <f ca="1">OFFSET(基差1!$B$1,数列!A83,,1)</f>
        <v>125</v>
      </c>
    </row>
    <row r="86" spans="1:2" x14ac:dyDescent="0.2">
      <c r="A86" s="7">
        <f ca="1">OFFSET(基差1!$A$1,数列!A84,,1)</f>
        <v>44718</v>
      </c>
      <c r="B86" s="2">
        <f ca="1">OFFSET(基差1!$B$1,数列!A84,,1)</f>
        <v>250</v>
      </c>
    </row>
    <row r="87" spans="1:2" x14ac:dyDescent="0.2">
      <c r="A87" s="7">
        <f ca="1">OFFSET(基差1!$A$1,数列!A85,,1)</f>
        <v>44714</v>
      </c>
      <c r="B87" s="2">
        <f ca="1">OFFSET(基差1!$B$1,数列!A85,,1)</f>
        <v>270</v>
      </c>
    </row>
    <row r="88" spans="1:2" x14ac:dyDescent="0.2">
      <c r="A88" s="7">
        <f ca="1">OFFSET(基差1!$A$1,数列!A86,,1)</f>
        <v>44713</v>
      </c>
      <c r="B88" s="2">
        <f ca="1">OFFSET(基差1!$B$1,数列!A86,,1)</f>
        <v>285</v>
      </c>
    </row>
    <row r="89" spans="1:2" x14ac:dyDescent="0.2">
      <c r="A89" s="7">
        <f ca="1">OFFSET(基差1!$A$1,数列!A87,,1)</f>
        <v>44712</v>
      </c>
      <c r="B89" s="2">
        <f ca="1">OFFSET(基差1!$B$1,数列!A87,,1)</f>
        <v>285</v>
      </c>
    </row>
    <row r="90" spans="1:2" x14ac:dyDescent="0.2">
      <c r="A90" s="7">
        <f ca="1">OFFSET(基差1!$A$1,数列!A88,,1)</f>
        <v>44711</v>
      </c>
      <c r="B90" s="2">
        <f ca="1">OFFSET(基差1!$B$1,数列!A88,,1)</f>
        <v>370</v>
      </c>
    </row>
    <row r="91" spans="1:2" x14ac:dyDescent="0.2">
      <c r="A91" s="7">
        <f ca="1">OFFSET(基差1!$A$1,数列!A89,,1)</f>
        <v>44708</v>
      </c>
      <c r="B91" s="2">
        <f ca="1">OFFSET(基差1!$B$1,数列!A89,,1)</f>
        <v>395</v>
      </c>
    </row>
    <row r="92" spans="1:2" x14ac:dyDescent="0.2">
      <c r="A92" s="7">
        <f ca="1">OFFSET(基差1!$A$1,数列!A90,,1)</f>
        <v>44707</v>
      </c>
      <c r="B92" s="2">
        <f ca="1">OFFSET(基差1!$B$1,数列!A90,,1)</f>
        <v>395</v>
      </c>
    </row>
    <row r="93" spans="1:2" x14ac:dyDescent="0.2">
      <c r="A93" s="7">
        <f ca="1">OFFSET(基差1!$A$1,数列!A91,,1)</f>
        <v>44706</v>
      </c>
      <c r="B93" s="2">
        <f ca="1">OFFSET(基差1!$B$1,数列!A91,,1)</f>
        <v>390</v>
      </c>
    </row>
    <row r="94" spans="1:2" x14ac:dyDescent="0.2">
      <c r="A94" s="7">
        <f ca="1">OFFSET(基差1!$A$1,数列!A92,,1)</f>
        <v>44705</v>
      </c>
      <c r="B94" s="2">
        <f ca="1">OFFSET(基差1!$B$1,数列!A92,,1)</f>
        <v>380</v>
      </c>
    </row>
    <row r="95" spans="1:2" x14ac:dyDescent="0.2">
      <c r="A95" s="7">
        <f ca="1">OFFSET(基差1!$A$1,数列!A93,,1)</f>
        <v>44704</v>
      </c>
      <c r="B95" s="2">
        <f ca="1">OFFSET(基差1!$B$1,数列!A93,,1)</f>
        <v>380</v>
      </c>
    </row>
    <row r="96" spans="1:2" x14ac:dyDescent="0.2">
      <c r="A96" s="7">
        <f ca="1">OFFSET(基差1!$A$1,数列!A94,,1)</f>
        <v>44701</v>
      </c>
      <c r="B96" s="2">
        <f ca="1">OFFSET(基差1!$B$1,数列!A94,,1)</f>
        <v>405</v>
      </c>
    </row>
    <row r="97" spans="1:2" x14ac:dyDescent="0.2">
      <c r="A97" s="7">
        <f ca="1">OFFSET(基差1!$A$1,数列!A95,,1)</f>
        <v>44700</v>
      </c>
      <c r="B97" s="2">
        <f ca="1">OFFSET(基差1!$B$1,数列!A95,,1)</f>
        <v>365</v>
      </c>
    </row>
    <row r="98" spans="1:2" x14ac:dyDescent="0.2">
      <c r="A98" s="7">
        <f ca="1">OFFSET(基差1!$A$1,数列!A96,,1)</f>
        <v>44699</v>
      </c>
      <c r="B98" s="2">
        <f ca="1">OFFSET(基差1!$B$1,数列!A96,,1)</f>
        <v>385</v>
      </c>
    </row>
    <row r="99" spans="1:2" x14ac:dyDescent="0.2">
      <c r="A99" s="7">
        <f ca="1">OFFSET(基差1!$A$1,数列!A97,,1)</f>
        <v>44698</v>
      </c>
      <c r="B99" s="2">
        <f ca="1">OFFSET(基差1!$B$1,数列!A97,,1)</f>
        <v>425</v>
      </c>
    </row>
    <row r="100" spans="1:2" x14ac:dyDescent="0.2">
      <c r="A100" s="7">
        <f ca="1">OFFSET(基差1!$A$1,数列!A98,,1)</f>
        <v>44697</v>
      </c>
      <c r="B100" s="2">
        <f ca="1">OFFSET(基差1!$B$1,数列!A98,,1)</f>
        <v>275</v>
      </c>
    </row>
    <row r="101" spans="1:2" x14ac:dyDescent="0.2">
      <c r="A101" s="7">
        <f ca="1">OFFSET(基差1!$A$1,数列!A99,,1)</f>
        <v>44694</v>
      </c>
      <c r="B101" s="2">
        <f ca="1">OFFSET(基差1!$B$1,数列!A99,,1)</f>
        <v>115</v>
      </c>
    </row>
    <row r="102" spans="1:2" x14ac:dyDescent="0.2">
      <c r="A102" s="7">
        <f ca="1">OFFSET(基差1!$A$1,数列!A100,,1)</f>
        <v>44693</v>
      </c>
      <c r="B102" s="2">
        <f ca="1">OFFSET(基差1!$B$1,数列!A100,,1)</f>
        <v>175</v>
      </c>
    </row>
    <row r="103" spans="1:2" x14ac:dyDescent="0.2">
      <c r="A103" s="7">
        <f ca="1">OFFSET(基差1!$A$1,数列!A101,,1)</f>
        <v>44692</v>
      </c>
      <c r="B103" s="2">
        <f ca="1">OFFSET(基差1!$B$1,数列!A101,,1)</f>
        <v>55</v>
      </c>
    </row>
    <row r="104" spans="1:2" x14ac:dyDescent="0.2">
      <c r="A104" s="7">
        <f ca="1">OFFSET(基差1!$A$1,数列!A102,,1)</f>
        <v>44691</v>
      </c>
      <c r="B104" s="2">
        <f ca="1">OFFSET(基差1!$B$1,数列!A102,,1)</f>
        <v>10</v>
      </c>
    </row>
    <row r="105" spans="1:2" x14ac:dyDescent="0.2">
      <c r="A105" s="7">
        <f ca="1">OFFSET(基差1!$A$1,数列!A103,,1)</f>
        <v>44690</v>
      </c>
      <c r="B105" s="2">
        <f ca="1">OFFSET(基差1!$B$1,数列!A103,,1)</f>
        <v>130</v>
      </c>
    </row>
    <row r="106" spans="1:2" x14ac:dyDescent="0.2">
      <c r="A106" s="7">
        <f ca="1">OFFSET(基差1!$A$1,数列!A104,,1)</f>
        <v>44687</v>
      </c>
      <c r="B106" s="2">
        <f ca="1">OFFSET(基差1!$B$1,数列!A104,,1)</f>
        <v>220</v>
      </c>
    </row>
    <row r="107" spans="1:2" x14ac:dyDescent="0.2">
      <c r="A107" s="7">
        <f ca="1">OFFSET(基差1!$A$1,数列!A105,,1)</f>
        <v>44686</v>
      </c>
      <c r="B107" s="2">
        <f ca="1">OFFSET(基差1!$B$1,数列!A105,,1)</f>
        <v>310</v>
      </c>
    </row>
    <row r="108" spans="1:2" x14ac:dyDescent="0.2">
      <c r="A108" s="7">
        <f ca="1">OFFSET(基差1!$A$1,数列!A106,,1)</f>
        <v>44680</v>
      </c>
      <c r="B108" s="2">
        <f ca="1">OFFSET(基差1!$B$1,数列!A106,,1)</f>
        <v>375</v>
      </c>
    </row>
    <row r="109" spans="1:2" x14ac:dyDescent="0.2">
      <c r="A109" s="7">
        <f ca="1">OFFSET(基差1!$A$1,数列!A107,,1)</f>
        <v>44679</v>
      </c>
      <c r="B109" s="2">
        <f ca="1">OFFSET(基差1!$B$1,数列!A107,,1)</f>
        <v>305</v>
      </c>
    </row>
    <row r="110" spans="1:2" x14ac:dyDescent="0.2">
      <c r="A110" s="7">
        <f ca="1">OFFSET(基差1!$A$1,数列!A108,,1)</f>
        <v>44678</v>
      </c>
      <c r="B110" s="2">
        <f ca="1">OFFSET(基差1!$B$1,数列!A108,,1)</f>
        <v>255</v>
      </c>
    </row>
    <row r="111" spans="1:2" x14ac:dyDescent="0.2">
      <c r="A111" s="7">
        <f ca="1">OFFSET(基差1!$A$1,数列!A109,,1)</f>
        <v>44677</v>
      </c>
      <c r="B111" s="2">
        <f ca="1">OFFSET(基差1!$B$1,数列!A109,,1)</f>
        <v>305</v>
      </c>
    </row>
    <row r="112" spans="1:2" x14ac:dyDescent="0.2">
      <c r="A112" s="7">
        <f ca="1">OFFSET(基差1!$A$1,数列!A110,,1)</f>
        <v>44676</v>
      </c>
      <c r="B112" s="2">
        <f ca="1">OFFSET(基差1!$B$1,数列!A110,,1)</f>
        <v>395</v>
      </c>
    </row>
    <row r="113" spans="1:2" x14ac:dyDescent="0.2">
      <c r="A113" s="7">
        <f ca="1">OFFSET(基差1!$A$1,数列!A111,,1)</f>
        <v>44673</v>
      </c>
      <c r="B113" s="2">
        <f ca="1">OFFSET(基差1!$B$1,数列!A111,,1)</f>
        <v>285</v>
      </c>
    </row>
    <row r="114" spans="1:2" x14ac:dyDescent="0.2">
      <c r="A114" s="7">
        <f ca="1">OFFSET(基差1!$A$1,数列!A112,,1)</f>
        <v>44672</v>
      </c>
      <c r="B114" s="2">
        <f ca="1">OFFSET(基差1!$B$1,数列!A112,,1)</f>
        <v>220</v>
      </c>
    </row>
    <row r="115" spans="1:2" x14ac:dyDescent="0.2">
      <c r="A115" s="7">
        <f ca="1">OFFSET(基差1!$A$1,数列!A113,,1)</f>
        <v>44671</v>
      </c>
      <c r="B115" s="2">
        <f ca="1">OFFSET(基差1!$B$1,数列!A113,,1)</f>
        <v>230</v>
      </c>
    </row>
    <row r="116" spans="1:2" x14ac:dyDescent="0.2">
      <c r="A116" s="7">
        <f ca="1">OFFSET(基差1!$A$1,数列!A114,,1)</f>
        <v>44670</v>
      </c>
      <c r="B116" s="2">
        <f ca="1">OFFSET(基差1!$B$1,数列!A114,,1)</f>
        <v>335</v>
      </c>
    </row>
    <row r="117" spans="1:2" x14ac:dyDescent="0.2">
      <c r="A117" s="7">
        <f ca="1">OFFSET(基差1!$A$1,数列!A115,,1)</f>
        <v>44669</v>
      </c>
      <c r="B117" s="2">
        <f ca="1">OFFSET(基差1!$B$1,数列!A115,,1)</f>
        <v>520</v>
      </c>
    </row>
    <row r="118" spans="1:2" x14ac:dyDescent="0.2">
      <c r="A118" s="7">
        <f ca="1">OFFSET(基差1!$A$1,数列!A116,,1)</f>
        <v>44666</v>
      </c>
      <c r="B118" s="2">
        <f ca="1">OFFSET(基差1!$B$1,数列!A116,,1)</f>
        <v>40</v>
      </c>
    </row>
    <row r="119" spans="1:2" x14ac:dyDescent="0.2">
      <c r="A119" s="7">
        <f ca="1">OFFSET(基差1!$A$1,数列!A117,,1)</f>
        <v>44665</v>
      </c>
      <c r="B119" s="2">
        <f ca="1">OFFSET(基差1!$B$1,数列!A117,,1)</f>
        <v>50</v>
      </c>
    </row>
    <row r="120" spans="1:2" x14ac:dyDescent="0.2">
      <c r="A120" s="7">
        <f ca="1">OFFSET(基差1!$A$1,数列!A118,,1)</f>
        <v>44664</v>
      </c>
      <c r="B120" s="2">
        <f ca="1">OFFSET(基差1!$B$1,数列!A118,,1)</f>
        <v>60</v>
      </c>
    </row>
    <row r="121" spans="1:2" x14ac:dyDescent="0.2">
      <c r="A121" s="7">
        <f ca="1">OFFSET(基差1!$A$1,数列!A119,,1)</f>
        <v>44663</v>
      </c>
      <c r="B121" s="2">
        <f ca="1">OFFSET(基差1!$B$1,数列!A119,,1)</f>
        <v>145</v>
      </c>
    </row>
    <row r="122" spans="1:2" x14ac:dyDescent="0.2">
      <c r="A122" s="7">
        <f ca="1">OFFSET(基差1!$A$1,数列!A120,,1)</f>
        <v>44662</v>
      </c>
      <c r="B122" s="2">
        <f ca="1">OFFSET(基差1!$B$1,数列!A120,,1)</f>
        <v>165</v>
      </c>
    </row>
    <row r="123" spans="1:2" x14ac:dyDescent="0.2">
      <c r="A123" s="7">
        <f ca="1">OFFSET(基差1!$A$1,数列!A121,,1)</f>
        <v>44659</v>
      </c>
      <c r="B123" s="2">
        <f ca="1">OFFSET(基差1!$B$1,数列!A121,,1)</f>
        <v>165</v>
      </c>
    </row>
    <row r="124" spans="1:2" x14ac:dyDescent="0.2">
      <c r="A124" s="7">
        <f ca="1">OFFSET(基差1!$A$1,数列!A122,,1)</f>
        <v>44658</v>
      </c>
      <c r="B124" s="2">
        <f ca="1">OFFSET(基差1!$B$1,数列!A122,,1)</f>
        <v>155</v>
      </c>
    </row>
    <row r="125" spans="1:2" x14ac:dyDescent="0.2">
      <c r="A125" s="7">
        <f ca="1">OFFSET(基差1!$A$1,数列!A123,,1)</f>
        <v>44657</v>
      </c>
      <c r="B125" s="2">
        <f ca="1">OFFSET(基差1!$B$1,数列!A123,,1)</f>
        <v>170</v>
      </c>
    </row>
    <row r="126" spans="1:2" x14ac:dyDescent="0.2">
      <c r="A126" s="7">
        <f ca="1">OFFSET(基差1!$A$1,数列!A124,,1)</f>
        <v>44652</v>
      </c>
      <c r="B126" s="2">
        <f ca="1">OFFSET(基差1!$B$1,数列!A124,,1)</f>
        <v>130</v>
      </c>
    </row>
    <row r="127" spans="1:2" x14ac:dyDescent="0.2">
      <c r="A127" s="7">
        <f ca="1">OFFSET(基差1!$A$1,数列!A125,,1)</f>
        <v>44651</v>
      </c>
      <c r="B127" s="2">
        <f ca="1">OFFSET(基差1!$B$1,数列!A125,,1)</f>
        <v>65</v>
      </c>
    </row>
    <row r="128" spans="1:2" x14ac:dyDescent="0.2">
      <c r="A128" s="7">
        <f ca="1">OFFSET(基差1!$A$1,数列!A126,,1)</f>
        <v>44650</v>
      </c>
      <c r="B128" s="2">
        <f ca="1">OFFSET(基差1!$B$1,数列!A126,,1)</f>
        <v>280</v>
      </c>
    </row>
    <row r="129" spans="1:2" x14ac:dyDescent="0.2">
      <c r="A129" s="7">
        <f ca="1">OFFSET(基差1!$A$1,数列!A127,,1)</f>
        <v>44649</v>
      </c>
      <c r="B129" s="2">
        <f ca="1">OFFSET(基差1!$B$1,数列!A127,,1)</f>
        <v>395</v>
      </c>
    </row>
    <row r="130" spans="1:2" x14ac:dyDescent="0.2">
      <c r="A130" s="7">
        <f ca="1">OFFSET(基差1!$A$1,数列!A128,,1)</f>
        <v>44648</v>
      </c>
      <c r="B130" s="2">
        <f ca="1">OFFSET(基差1!$B$1,数列!A128,,1)</f>
        <v>255</v>
      </c>
    </row>
    <row r="131" spans="1:2" x14ac:dyDescent="0.2">
      <c r="A131" s="7">
        <f ca="1">OFFSET(基差1!$A$1,数列!A129,,1)</f>
        <v>44645</v>
      </c>
      <c r="B131" s="2">
        <f ca="1">OFFSET(基差1!$B$1,数列!A129,,1)</f>
        <v>195</v>
      </c>
    </row>
    <row r="132" spans="1:2" x14ac:dyDescent="0.2">
      <c r="A132" s="7">
        <f ca="1">OFFSET(基差1!$A$1,数列!A130,,1)</f>
        <v>44644</v>
      </c>
      <c r="B132" s="2">
        <f ca="1">OFFSET(基差1!$B$1,数列!A130,,1)</f>
        <v>185</v>
      </c>
    </row>
    <row r="133" spans="1:2" x14ac:dyDescent="0.2">
      <c r="A133" s="7">
        <f ca="1">OFFSET(基差1!$A$1,数列!A131,,1)</f>
        <v>44643</v>
      </c>
      <c r="B133" s="2">
        <f ca="1">OFFSET(基差1!$B$1,数列!A131,,1)</f>
        <v>225</v>
      </c>
    </row>
    <row r="134" spans="1:2" x14ac:dyDescent="0.2">
      <c r="A134" s="7">
        <f ca="1">OFFSET(基差1!$A$1,数列!A132,,1)</f>
        <v>44642</v>
      </c>
      <c r="B134" s="2">
        <f ca="1">OFFSET(基差1!$B$1,数列!A132,,1)</f>
        <v>275</v>
      </c>
    </row>
    <row r="135" spans="1:2" x14ac:dyDescent="0.2">
      <c r="A135" s="7">
        <f ca="1">OFFSET(基差1!$A$1,数列!A133,,1)</f>
        <v>44641</v>
      </c>
      <c r="B135" s="2">
        <f ca="1">OFFSET(基差1!$B$1,数列!A133,,1)</f>
        <v>330</v>
      </c>
    </row>
    <row r="136" spans="1:2" x14ac:dyDescent="0.2">
      <c r="A136" s="7">
        <f ca="1">OFFSET(基差1!$A$1,数列!A134,,1)</f>
        <v>44638</v>
      </c>
      <c r="B136" s="2">
        <f ca="1">OFFSET(基差1!$B$1,数列!A134,,1)</f>
        <v>350</v>
      </c>
    </row>
    <row r="137" spans="1:2" x14ac:dyDescent="0.2">
      <c r="A137" s="7">
        <f ca="1">OFFSET(基差1!$A$1,数列!A135,,1)</f>
        <v>44637</v>
      </c>
      <c r="B137" s="2">
        <f ca="1">OFFSET(基差1!$B$1,数列!A135,,1)</f>
        <v>385</v>
      </c>
    </row>
    <row r="138" spans="1:2" x14ac:dyDescent="0.2">
      <c r="A138" s="7">
        <f ca="1">OFFSET(基差1!$A$1,数列!A136,,1)</f>
        <v>44636</v>
      </c>
      <c r="B138" s="2">
        <f ca="1">OFFSET(基差1!$B$1,数列!A136,,1)</f>
        <v>330</v>
      </c>
    </row>
    <row r="139" spans="1:2" x14ac:dyDescent="0.2">
      <c r="A139" s="7">
        <f ca="1">OFFSET(基差1!$A$1,数列!A137,,1)</f>
        <v>44635</v>
      </c>
      <c r="B139" s="2">
        <f ca="1">OFFSET(基差1!$B$1,数列!A137,,1)</f>
        <v>135</v>
      </c>
    </row>
    <row r="140" spans="1:2" x14ac:dyDescent="0.2">
      <c r="A140" s="7">
        <f ca="1">OFFSET(基差1!$A$1,数列!A138,,1)</f>
        <v>44634</v>
      </c>
      <c r="B140" s="2">
        <f ca="1">OFFSET(基差1!$B$1,数列!A138,,1)</f>
        <v>200</v>
      </c>
    </row>
    <row r="141" spans="1:2" x14ac:dyDescent="0.2">
      <c r="A141" s="7">
        <f ca="1">OFFSET(基差1!$A$1,数列!A139,,1)</f>
        <v>44631</v>
      </c>
      <c r="B141" s="2">
        <f ca="1">OFFSET(基差1!$B$1,数列!A139,,1)</f>
        <v>210</v>
      </c>
    </row>
    <row r="142" spans="1:2" x14ac:dyDescent="0.2">
      <c r="A142" s="7">
        <f ca="1">OFFSET(基差1!$A$1,数列!A140,,1)</f>
        <v>44630</v>
      </c>
      <c r="B142" s="2">
        <f ca="1">OFFSET(基差1!$B$1,数列!A140,,1)</f>
        <v>160</v>
      </c>
    </row>
    <row r="143" spans="1:2" x14ac:dyDescent="0.2">
      <c r="A143" s="7">
        <f ca="1">OFFSET(基差1!$A$1,数列!A141,,1)</f>
        <v>44629</v>
      </c>
      <c r="B143" s="2">
        <f ca="1">OFFSET(基差1!$B$1,数列!A141,,1)</f>
        <v>150</v>
      </c>
    </row>
    <row r="144" spans="1:2" x14ac:dyDescent="0.2">
      <c r="A144" s="7">
        <f ca="1">OFFSET(基差1!$A$1,数列!A142,,1)</f>
        <v>44628</v>
      </c>
      <c r="B144" s="2">
        <f ca="1">OFFSET(基差1!$B$1,数列!A142,,1)</f>
        <v>145</v>
      </c>
    </row>
    <row r="145" spans="1:2" x14ac:dyDescent="0.2">
      <c r="A145" s="7">
        <f ca="1">OFFSET(基差1!$A$1,数列!A143,,1)</f>
        <v>44627</v>
      </c>
      <c r="B145" s="2">
        <f ca="1">OFFSET(基差1!$B$1,数列!A143,,1)</f>
        <v>105</v>
      </c>
    </row>
    <row r="146" spans="1:2" x14ac:dyDescent="0.2">
      <c r="A146" s="7">
        <f ca="1">OFFSET(基差1!$A$1,数列!A144,,1)</f>
        <v>44624</v>
      </c>
      <c r="B146" s="2">
        <f ca="1">OFFSET(基差1!$B$1,数列!A144,,1)</f>
        <v>65</v>
      </c>
    </row>
    <row r="147" spans="1:2" x14ac:dyDescent="0.2">
      <c r="A147" s="7">
        <f ca="1">OFFSET(基差1!$A$1,数列!A145,,1)</f>
        <v>44623</v>
      </c>
      <c r="B147" s="2">
        <f ca="1">OFFSET(基差1!$B$1,数列!A145,,1)</f>
        <v>55</v>
      </c>
    </row>
    <row r="148" spans="1:2" x14ac:dyDescent="0.2">
      <c r="A148" s="7">
        <f ca="1">OFFSET(基差1!$A$1,数列!A146,,1)</f>
        <v>44622</v>
      </c>
      <c r="B148" s="2">
        <f ca="1">OFFSET(基差1!$B$1,数列!A146,,1)</f>
        <v>30</v>
      </c>
    </row>
    <row r="149" spans="1:2" x14ac:dyDescent="0.2">
      <c r="A149" s="7">
        <f ca="1">OFFSET(基差1!$A$1,数列!A147,,1)</f>
        <v>44621</v>
      </c>
      <c r="B149" s="2">
        <f ca="1">OFFSET(基差1!$B$1,数列!A147,,1)</f>
        <v>30</v>
      </c>
    </row>
    <row r="150" spans="1:2" x14ac:dyDescent="0.2">
      <c r="A150" s="7">
        <f ca="1">OFFSET(基差1!$A$1,数列!A148,,1)</f>
        <v>44620</v>
      </c>
      <c r="B150" s="2">
        <f ca="1">OFFSET(基差1!$B$1,数列!A148,,1)</f>
        <v>50</v>
      </c>
    </row>
    <row r="151" spans="1:2" x14ac:dyDescent="0.2">
      <c r="A151" s="7">
        <f ca="1">OFFSET(基差1!$A$1,数列!A149,,1)</f>
        <v>44617</v>
      </c>
      <c r="B151" s="2">
        <f ca="1">OFFSET(基差1!$B$1,数列!A149,,1)</f>
        <v>50</v>
      </c>
    </row>
    <row r="152" spans="1:2" x14ac:dyDescent="0.2">
      <c r="A152" s="7">
        <f ca="1">OFFSET(基差1!$A$1,数列!A150,,1)</f>
        <v>44616</v>
      </c>
      <c r="B152" s="2">
        <f ca="1">OFFSET(基差1!$B$1,数列!A150,,1)</f>
        <v>20</v>
      </c>
    </row>
    <row r="153" spans="1:2" x14ac:dyDescent="0.2">
      <c r="A153" s="7">
        <f ca="1">OFFSET(基差1!$A$1,数列!A151,,1)</f>
        <v>44615</v>
      </c>
      <c r="B153" s="2">
        <f ca="1">OFFSET(基差1!$B$1,数列!A151,,1)</f>
        <v>-40</v>
      </c>
    </row>
    <row r="154" spans="1:2" x14ac:dyDescent="0.2">
      <c r="A154" s="7">
        <f ca="1">OFFSET(基差1!$A$1,数列!A152,,1)</f>
        <v>44614</v>
      </c>
      <c r="B154" s="2">
        <f ca="1">OFFSET(基差1!$B$1,数列!A152,,1)</f>
        <v>-15</v>
      </c>
    </row>
    <row r="155" spans="1:2" x14ac:dyDescent="0.2">
      <c r="A155" s="7">
        <f ca="1">OFFSET(基差1!$A$1,数列!A153,,1)</f>
        <v>44613</v>
      </c>
      <c r="B155" s="2">
        <f ca="1">OFFSET(基差1!$B$1,数列!A153,,1)</f>
        <v>35</v>
      </c>
    </row>
    <row r="156" spans="1:2" x14ac:dyDescent="0.2">
      <c r="A156" s="7">
        <f ca="1">OFFSET(基差1!$A$1,数列!A154,,1)</f>
        <v>44610</v>
      </c>
      <c r="B156" s="2">
        <f ca="1">OFFSET(基差1!$B$1,数列!A154,,1)</f>
        <v>100</v>
      </c>
    </row>
    <row r="157" spans="1:2" x14ac:dyDescent="0.2">
      <c r="A157" s="7">
        <f ca="1">OFFSET(基差1!$A$1,数列!A155,,1)</f>
        <v>44609</v>
      </c>
      <c r="B157" s="2">
        <f ca="1">OFFSET(基差1!$B$1,数列!A155,,1)</f>
        <v>130</v>
      </c>
    </row>
    <row r="158" spans="1:2" x14ac:dyDescent="0.2">
      <c r="A158" s="7">
        <f ca="1">OFFSET(基差1!$A$1,数列!A156,,1)</f>
        <v>44608</v>
      </c>
      <c r="B158" s="2">
        <f ca="1">OFFSET(基差1!$B$1,数列!A156,,1)</f>
        <v>155</v>
      </c>
    </row>
    <row r="159" spans="1:2" x14ac:dyDescent="0.2">
      <c r="A159" s="7">
        <f ca="1">OFFSET(基差1!$A$1,数列!A157,,1)</f>
        <v>44607</v>
      </c>
      <c r="B159" s="2">
        <f ca="1">OFFSET(基差1!$B$1,数列!A157,,1)</f>
        <v>240</v>
      </c>
    </row>
    <row r="160" spans="1:2" x14ac:dyDescent="0.2">
      <c r="A160" s="7">
        <f ca="1">OFFSET(基差1!$A$1,数列!A158,,1)</f>
        <v>44606</v>
      </c>
      <c r="B160" s="2">
        <f ca="1">OFFSET(基差1!$B$1,数列!A158,,1)</f>
        <v>185</v>
      </c>
    </row>
    <row r="161" spans="1:2" x14ac:dyDescent="0.2">
      <c r="A161" s="7">
        <f ca="1">OFFSET(基差1!$A$1,数列!A159,,1)</f>
        <v>44603</v>
      </c>
      <c r="B161" s="2">
        <f ca="1">OFFSET(基差1!$B$1,数列!A159,,1)</f>
        <v>110</v>
      </c>
    </row>
    <row r="162" spans="1:2" x14ac:dyDescent="0.2">
      <c r="A162" s="7">
        <f ca="1">OFFSET(基差1!$A$1,数列!A160,,1)</f>
        <v>44602</v>
      </c>
      <c r="B162" s="2">
        <f ca="1">OFFSET(基差1!$B$1,数列!A160,,1)</f>
        <v>90</v>
      </c>
    </row>
    <row r="163" spans="1:2" x14ac:dyDescent="0.2">
      <c r="A163" s="7">
        <f ca="1">OFFSET(基差1!$A$1,数列!A161,,1)</f>
        <v>44601</v>
      </c>
      <c r="B163" s="2">
        <f ca="1">OFFSET(基差1!$B$1,数列!A161,,1)</f>
        <v>50</v>
      </c>
    </row>
    <row r="164" spans="1:2" x14ac:dyDescent="0.2">
      <c r="A164" s="7">
        <f ca="1">OFFSET(基差1!$A$1,数列!A162,,1)</f>
        <v>44600</v>
      </c>
      <c r="B164" s="2">
        <f ca="1">OFFSET(基差1!$B$1,数列!A162,,1)</f>
        <v>65</v>
      </c>
    </row>
    <row r="165" spans="1:2" x14ac:dyDescent="0.2">
      <c r="A165" s="7">
        <f ca="1">OFFSET(基差1!$A$1,数列!A163,,1)</f>
        <v>44599</v>
      </c>
      <c r="B165" s="2">
        <f ca="1">OFFSET(基差1!$B$1,数列!A163,,1)</f>
        <v>255</v>
      </c>
    </row>
    <row r="166" spans="1:2" x14ac:dyDescent="0.2">
      <c r="A166" s="7">
        <f ca="1">OFFSET(基差1!$A$1,数列!A164,,1)</f>
        <v>44589</v>
      </c>
      <c r="B166" s="2">
        <f ca="1">OFFSET(基差1!$B$1,数列!A164,,1)</f>
        <v>15</v>
      </c>
    </row>
    <row r="167" spans="1:2" x14ac:dyDescent="0.2">
      <c r="A167" s="7">
        <f ca="1">OFFSET(基差1!$A$1,数列!A165,,1)</f>
        <v>44588</v>
      </c>
      <c r="B167" s="2">
        <f ca="1">OFFSET(基差1!$B$1,数列!A165,,1)</f>
        <v>15</v>
      </c>
    </row>
    <row r="168" spans="1:2" x14ac:dyDescent="0.2">
      <c r="A168" s="7">
        <f ca="1">OFFSET(基差1!$A$1,数列!A166,,1)</f>
        <v>44587</v>
      </c>
      <c r="B168" s="2">
        <f ca="1">OFFSET(基差1!$B$1,数列!A166,,1)</f>
        <v>75</v>
      </c>
    </row>
    <row r="169" spans="1:2" x14ac:dyDescent="0.2">
      <c r="A169" s="7">
        <f ca="1">OFFSET(基差1!$A$1,数列!A167,,1)</f>
        <v>44586</v>
      </c>
      <c r="B169" s="2">
        <f ca="1">OFFSET(基差1!$B$1,数列!A167,,1)</f>
        <v>150</v>
      </c>
    </row>
    <row r="170" spans="1:2" x14ac:dyDescent="0.2">
      <c r="A170" s="7">
        <f ca="1">OFFSET(基差1!$A$1,数列!A168,,1)</f>
        <v>44585</v>
      </c>
      <c r="B170" s="2">
        <f ca="1">OFFSET(基差1!$B$1,数列!A168,,1)</f>
        <v>185</v>
      </c>
    </row>
    <row r="171" spans="1:2" x14ac:dyDescent="0.2">
      <c r="A171" s="7">
        <f ca="1">OFFSET(基差1!$A$1,数列!A169,,1)</f>
        <v>44582</v>
      </c>
      <c r="B171" s="2">
        <f ca="1">OFFSET(基差1!$B$1,数列!A169,,1)</f>
        <v>20</v>
      </c>
    </row>
    <row r="172" spans="1:2" x14ac:dyDescent="0.2">
      <c r="A172" s="7">
        <f ca="1">OFFSET(基差1!$A$1,数列!A170,,1)</f>
        <v>44581</v>
      </c>
      <c r="B172" s="2">
        <f ca="1">OFFSET(基差1!$B$1,数列!A170,,1)</f>
        <v>115</v>
      </c>
    </row>
    <row r="173" spans="1:2" x14ac:dyDescent="0.2">
      <c r="A173" s="7">
        <f ca="1">OFFSET(基差1!$A$1,数列!A171,,1)</f>
        <v>44580</v>
      </c>
      <c r="B173" s="2">
        <f ca="1">OFFSET(基差1!$B$1,数列!A171,,1)</f>
        <v>310</v>
      </c>
    </row>
    <row r="174" spans="1:2" x14ac:dyDescent="0.2">
      <c r="A174" s="7">
        <f ca="1">OFFSET(基差1!$A$1,数列!A172,,1)</f>
        <v>44579</v>
      </c>
      <c r="B174" s="2">
        <f ca="1">OFFSET(基差1!$B$1,数列!A172,,1)</f>
        <v>390</v>
      </c>
    </row>
    <row r="175" spans="1:2" x14ac:dyDescent="0.2">
      <c r="A175" s="7">
        <f ca="1">OFFSET(基差1!$A$1,数列!A173,,1)</f>
        <v>44578</v>
      </c>
      <c r="B175" s="2">
        <f ca="1">OFFSET(基差1!$B$1,数列!A173,,1)</f>
        <v>-150</v>
      </c>
    </row>
    <row r="176" spans="1:2" x14ac:dyDescent="0.2">
      <c r="A176" s="7">
        <f ca="1">OFFSET(基差1!$A$1,数列!A174,,1)</f>
        <v>44575</v>
      </c>
      <c r="B176" s="2">
        <f ca="1">OFFSET(基差1!$B$1,数列!A174,,1)</f>
        <v>-40</v>
      </c>
    </row>
    <row r="177" spans="1:2" x14ac:dyDescent="0.2">
      <c r="A177" s="7">
        <f ca="1">OFFSET(基差1!$A$1,数列!A175,,1)</f>
        <v>44574</v>
      </c>
      <c r="B177" s="2">
        <f ca="1">OFFSET(基差1!$B$1,数列!A175,,1)</f>
        <v>165</v>
      </c>
    </row>
    <row r="178" spans="1:2" x14ac:dyDescent="0.2">
      <c r="A178" s="7">
        <f ca="1">OFFSET(基差1!$A$1,数列!A176,,1)</f>
        <v>44573</v>
      </c>
      <c r="B178" s="2">
        <f ca="1">OFFSET(基差1!$B$1,数列!A176,,1)</f>
        <v>300</v>
      </c>
    </row>
    <row r="179" spans="1:2" x14ac:dyDescent="0.2">
      <c r="A179" s="7">
        <f ca="1">OFFSET(基差1!$A$1,数列!A177,,1)</f>
        <v>44572</v>
      </c>
      <c r="B179" s="2">
        <f ca="1">OFFSET(基差1!$B$1,数列!A177,,1)</f>
        <v>330</v>
      </c>
    </row>
    <row r="180" spans="1:2" x14ac:dyDescent="0.2">
      <c r="A180" s="7">
        <f ca="1">OFFSET(基差1!$A$1,数列!A178,,1)</f>
        <v>44571</v>
      </c>
      <c r="B180" s="2">
        <f ca="1">OFFSET(基差1!$B$1,数列!A178,,1)</f>
        <v>300</v>
      </c>
    </row>
    <row r="181" spans="1:2" x14ac:dyDescent="0.2">
      <c r="A181" s="7">
        <f ca="1">OFFSET(基差1!$A$1,数列!A179,,1)</f>
        <v>44568</v>
      </c>
      <c r="B181" s="2">
        <f ca="1">OFFSET(基差1!$B$1,数列!A179,,1)</f>
        <v>390</v>
      </c>
    </row>
    <row r="182" spans="1:2" x14ac:dyDescent="0.2">
      <c r="A182" s="7">
        <f ca="1">OFFSET(基差1!$A$1,数列!A180,,1)</f>
        <v>44567</v>
      </c>
      <c r="B182" s="2">
        <f ca="1">OFFSET(基差1!$B$1,数列!A180,,1)</f>
        <v>235</v>
      </c>
    </row>
    <row r="183" spans="1:2" x14ac:dyDescent="0.2">
      <c r="A183" s="7">
        <f ca="1">OFFSET(基差1!$A$1,数列!A181,,1)</f>
        <v>44566</v>
      </c>
      <c r="B183" s="2">
        <f ca="1">OFFSET(基差1!$B$1,数列!A181,,1)</f>
        <v>170</v>
      </c>
    </row>
    <row r="184" spans="1:2" x14ac:dyDescent="0.2">
      <c r="A184" s="7">
        <f ca="1">OFFSET(基差1!$A$1,数列!A182,,1)</f>
        <v>44565</v>
      </c>
      <c r="B184" s="2">
        <f ca="1">OFFSET(基差1!$B$1,数列!A182,,1)</f>
        <v>155</v>
      </c>
    </row>
    <row r="185" spans="1:2" x14ac:dyDescent="0.2">
      <c r="A185" s="7">
        <f ca="1">OFFSET(基差1!$A$1,数列!A183,,1)</f>
        <v>44561</v>
      </c>
      <c r="B185" s="2">
        <f ca="1">OFFSET(基差1!$B$1,数列!A183,,1)</f>
        <v>50</v>
      </c>
    </row>
    <row r="186" spans="1:2" x14ac:dyDescent="0.2">
      <c r="A186" s="7">
        <f ca="1">OFFSET(基差1!$A$1,数列!A184,,1)</f>
        <v>44560</v>
      </c>
      <c r="B186" s="2">
        <f ca="1">OFFSET(基差1!$B$1,数列!A184,,1)</f>
        <v>30</v>
      </c>
    </row>
    <row r="187" spans="1:2" x14ac:dyDescent="0.2">
      <c r="A187" s="7">
        <f ca="1">OFFSET(基差1!$A$1,数列!A185,,1)</f>
        <v>44559</v>
      </c>
      <c r="B187" s="2">
        <f ca="1">OFFSET(基差1!$B$1,数列!A185,,1)</f>
        <v>70</v>
      </c>
    </row>
    <row r="188" spans="1:2" x14ac:dyDescent="0.2">
      <c r="A188" s="7">
        <f ca="1">OFFSET(基差1!$A$1,数列!A186,,1)</f>
        <v>44558</v>
      </c>
      <c r="B188" s="2">
        <f ca="1">OFFSET(基差1!$B$1,数列!A186,,1)</f>
        <v>-45</v>
      </c>
    </row>
    <row r="189" spans="1:2" x14ac:dyDescent="0.2">
      <c r="A189" s="7">
        <f ca="1">OFFSET(基差1!$A$1,数列!A187,,1)</f>
        <v>44557</v>
      </c>
      <c r="B189" s="2">
        <f ca="1">OFFSET(基差1!$B$1,数列!A187,,1)</f>
        <v>-55</v>
      </c>
    </row>
    <row r="190" spans="1:2" x14ac:dyDescent="0.2">
      <c r="A190" s="7">
        <f ca="1">OFFSET(基差1!$A$1,数列!A188,,1)</f>
        <v>44554</v>
      </c>
      <c r="B190" s="2">
        <f ca="1">OFFSET(基差1!$B$1,数列!A188,,1)</f>
        <v>30</v>
      </c>
    </row>
    <row r="191" spans="1:2" x14ac:dyDescent="0.2">
      <c r="A191" s="7">
        <f ca="1">OFFSET(基差1!$A$1,数列!A189,,1)</f>
        <v>44553</v>
      </c>
      <c r="B191" s="2">
        <f ca="1">OFFSET(基差1!$B$1,数列!A189,,1)</f>
        <v>75</v>
      </c>
    </row>
    <row r="192" spans="1:2" x14ac:dyDescent="0.2">
      <c r="A192" s="7">
        <f ca="1">OFFSET(基差1!$A$1,数列!A190,,1)</f>
        <v>44552</v>
      </c>
      <c r="B192" s="2">
        <f ca="1">OFFSET(基差1!$B$1,数列!A190,,1)</f>
        <v>150</v>
      </c>
    </row>
    <row r="193" spans="1:2" x14ac:dyDescent="0.2">
      <c r="A193" s="7">
        <f ca="1">OFFSET(基差1!$A$1,数列!A191,,1)</f>
        <v>44551</v>
      </c>
      <c r="B193" s="2">
        <f ca="1">OFFSET(基差1!$B$1,数列!A191,,1)</f>
        <v>270</v>
      </c>
    </row>
    <row r="194" spans="1:2" x14ac:dyDescent="0.2">
      <c r="A194" s="7">
        <f ca="1">OFFSET(基差1!$A$1,数列!A192,,1)</f>
        <v>44550</v>
      </c>
      <c r="B194" s="2">
        <f ca="1">OFFSET(基差1!$B$1,数列!A192,,1)</f>
        <v>210</v>
      </c>
    </row>
    <row r="195" spans="1:2" x14ac:dyDescent="0.2">
      <c r="A195" s="7">
        <f ca="1">OFFSET(基差1!$A$1,数列!A193,,1)</f>
        <v>44547</v>
      </c>
      <c r="B195" s="2">
        <f ca="1">OFFSET(基差1!$B$1,数列!A193,,1)</f>
        <v>150</v>
      </c>
    </row>
    <row r="196" spans="1:2" x14ac:dyDescent="0.2">
      <c r="A196" s="7">
        <f ca="1">OFFSET(基差1!$A$1,数列!A194,,1)</f>
        <v>44546</v>
      </c>
      <c r="B196" s="2">
        <f ca="1">OFFSET(基差1!$B$1,数列!A194,,1)</f>
        <v>140</v>
      </c>
    </row>
    <row r="197" spans="1:2" x14ac:dyDescent="0.2">
      <c r="A197" s="7">
        <f ca="1">OFFSET(基差1!$A$1,数列!A195,,1)</f>
        <v>44545</v>
      </c>
      <c r="B197" s="2">
        <f ca="1">OFFSET(基差1!$B$1,数列!A195,,1)</f>
        <v>45</v>
      </c>
    </row>
    <row r="198" spans="1:2" x14ac:dyDescent="0.2">
      <c r="A198" s="7">
        <f ca="1">OFFSET(基差1!$A$1,数列!A196,,1)</f>
        <v>44544</v>
      </c>
      <c r="B198" s="2">
        <f ca="1">OFFSET(基差1!$B$1,数列!A196,,1)</f>
        <v>-50</v>
      </c>
    </row>
    <row r="199" spans="1:2" x14ac:dyDescent="0.2">
      <c r="A199" s="7">
        <f ca="1">OFFSET(基差1!$A$1,数列!A197,,1)</f>
        <v>44543</v>
      </c>
      <c r="B199" s="2">
        <f ca="1">OFFSET(基差1!$B$1,数列!A197,,1)</f>
        <v>-30</v>
      </c>
    </row>
    <row r="200" spans="1:2" x14ac:dyDescent="0.2">
      <c r="A200" s="7">
        <f ca="1">OFFSET(基差1!$A$1,数列!A198,,1)</f>
        <v>44540</v>
      </c>
      <c r="B200" s="2">
        <f ca="1">OFFSET(基差1!$B$1,数列!A198,,1)</f>
        <v>15</v>
      </c>
    </row>
    <row r="201" spans="1:2" x14ac:dyDescent="0.2">
      <c r="A201" s="7">
        <f ca="1">OFFSET(基差1!$A$1,数列!A199,,1)</f>
        <v>44539</v>
      </c>
      <c r="B201" s="2">
        <f ca="1">OFFSET(基差1!$B$1,数列!A199,,1)</f>
        <v>30</v>
      </c>
    </row>
    <row r="202" spans="1:2" x14ac:dyDescent="0.2">
      <c r="A202" s="7">
        <f ca="1">OFFSET(基差1!$A$1,数列!A200,,1)</f>
        <v>44538</v>
      </c>
      <c r="B202" s="2">
        <f ca="1">OFFSET(基差1!$B$1,数列!A200,,1)</f>
        <v>25</v>
      </c>
    </row>
    <row r="203" spans="1:2" x14ac:dyDescent="0.2">
      <c r="A203" s="7">
        <f ca="1">OFFSET(基差1!$A$1,数列!A201,,1)</f>
        <v>44537</v>
      </c>
      <c r="B203" s="2">
        <f ca="1">OFFSET(基差1!$B$1,数列!A201,,1)</f>
        <v>0</v>
      </c>
    </row>
    <row r="204" spans="1:2" x14ac:dyDescent="0.2">
      <c r="A204" s="7">
        <f ca="1">OFFSET(基差1!$A$1,数列!A202,,1)</f>
        <v>44536</v>
      </c>
      <c r="B204" s="2">
        <f ca="1">OFFSET(基差1!$B$1,数列!A202,,1)</f>
        <v>210</v>
      </c>
    </row>
    <row r="205" spans="1:2" x14ac:dyDescent="0.2">
      <c r="A205" s="7">
        <f ca="1">OFFSET(基差1!$A$1,数列!A203,,1)</f>
        <v>44533</v>
      </c>
      <c r="B205" s="2">
        <f ca="1">OFFSET(基差1!$B$1,数列!A203,,1)</f>
        <v>315</v>
      </c>
    </row>
    <row r="206" spans="1:2" x14ac:dyDescent="0.2">
      <c r="A206" s="7">
        <f ca="1">OFFSET(基差1!$A$1,数列!A204,,1)</f>
        <v>44532</v>
      </c>
      <c r="B206" s="2">
        <f ca="1">OFFSET(基差1!$B$1,数列!A204,,1)</f>
        <v>430</v>
      </c>
    </row>
    <row r="207" spans="1:2" x14ac:dyDescent="0.2">
      <c r="A207" s="7">
        <f ca="1">OFFSET(基差1!$A$1,数列!A205,,1)</f>
        <v>44531</v>
      </c>
      <c r="B207" s="2">
        <f ca="1">OFFSET(基差1!$B$1,数列!A205,,1)</f>
        <v>430</v>
      </c>
    </row>
    <row r="208" spans="1:2" x14ac:dyDescent="0.2">
      <c r="A208" s="7">
        <f ca="1">OFFSET(基差1!$A$1,数列!A206,,1)</f>
        <v>44530</v>
      </c>
      <c r="B208" s="2">
        <f ca="1">OFFSET(基差1!$B$1,数列!A206,,1)</f>
        <v>325</v>
      </c>
    </row>
    <row r="209" spans="1:2" x14ac:dyDescent="0.2">
      <c r="A209" s="7">
        <f ca="1">OFFSET(基差1!$A$1,数列!A207,,1)</f>
        <v>44529</v>
      </c>
      <c r="B209" s="2">
        <f ca="1">OFFSET(基差1!$B$1,数列!A207,,1)</f>
        <v>275</v>
      </c>
    </row>
    <row r="210" spans="1:2" x14ac:dyDescent="0.2">
      <c r="A210" s="7">
        <f ca="1">OFFSET(基差1!$A$1,数列!A208,,1)</f>
        <v>44526</v>
      </c>
      <c r="B210" s="2">
        <f ca="1">OFFSET(基差1!$B$1,数列!A208,,1)</f>
        <v>265</v>
      </c>
    </row>
    <row r="211" spans="1:2" x14ac:dyDescent="0.2">
      <c r="A211" s="7">
        <f ca="1">OFFSET(基差1!$A$1,数列!A209,,1)</f>
        <v>44525</v>
      </c>
      <c r="B211" s="2">
        <f ca="1">OFFSET(基差1!$B$1,数列!A209,,1)</f>
        <v>350</v>
      </c>
    </row>
    <row r="212" spans="1:2" x14ac:dyDescent="0.2">
      <c r="A212" s="7">
        <f ca="1">OFFSET(基差1!$A$1,数列!A210,,1)</f>
        <v>44524</v>
      </c>
      <c r="B212" s="2">
        <f ca="1">OFFSET(基差1!$B$1,数列!A210,,1)</f>
        <v>490</v>
      </c>
    </row>
    <row r="213" spans="1:2" x14ac:dyDescent="0.2">
      <c r="A213" s="7">
        <f ca="1">OFFSET(基差1!$A$1,数列!A211,,1)</f>
        <v>44523</v>
      </c>
      <c r="B213" s="2">
        <f ca="1">OFFSET(基差1!$B$1,数列!A211,,1)</f>
        <v>710</v>
      </c>
    </row>
    <row r="214" spans="1:2" x14ac:dyDescent="0.2">
      <c r="A214" s="7">
        <f ca="1">OFFSET(基差1!$A$1,数列!A212,,1)</f>
        <v>44522</v>
      </c>
      <c r="B214" s="2">
        <f ca="1">OFFSET(基差1!$B$1,数列!A212,,1)</f>
        <v>1125</v>
      </c>
    </row>
    <row r="215" spans="1:2" x14ac:dyDescent="0.2">
      <c r="A215" s="7">
        <f ca="1">OFFSET(基差1!$A$1,数列!A213,,1)</f>
        <v>44519</v>
      </c>
      <c r="B215" s="2">
        <f ca="1">OFFSET(基差1!$B$1,数列!A213,,1)</f>
        <v>2200</v>
      </c>
    </row>
    <row r="216" spans="1:2" x14ac:dyDescent="0.2">
      <c r="A216" s="7">
        <f ca="1">OFFSET(基差1!$A$1,数列!A214,,1)</f>
        <v>44518</v>
      </c>
      <c r="B216" s="2">
        <f ca="1">OFFSET(基差1!$B$1,数列!A214,,1)</f>
        <v>1225</v>
      </c>
    </row>
    <row r="217" spans="1:2" x14ac:dyDescent="0.2">
      <c r="A217" s="7">
        <f ca="1">OFFSET(基差1!$A$1,数列!A215,,1)</f>
        <v>44517</v>
      </c>
      <c r="B217" s="2">
        <f ca="1">OFFSET(基差1!$B$1,数列!A215,,1)</f>
        <v>790</v>
      </c>
    </row>
    <row r="218" spans="1:2" x14ac:dyDescent="0.2">
      <c r="A218" s="7">
        <f ca="1">OFFSET(基差1!$A$1,数列!A216,,1)</f>
        <v>44516</v>
      </c>
      <c r="B218" s="2">
        <f ca="1">OFFSET(基差1!$B$1,数列!A216,,1)</f>
        <v>740</v>
      </c>
    </row>
    <row r="219" spans="1:2" x14ac:dyDescent="0.2">
      <c r="A219" s="7">
        <f ca="1">OFFSET(基差1!$A$1,数列!A217,,1)</f>
        <v>44515</v>
      </c>
      <c r="B219" s="2">
        <f ca="1">OFFSET(基差1!$B$1,数列!A217,,1)</f>
        <v>30</v>
      </c>
    </row>
    <row r="220" spans="1:2" x14ac:dyDescent="0.2">
      <c r="A220" s="7">
        <f ca="1">OFFSET(基差1!$A$1,数列!A218,,1)</f>
        <v>44512</v>
      </c>
      <c r="B220" s="2">
        <f ca="1">OFFSET(基差1!$B$1,数列!A218,,1)</f>
        <v>300</v>
      </c>
    </row>
    <row r="221" spans="1:2" x14ac:dyDescent="0.2">
      <c r="A221" s="7">
        <f ca="1">OFFSET(基差1!$A$1,数列!A219,,1)</f>
        <v>44511</v>
      </c>
      <c r="B221" s="2">
        <f ca="1">OFFSET(基差1!$B$1,数列!A219,,1)</f>
        <v>155</v>
      </c>
    </row>
    <row r="222" spans="1:2" x14ac:dyDescent="0.2">
      <c r="A222" s="7">
        <f ca="1">OFFSET(基差1!$A$1,数列!A220,,1)</f>
        <v>44510</v>
      </c>
      <c r="B222" s="2">
        <f ca="1">OFFSET(基差1!$B$1,数列!A220,,1)</f>
        <v>140</v>
      </c>
    </row>
    <row r="223" spans="1:2" x14ac:dyDescent="0.2">
      <c r="A223" s="7">
        <f ca="1">OFFSET(基差1!$A$1,数列!A221,,1)</f>
        <v>44509</v>
      </c>
      <c r="B223" s="2">
        <f ca="1">OFFSET(基差1!$B$1,数列!A221,,1)</f>
        <v>145</v>
      </c>
    </row>
    <row r="224" spans="1:2" x14ac:dyDescent="0.2">
      <c r="A224" s="7">
        <f ca="1">OFFSET(基差1!$A$1,数列!A222,,1)</f>
        <v>44508</v>
      </c>
      <c r="B224" s="2">
        <f ca="1">OFFSET(基差1!$B$1,数列!A222,,1)</f>
        <v>30</v>
      </c>
    </row>
    <row r="225" spans="1:2" x14ac:dyDescent="0.2">
      <c r="A225" s="7">
        <f ca="1">OFFSET(基差1!$A$1,数列!A223,,1)</f>
        <v>44505</v>
      </c>
      <c r="B225" s="2">
        <f ca="1">OFFSET(基差1!$B$1,数列!A223,,1)</f>
        <v>30</v>
      </c>
    </row>
    <row r="226" spans="1:2" x14ac:dyDescent="0.2">
      <c r="A226" s="7">
        <f ca="1">OFFSET(基差1!$A$1,数列!A224,,1)</f>
        <v>44504</v>
      </c>
      <c r="B226" s="2">
        <f ca="1">OFFSET(基差1!$B$1,数列!A224,,1)</f>
        <v>305</v>
      </c>
    </row>
    <row r="227" spans="1:2" x14ac:dyDescent="0.2">
      <c r="A227" s="7">
        <f ca="1">OFFSET(基差1!$A$1,数列!A225,,1)</f>
        <v>44503</v>
      </c>
      <c r="B227" s="2">
        <f ca="1">OFFSET(基差1!$B$1,数列!A225,,1)</f>
        <v>390</v>
      </c>
    </row>
    <row r="228" spans="1:2" x14ac:dyDescent="0.2">
      <c r="A228" s="7">
        <f ca="1">OFFSET(基差1!$A$1,数列!A226,,1)</f>
        <v>44502</v>
      </c>
      <c r="B228" s="2">
        <f ca="1">OFFSET(基差1!$B$1,数列!A226,,1)</f>
        <v>440</v>
      </c>
    </row>
    <row r="229" spans="1:2" x14ac:dyDescent="0.2">
      <c r="A229" s="7">
        <f ca="1">OFFSET(基差1!$A$1,数列!A227,,1)</f>
        <v>44501</v>
      </c>
      <c r="B229" s="2">
        <f ca="1">OFFSET(基差1!$B$1,数列!A227,,1)</f>
        <v>420</v>
      </c>
    </row>
    <row r="230" spans="1:2" x14ac:dyDescent="0.2">
      <c r="A230" s="7">
        <f ca="1">OFFSET(基差1!$A$1,数列!A228,,1)</f>
        <v>44498</v>
      </c>
      <c r="B230" s="2">
        <f ca="1">OFFSET(基差1!$B$1,数列!A228,,1)</f>
        <v>375</v>
      </c>
    </row>
    <row r="231" spans="1:2" x14ac:dyDescent="0.2">
      <c r="A231" s="7">
        <f ca="1">OFFSET(基差1!$A$1,数列!A229,,1)</f>
        <v>44497</v>
      </c>
      <c r="B231" s="2">
        <f ca="1">OFFSET(基差1!$B$1,数列!A229,,1)</f>
        <v>410</v>
      </c>
    </row>
    <row r="232" spans="1:2" x14ac:dyDescent="0.2">
      <c r="A232" s="7">
        <f ca="1">OFFSET(基差1!$A$1,数列!A230,,1)</f>
        <v>44496</v>
      </c>
      <c r="B232" s="2">
        <f ca="1">OFFSET(基差1!$B$1,数列!A230,,1)</f>
        <v>370</v>
      </c>
    </row>
    <row r="233" spans="1:2" x14ac:dyDescent="0.2">
      <c r="A233" s="7">
        <f ca="1">OFFSET(基差1!$A$1,数列!A231,,1)</f>
        <v>44495</v>
      </c>
      <c r="B233" s="2">
        <f ca="1">OFFSET(基差1!$B$1,数列!A231,,1)</f>
        <v>395</v>
      </c>
    </row>
    <row r="234" spans="1:2" x14ac:dyDescent="0.2">
      <c r="A234" s="7">
        <f ca="1">OFFSET(基差1!$A$1,数列!A232,,1)</f>
        <v>44494</v>
      </c>
      <c r="B234" s="2">
        <f ca="1">OFFSET(基差1!$B$1,数列!A232,,1)</f>
        <v>470</v>
      </c>
    </row>
    <row r="235" spans="1:2" x14ac:dyDescent="0.2">
      <c r="A235" s="7">
        <f ca="1">OFFSET(基差1!$A$1,数列!A233,,1)</f>
        <v>44491</v>
      </c>
      <c r="B235" s="2">
        <f ca="1">OFFSET(基差1!$B$1,数列!A233,,1)</f>
        <v>485</v>
      </c>
    </row>
    <row r="236" spans="1:2" x14ac:dyDescent="0.2">
      <c r="A236" s="7">
        <f ca="1">OFFSET(基差1!$A$1,数列!A234,,1)</f>
        <v>44490</v>
      </c>
      <c r="B236" s="2">
        <f ca="1">OFFSET(基差1!$B$1,数列!A234,,1)</f>
        <v>480</v>
      </c>
    </row>
    <row r="237" spans="1:2" x14ac:dyDescent="0.2">
      <c r="A237" s="7">
        <f ca="1">OFFSET(基差1!$A$1,数列!A235,,1)</f>
        <v>44489</v>
      </c>
      <c r="B237" s="2">
        <f ca="1">OFFSET(基差1!$B$1,数列!A235,,1)</f>
        <v>445</v>
      </c>
    </row>
    <row r="238" spans="1:2" x14ac:dyDescent="0.2">
      <c r="A238" s="7">
        <f ca="1">OFFSET(基差1!$A$1,数列!A236,,1)</f>
        <v>44488</v>
      </c>
      <c r="B238" s="2">
        <f ca="1">OFFSET(基差1!$B$1,数列!A236,,1)</f>
        <v>290</v>
      </c>
    </row>
    <row r="239" spans="1:2" x14ac:dyDescent="0.2">
      <c r="A239" s="7">
        <f ca="1">OFFSET(基差1!$A$1,数列!A237,,1)</f>
        <v>44487</v>
      </c>
      <c r="B239" s="2">
        <f ca="1">OFFSET(基差1!$B$1,数列!A237,,1)</f>
        <v>275</v>
      </c>
    </row>
    <row r="240" spans="1:2" x14ac:dyDescent="0.2">
      <c r="A240" s="7">
        <f ca="1">OFFSET(基差1!$A$1,数列!A238,,1)</f>
        <v>44484</v>
      </c>
      <c r="B240" s="2">
        <f ca="1">OFFSET(基差1!$B$1,数列!A238,,1)</f>
        <v>15</v>
      </c>
    </row>
    <row r="241" spans="1:2" x14ac:dyDescent="0.2">
      <c r="A241" s="7">
        <f ca="1">OFFSET(基差1!$A$1,数列!A239,,1)</f>
        <v>44483</v>
      </c>
      <c r="B241" s="2">
        <f ca="1">OFFSET(基差1!$B$1,数列!A239,,1)</f>
        <v>-30</v>
      </c>
    </row>
    <row r="242" spans="1:2" x14ac:dyDescent="0.2">
      <c r="A242" s="7">
        <f ca="1">OFFSET(基差1!$A$1,数列!A240,,1)</f>
        <v>44482</v>
      </c>
      <c r="B242" s="2">
        <f ca="1">OFFSET(基差1!$B$1,数列!A240,,1)</f>
        <v>20</v>
      </c>
    </row>
    <row r="243" spans="1:2" x14ac:dyDescent="0.2">
      <c r="A243" s="7">
        <f ca="1">OFFSET(基差1!$A$1,数列!A241,,1)</f>
        <v>44481</v>
      </c>
      <c r="B243" s="2">
        <f ca="1">OFFSET(基差1!$B$1,数列!A241,,1)</f>
        <v>60</v>
      </c>
    </row>
    <row r="244" spans="1:2" x14ac:dyDescent="0.2">
      <c r="A244" s="7">
        <f ca="1">OFFSET(基差1!$A$1,数列!A242,,1)</f>
        <v>44480</v>
      </c>
      <c r="B244" s="2">
        <f ca="1">OFFSET(基差1!$B$1,数列!A242,,1)</f>
        <v>350</v>
      </c>
    </row>
    <row r="245" spans="1:2" x14ac:dyDescent="0.2">
      <c r="A245" s="7">
        <f ca="1">OFFSET(基差1!$A$1,数列!A243,,1)</f>
        <v>44477</v>
      </c>
      <c r="B245" s="2">
        <f ca="1">OFFSET(基差1!$B$1,数列!A243,,1)</f>
        <v>390</v>
      </c>
    </row>
    <row r="246" spans="1:2" x14ac:dyDescent="0.2">
      <c r="A246" s="7">
        <f ca="1">OFFSET(基差1!$A$1,数列!A244,,1)</f>
        <v>44469</v>
      </c>
      <c r="B246" s="2">
        <f ca="1">OFFSET(基差1!$B$1,数列!A244,,1)</f>
        <v>300</v>
      </c>
    </row>
    <row r="247" spans="1:2" x14ac:dyDescent="0.2">
      <c r="A247" s="7">
        <f ca="1">OFFSET(基差1!$A$1,数列!A245,,1)</f>
        <v>44468</v>
      </c>
      <c r="B247" s="2">
        <f ca="1">OFFSET(基差1!$B$1,数列!A245,,1)</f>
        <v>160</v>
      </c>
    </row>
    <row r="248" spans="1:2" x14ac:dyDescent="0.2">
      <c r="A248" s="7">
        <f ca="1">OFFSET(基差1!$A$1,数列!A246,,1)</f>
        <v>44467</v>
      </c>
      <c r="B248" s="2">
        <f ca="1">OFFSET(基差1!$B$1,数列!A246,,1)</f>
        <v>185</v>
      </c>
    </row>
    <row r="249" spans="1:2" x14ac:dyDescent="0.2">
      <c r="A249" s="7">
        <f ca="1">OFFSET(基差1!$A$1,数列!A247,,1)</f>
        <v>44466</v>
      </c>
      <c r="B249" s="2">
        <f ca="1">OFFSET(基差1!$B$1,数列!A247,,1)</f>
        <v>375</v>
      </c>
    </row>
    <row r="250" spans="1:2" x14ac:dyDescent="0.2">
      <c r="A250" s="7">
        <f ca="1">OFFSET(基差1!$A$1,数列!A248,,1)</f>
        <v>44463</v>
      </c>
      <c r="B250" s="2">
        <f ca="1">OFFSET(基差1!$B$1,数列!A248,,1)</f>
        <v>420</v>
      </c>
    </row>
    <row r="251" spans="1:2" x14ac:dyDescent="0.2">
      <c r="A251" s="7">
        <f ca="1">OFFSET(基差1!$A$1,数列!A249,,1)</f>
        <v>44462</v>
      </c>
      <c r="B251" s="2">
        <f ca="1">OFFSET(基差1!$B$1,数列!A249,,1)</f>
        <v>330</v>
      </c>
    </row>
    <row r="252" spans="1:2" x14ac:dyDescent="0.2">
      <c r="A252" s="7">
        <f ca="1">OFFSET(基差1!$A$1,数列!A250,,1)</f>
        <v>44461</v>
      </c>
      <c r="B252" s="2">
        <f ca="1">OFFSET(基差1!$B$1,数列!A250,,1)</f>
        <v>290</v>
      </c>
    </row>
    <row r="253" spans="1:2" x14ac:dyDescent="0.2">
      <c r="A253" s="7">
        <f ca="1">OFFSET(基差1!$A$1,数列!A251,,1)</f>
        <v>44456</v>
      </c>
      <c r="B253" s="2">
        <f ca="1">OFFSET(基差1!$B$1,数列!A251,,1)</f>
        <v>270</v>
      </c>
    </row>
    <row r="254" spans="1:2" x14ac:dyDescent="0.2">
      <c r="A254" s="7">
        <f ca="1">OFFSET(基差1!$A$1,数列!A252,,1)</f>
        <v>44455</v>
      </c>
      <c r="B254" s="2">
        <f ca="1">OFFSET(基差1!$B$1,数列!A252,,1)</f>
        <v>230</v>
      </c>
    </row>
    <row r="255" spans="1:2" x14ac:dyDescent="0.2">
      <c r="A255" s="7">
        <f ca="1">OFFSET(基差1!$A$1,数列!A253,,1)</f>
        <v>44454</v>
      </c>
      <c r="B255" s="2">
        <f ca="1">OFFSET(基差1!$B$1,数列!A253,,1)</f>
        <v>90</v>
      </c>
    </row>
    <row r="256" spans="1:2" x14ac:dyDescent="0.2">
      <c r="A256" s="7">
        <f ca="1">OFFSET(基差1!$A$1,数列!A254,,1)</f>
        <v>44453</v>
      </c>
      <c r="B256" s="2">
        <f ca="1">OFFSET(基差1!$B$1,数列!A254,,1)</f>
        <v>25</v>
      </c>
    </row>
    <row r="257" spans="1:2" x14ac:dyDescent="0.2">
      <c r="A257" s="7">
        <f ca="1">OFFSET(基差1!$A$1,数列!A255,,1)</f>
        <v>44452</v>
      </c>
      <c r="B257" s="2">
        <f ca="1">OFFSET(基差1!$B$1,数列!A255,,1)</f>
        <v>15</v>
      </c>
    </row>
    <row r="258" spans="1:2" x14ac:dyDescent="0.2">
      <c r="A258" s="7">
        <f ca="1">OFFSET(基差1!$A$1,数列!A256,,1)</f>
        <v>44449</v>
      </c>
      <c r="B258" s="2">
        <f ca="1">OFFSET(基差1!$B$1,数列!A256,,1)</f>
        <v>70</v>
      </c>
    </row>
    <row r="259" spans="1:2" x14ac:dyDescent="0.2">
      <c r="A259" s="7">
        <f ca="1">OFFSET(基差1!$A$1,数列!A257,,1)</f>
        <v>44448</v>
      </c>
      <c r="B259" s="2">
        <f ca="1">OFFSET(基差1!$B$1,数列!A257,,1)</f>
        <v>50</v>
      </c>
    </row>
    <row r="260" spans="1:2" x14ac:dyDescent="0.2">
      <c r="A260" s="7">
        <f ca="1">OFFSET(基差1!$A$1,数列!A258,,1)</f>
        <v>44447</v>
      </c>
      <c r="B260" s="2">
        <f ca="1">OFFSET(基差1!$B$1,数列!A258,,1)</f>
        <v>35</v>
      </c>
    </row>
    <row r="261" spans="1:2" x14ac:dyDescent="0.2">
      <c r="A261" s="7">
        <f ca="1">OFFSET(基差1!$A$1,数列!A259,,1)</f>
        <v>44446</v>
      </c>
      <c r="B261" s="2">
        <f ca="1">OFFSET(基差1!$B$1,数列!A259,,1)</f>
        <v>30</v>
      </c>
    </row>
    <row r="262" spans="1:2" x14ac:dyDescent="0.2">
      <c r="A262" s="7">
        <f ca="1">OFFSET(基差1!$A$1,数列!A260,,1)</f>
        <v>44445</v>
      </c>
      <c r="B262" s="2">
        <f ca="1">OFFSET(基差1!$B$1,数列!A260,,1)</f>
        <v>135</v>
      </c>
    </row>
    <row r="263" spans="1:2" x14ac:dyDescent="0.2">
      <c r="A263" s="7">
        <f ca="1">OFFSET(基差1!$A$1,数列!A261,,1)</f>
        <v>44442</v>
      </c>
      <c r="B263" s="2">
        <f ca="1">OFFSET(基差1!$B$1,数列!A261,,1)</f>
        <v>170</v>
      </c>
    </row>
    <row r="264" spans="1:2" x14ac:dyDescent="0.2">
      <c r="A264" s="7">
        <f ca="1">OFFSET(基差1!$A$1,数列!A262,,1)</f>
        <v>44441</v>
      </c>
      <c r="B264" s="2">
        <f ca="1">OFFSET(基差1!$B$1,数列!A262,,1)</f>
        <v>200</v>
      </c>
    </row>
    <row r="265" spans="1:2" x14ac:dyDescent="0.2">
      <c r="A265" s="7">
        <f ca="1">OFFSET(基差1!$A$1,数列!A263,,1)</f>
        <v>44440</v>
      </c>
      <c r="B265" s="2">
        <f ca="1">OFFSET(基差1!$B$1,数列!A263,,1)</f>
        <v>200</v>
      </c>
    </row>
    <row r="266" spans="1:2" x14ac:dyDescent="0.2">
      <c r="A266" s="7">
        <f ca="1">OFFSET(基差1!$A$1,数列!A264,,1)</f>
        <v>44439</v>
      </c>
      <c r="B266" s="2">
        <f ca="1">OFFSET(基差1!$B$1,数列!A264,,1)</f>
        <v>185</v>
      </c>
    </row>
    <row r="267" spans="1:2" x14ac:dyDescent="0.2">
      <c r="A267" s="7">
        <f ca="1">OFFSET(基差1!$A$1,数列!A265,,1)</f>
        <v>44438</v>
      </c>
      <c r="B267" s="2">
        <f ca="1">OFFSET(基差1!$B$1,数列!A265,,1)</f>
        <v>215</v>
      </c>
    </row>
    <row r="268" spans="1:2" x14ac:dyDescent="0.2">
      <c r="A268" s="7">
        <f ca="1">OFFSET(基差1!$A$1,数列!A266,,1)</f>
        <v>44435</v>
      </c>
      <c r="B268" s="2">
        <f ca="1">OFFSET(基差1!$B$1,数列!A266,,1)</f>
        <v>195</v>
      </c>
    </row>
    <row r="269" spans="1:2" x14ac:dyDescent="0.2">
      <c r="A269" s="7">
        <f ca="1">OFFSET(基差1!$A$1,数列!A267,,1)</f>
        <v>44434</v>
      </c>
      <c r="B269" s="2">
        <f ca="1">OFFSET(基差1!$B$1,数列!A267,,1)</f>
        <v>190</v>
      </c>
    </row>
    <row r="270" spans="1:2" x14ac:dyDescent="0.2">
      <c r="A270" s="7">
        <f ca="1">OFFSET(基差1!$A$1,数列!A268,,1)</f>
        <v>44433</v>
      </c>
      <c r="B270" s="2">
        <f ca="1">OFFSET(基差1!$B$1,数列!A268,,1)</f>
        <v>205</v>
      </c>
    </row>
    <row r="271" spans="1:2" x14ac:dyDescent="0.2">
      <c r="A271" s="7">
        <f ca="1">OFFSET(基差1!$A$1,数列!A269,,1)</f>
        <v>44432</v>
      </c>
      <c r="B271" s="2">
        <f ca="1">OFFSET(基差1!$B$1,数列!A269,,1)</f>
        <v>200</v>
      </c>
    </row>
    <row r="272" spans="1:2" x14ac:dyDescent="0.2">
      <c r="A272" s="7">
        <f ca="1">OFFSET(基差1!$A$1,数列!A270,,1)</f>
        <v>44431</v>
      </c>
      <c r="B272" s="2">
        <f ca="1">OFFSET(基差1!$B$1,数列!A270,,1)</f>
        <v>190</v>
      </c>
    </row>
    <row r="273" spans="1:2" x14ac:dyDescent="0.2">
      <c r="A273" s="7">
        <f ca="1">OFFSET(基差1!$A$1,数列!A271,,1)</f>
        <v>44428</v>
      </c>
      <c r="B273" s="2">
        <f ca="1">OFFSET(基差1!$B$1,数列!A271,,1)</f>
        <v>195</v>
      </c>
    </row>
    <row r="274" spans="1:2" x14ac:dyDescent="0.2">
      <c r="A274" s="7">
        <f ca="1">OFFSET(基差1!$A$1,数列!A272,,1)</f>
        <v>44427</v>
      </c>
      <c r="B274" s="2">
        <f ca="1">OFFSET(基差1!$B$1,数列!A272,,1)</f>
        <v>255</v>
      </c>
    </row>
    <row r="275" spans="1:2" x14ac:dyDescent="0.2">
      <c r="A275" s="7">
        <f ca="1">OFFSET(基差1!$A$1,数列!A273,,1)</f>
        <v>44426</v>
      </c>
      <c r="B275" s="2">
        <f ca="1">OFFSET(基差1!$B$1,数列!A273,,1)</f>
        <v>280</v>
      </c>
    </row>
    <row r="276" spans="1:2" x14ac:dyDescent="0.2">
      <c r="A276" s="7">
        <f ca="1">OFFSET(基差1!$A$1,数列!A274,,1)</f>
        <v>44425</v>
      </c>
      <c r="B276" s="2">
        <f ca="1">OFFSET(基差1!$B$1,数列!A274,,1)</f>
        <v>235</v>
      </c>
    </row>
    <row r="277" spans="1:2" x14ac:dyDescent="0.2">
      <c r="A277" s="7">
        <f ca="1">OFFSET(基差1!$A$1,数列!A275,,1)</f>
        <v>44424</v>
      </c>
      <c r="B277" s="2">
        <f ca="1">OFFSET(基差1!$B$1,数列!A275,,1)</f>
        <v>20</v>
      </c>
    </row>
    <row r="278" spans="1:2" x14ac:dyDescent="0.2">
      <c r="A278" s="7">
        <f ca="1">OFFSET(基差1!$A$1,数列!A276,,1)</f>
        <v>44421</v>
      </c>
      <c r="B278" s="2">
        <f ca="1">OFFSET(基差1!$B$1,数列!A276,,1)</f>
        <v>150</v>
      </c>
    </row>
    <row r="279" spans="1:2" x14ac:dyDescent="0.2">
      <c r="A279" s="7">
        <f ca="1">OFFSET(基差1!$A$1,数列!A277,,1)</f>
        <v>44420</v>
      </c>
      <c r="B279" s="2">
        <f ca="1">OFFSET(基差1!$B$1,数列!A277,,1)</f>
        <v>155</v>
      </c>
    </row>
    <row r="280" spans="1:2" x14ac:dyDescent="0.2">
      <c r="A280" s="7">
        <f ca="1">OFFSET(基差1!$A$1,数列!A278,,1)</f>
        <v>44419</v>
      </c>
      <c r="B280" s="2">
        <f ca="1">OFFSET(基差1!$B$1,数列!A278,,1)</f>
        <v>160</v>
      </c>
    </row>
    <row r="281" spans="1:2" x14ac:dyDescent="0.2">
      <c r="A281" s="7">
        <f ca="1">OFFSET(基差1!$A$1,数列!A279,,1)</f>
        <v>44418</v>
      </c>
      <c r="B281" s="2">
        <f ca="1">OFFSET(基差1!$B$1,数列!A279,,1)</f>
        <v>155</v>
      </c>
    </row>
    <row r="282" spans="1:2" x14ac:dyDescent="0.2">
      <c r="A282" s="7">
        <f ca="1">OFFSET(基差1!$A$1,数列!A280,,1)</f>
        <v>44417</v>
      </c>
      <c r="B282" s="2">
        <f ca="1">OFFSET(基差1!$B$1,数列!A280,,1)</f>
        <v>180</v>
      </c>
    </row>
    <row r="283" spans="1:2" x14ac:dyDescent="0.2">
      <c r="A283" s="7">
        <f ca="1">OFFSET(基差1!$A$1,数列!A281,,1)</f>
        <v>44414</v>
      </c>
      <c r="B283" s="2">
        <f ca="1">OFFSET(基差1!$B$1,数列!A281,,1)</f>
        <v>150</v>
      </c>
    </row>
    <row r="284" spans="1:2" x14ac:dyDescent="0.2">
      <c r="A284" s="7">
        <f ca="1">OFFSET(基差1!$A$1,数列!A282,,1)</f>
        <v>44413</v>
      </c>
      <c r="B284" s="2">
        <f ca="1">OFFSET(基差1!$B$1,数列!A282,,1)</f>
        <v>125</v>
      </c>
    </row>
    <row r="285" spans="1:2" x14ac:dyDescent="0.2">
      <c r="A285" s="7">
        <f ca="1">OFFSET(基差1!$A$1,数列!A283,,1)</f>
        <v>44412</v>
      </c>
      <c r="B285" s="2">
        <f ca="1">OFFSET(基差1!$B$1,数列!A283,,1)</f>
        <v>220</v>
      </c>
    </row>
    <row r="286" spans="1:2" x14ac:dyDescent="0.2">
      <c r="A286" s="7">
        <f ca="1">OFFSET(基差1!$A$1,数列!A284,,1)</f>
        <v>44411</v>
      </c>
      <c r="B286" s="2">
        <f ca="1">OFFSET(基差1!$B$1,数列!A284,,1)</f>
        <v>285</v>
      </c>
    </row>
    <row r="287" spans="1:2" x14ac:dyDescent="0.2">
      <c r="A287" s="7">
        <f ca="1">OFFSET(基差1!$A$1,数列!A285,,1)</f>
        <v>44410</v>
      </c>
      <c r="B287" s="2">
        <f ca="1">OFFSET(基差1!$B$1,数列!A285,,1)</f>
        <v>375</v>
      </c>
    </row>
    <row r="288" spans="1:2" x14ac:dyDescent="0.2">
      <c r="A288" s="7">
        <f ca="1">OFFSET(基差1!$A$1,数列!A286,,1)</f>
        <v>44407</v>
      </c>
      <c r="B288" s="2">
        <f ca="1">OFFSET(基差1!$B$1,数列!A286,,1)</f>
        <v>360</v>
      </c>
    </row>
    <row r="289" spans="1:2" x14ac:dyDescent="0.2">
      <c r="A289" s="7">
        <f ca="1">OFFSET(基差1!$A$1,数列!A287,,1)</f>
        <v>44406</v>
      </c>
      <c r="B289" s="2">
        <f ca="1">OFFSET(基差1!$B$1,数列!A287,,1)</f>
        <v>295</v>
      </c>
    </row>
    <row r="290" spans="1:2" x14ac:dyDescent="0.2">
      <c r="A290" s="7">
        <f ca="1">OFFSET(基差1!$A$1,数列!A288,,1)</f>
        <v>44405</v>
      </c>
      <c r="B290" s="2">
        <f ca="1">OFFSET(基差1!$B$1,数列!A288,,1)</f>
        <v>295</v>
      </c>
    </row>
    <row r="291" spans="1:2" x14ac:dyDescent="0.2">
      <c r="A291" s="7">
        <f ca="1">OFFSET(基差1!$A$1,数列!A289,,1)</f>
        <v>44404</v>
      </c>
      <c r="B291" s="2">
        <f ca="1">OFFSET(基差1!$B$1,数列!A289,,1)</f>
        <v>300</v>
      </c>
    </row>
    <row r="292" spans="1:2" x14ac:dyDescent="0.2">
      <c r="A292" s="7">
        <f ca="1">OFFSET(基差1!$A$1,数列!A290,,1)</f>
        <v>44403</v>
      </c>
      <c r="B292" s="2">
        <f ca="1">OFFSET(基差1!$B$1,数列!A290,,1)</f>
        <v>325</v>
      </c>
    </row>
    <row r="293" spans="1:2" x14ac:dyDescent="0.2">
      <c r="A293" s="7">
        <f ca="1">OFFSET(基差1!$A$1,数列!A291,,1)</f>
        <v>44400</v>
      </c>
      <c r="B293" s="2">
        <f ca="1">OFFSET(基差1!$B$1,数列!A291,,1)</f>
        <v>335</v>
      </c>
    </row>
    <row r="294" spans="1:2" x14ac:dyDescent="0.2">
      <c r="A294" s="7">
        <f ca="1">OFFSET(基差1!$A$1,数列!A292,,1)</f>
        <v>44399</v>
      </c>
      <c r="B294" s="2">
        <f ca="1">OFFSET(基差1!$B$1,数列!A292,,1)</f>
        <v>370</v>
      </c>
    </row>
    <row r="295" spans="1:2" x14ac:dyDescent="0.2">
      <c r="A295" s="7">
        <f ca="1">OFFSET(基差1!$A$1,数列!A293,,1)</f>
        <v>44398</v>
      </c>
      <c r="B295" s="2">
        <f ca="1">OFFSET(基差1!$B$1,数列!A293,,1)</f>
        <v>370</v>
      </c>
    </row>
    <row r="296" spans="1:2" x14ac:dyDescent="0.2">
      <c r="A296" s="7">
        <f ca="1">OFFSET(基差1!$A$1,数列!A294,,1)</f>
        <v>44397</v>
      </c>
      <c r="B296" s="2">
        <f ca="1">OFFSET(基差1!$B$1,数列!A294,,1)</f>
        <v>385</v>
      </c>
    </row>
    <row r="297" spans="1:2" x14ac:dyDescent="0.2">
      <c r="A297" s="7">
        <f ca="1">OFFSET(基差1!$A$1,数列!A295,,1)</f>
        <v>44396</v>
      </c>
      <c r="B297" s="2">
        <f ca="1">OFFSET(基差1!$B$1,数列!A295,,1)</f>
        <v>385</v>
      </c>
    </row>
    <row r="298" spans="1:2" x14ac:dyDescent="0.2">
      <c r="A298" s="7">
        <f ca="1">OFFSET(基差1!$A$1,数列!A296,,1)</f>
        <v>44393</v>
      </c>
      <c r="B298" s="2">
        <f ca="1">OFFSET(基差1!$B$1,数列!A296,,1)</f>
        <v>320</v>
      </c>
    </row>
    <row r="299" spans="1:2" x14ac:dyDescent="0.2">
      <c r="A299" s="7">
        <f ca="1">OFFSET(基差1!$A$1,数列!A297,,1)</f>
        <v>44392</v>
      </c>
      <c r="B299" s="2">
        <f ca="1">OFFSET(基差1!$B$1,数列!A297,,1)</f>
        <v>350</v>
      </c>
    </row>
    <row r="300" spans="1:2" x14ac:dyDescent="0.2">
      <c r="A300" s="7">
        <f ca="1">OFFSET(基差1!$A$1,数列!A298,,1)</f>
        <v>44391</v>
      </c>
      <c r="B300" s="2">
        <f ca="1">OFFSET(基差1!$B$1,数列!A298,,1)</f>
        <v>270</v>
      </c>
    </row>
    <row r="301" spans="1:2" x14ac:dyDescent="0.2">
      <c r="A301" s="7">
        <f ca="1">OFFSET(基差1!$A$1,数列!A299,,1)</f>
        <v>44390</v>
      </c>
      <c r="B301" s="2">
        <f ca="1">OFFSET(基差1!$B$1,数列!A299,,1)</f>
        <v>240</v>
      </c>
    </row>
    <row r="302" spans="1:2" x14ac:dyDescent="0.2">
      <c r="A302" s="7">
        <f ca="1">OFFSET(基差1!$A$1,数列!A300,,1)</f>
        <v>44389</v>
      </c>
      <c r="B302" s="2">
        <f ca="1">OFFSET(基差1!$B$1,数列!A300,,1)</f>
        <v>265</v>
      </c>
    </row>
    <row r="303" spans="1:2" x14ac:dyDescent="0.2">
      <c r="A303" s="7">
        <f ca="1">OFFSET(基差1!$A$1,数列!A301,,1)</f>
        <v>44386</v>
      </c>
      <c r="B303" s="2">
        <f ca="1">OFFSET(基差1!$B$1,数列!A301,,1)</f>
        <v>195</v>
      </c>
    </row>
    <row r="304" spans="1:2" x14ac:dyDescent="0.2">
      <c r="A304" s="7">
        <f ca="1">OFFSET(基差1!$A$1,数列!A302,,1)</f>
        <v>44385</v>
      </c>
      <c r="B304" s="2">
        <f ca="1">OFFSET(基差1!$B$1,数列!A302,,1)</f>
        <v>160</v>
      </c>
    </row>
    <row r="305" spans="1:2" x14ac:dyDescent="0.2">
      <c r="A305" s="7">
        <f ca="1">OFFSET(基差1!$A$1,数列!A303,,1)</f>
        <v>44384</v>
      </c>
      <c r="B305" s="2">
        <f ca="1">OFFSET(基差1!$B$1,数列!A303,,1)</f>
        <v>155</v>
      </c>
    </row>
    <row r="306" spans="1:2" x14ac:dyDescent="0.2">
      <c r="A306" s="7">
        <f ca="1">OFFSET(基差1!$A$1,数列!A304,,1)</f>
        <v>44383</v>
      </c>
      <c r="B306" s="2">
        <f ca="1">OFFSET(基差1!$B$1,数列!A304,,1)</f>
        <v>135</v>
      </c>
    </row>
    <row r="307" spans="1:2" x14ac:dyDescent="0.2">
      <c r="A307" s="7">
        <f ca="1">OFFSET(基差1!$A$1,数列!A305,,1)</f>
        <v>44382</v>
      </c>
      <c r="B307" s="2">
        <f ca="1">OFFSET(基差1!$B$1,数列!A305,,1)</f>
        <v>175</v>
      </c>
    </row>
    <row r="308" spans="1:2" x14ac:dyDescent="0.2">
      <c r="A308" s="7">
        <f ca="1">OFFSET(基差1!$A$1,数列!A306,,1)</f>
        <v>44379</v>
      </c>
      <c r="B308" s="2">
        <f ca="1">OFFSET(基差1!$B$1,数列!A306,,1)</f>
        <v>125</v>
      </c>
    </row>
    <row r="309" spans="1:2" x14ac:dyDescent="0.2">
      <c r="A309" s="7">
        <f ca="1">OFFSET(基差1!$A$1,数列!A307,,1)</f>
        <v>44378</v>
      </c>
      <c r="B309" s="2">
        <f ca="1">OFFSET(基差1!$B$1,数列!A307,,1)</f>
        <v>85</v>
      </c>
    </row>
    <row r="310" spans="1:2" x14ac:dyDescent="0.2">
      <c r="A310" s="7">
        <f ca="1">OFFSET(基差1!$A$1,数列!A308,,1)</f>
        <v>44377</v>
      </c>
      <c r="B310" s="2">
        <f ca="1">OFFSET(基差1!$B$1,数列!A308,,1)</f>
        <v>40</v>
      </c>
    </row>
    <row r="311" spans="1:2" x14ac:dyDescent="0.2">
      <c r="A311" s="7">
        <f ca="1">OFFSET(基差1!$A$1,数列!A309,,1)</f>
        <v>44376</v>
      </c>
      <c r="B311" s="2">
        <f ca="1">OFFSET(基差1!$B$1,数列!A309,,1)</f>
        <v>45</v>
      </c>
    </row>
    <row r="312" spans="1:2" x14ac:dyDescent="0.2">
      <c r="A312" s="7">
        <f ca="1">OFFSET(基差1!$A$1,数列!A310,,1)</f>
        <v>44375</v>
      </c>
      <c r="B312" s="2">
        <f ca="1">OFFSET(基差1!$B$1,数列!A310,,1)</f>
        <v>70</v>
      </c>
    </row>
    <row r="313" spans="1:2" x14ac:dyDescent="0.2">
      <c r="A313" s="7">
        <f ca="1">OFFSET(基差1!$A$1,数列!A311,,1)</f>
        <v>44372</v>
      </c>
      <c r="B313" s="2">
        <f ca="1">OFFSET(基差1!$B$1,数列!A311,,1)</f>
        <v>55</v>
      </c>
    </row>
    <row r="314" spans="1:2" x14ac:dyDescent="0.2">
      <c r="A314" s="7">
        <f ca="1">OFFSET(基差1!$A$1,数列!A312,,1)</f>
        <v>44371</v>
      </c>
      <c r="B314" s="2">
        <f ca="1">OFFSET(基差1!$B$1,数列!A312,,1)</f>
        <v>-25</v>
      </c>
    </row>
    <row r="315" spans="1:2" x14ac:dyDescent="0.2">
      <c r="A315" s="7">
        <f ca="1">OFFSET(基差1!$A$1,数列!A313,,1)</f>
        <v>44370</v>
      </c>
      <c r="B315" s="2">
        <f ca="1">OFFSET(基差1!$B$1,数列!A313,,1)</f>
        <v>-5</v>
      </c>
    </row>
    <row r="316" spans="1:2" x14ac:dyDescent="0.2">
      <c r="A316" s="7">
        <f ca="1">OFFSET(基差1!$A$1,数列!A314,,1)</f>
        <v>44369</v>
      </c>
      <c r="B316" s="2">
        <f ca="1">OFFSET(基差1!$B$1,数列!A314,,1)</f>
        <v>85</v>
      </c>
    </row>
    <row r="317" spans="1:2" x14ac:dyDescent="0.2">
      <c r="A317" s="7">
        <f ca="1">OFFSET(基差1!$A$1,数列!A315,,1)</f>
        <v>44368</v>
      </c>
      <c r="B317" s="2">
        <f ca="1">OFFSET(基差1!$B$1,数列!A315,,1)</f>
        <v>140</v>
      </c>
    </row>
    <row r="318" spans="1:2" x14ac:dyDescent="0.2">
      <c r="A318" s="7">
        <f ca="1">OFFSET(基差1!$A$1,数列!A316,,1)</f>
        <v>44365</v>
      </c>
      <c r="B318" s="2">
        <f ca="1">OFFSET(基差1!$B$1,数列!A316,,1)</f>
        <v>155</v>
      </c>
    </row>
    <row r="319" spans="1:2" x14ac:dyDescent="0.2">
      <c r="A319" s="7">
        <f ca="1">OFFSET(基差1!$A$1,数列!A317,,1)</f>
        <v>44364</v>
      </c>
      <c r="B319" s="2">
        <f ca="1">OFFSET(基差1!$B$1,数列!A317,,1)</f>
        <v>135</v>
      </c>
    </row>
    <row r="320" spans="1:2" x14ac:dyDescent="0.2">
      <c r="A320" s="7">
        <f ca="1">OFFSET(基差1!$A$1,数列!A318,,1)</f>
        <v>44363</v>
      </c>
      <c r="B320" s="2">
        <f ca="1">OFFSET(基差1!$B$1,数列!A318,,1)</f>
        <v>50</v>
      </c>
    </row>
    <row r="321" spans="1:2" x14ac:dyDescent="0.2">
      <c r="A321" s="7">
        <f ca="1">OFFSET(基差1!$A$1,数列!A319,,1)</f>
        <v>44362</v>
      </c>
      <c r="B321" s="2">
        <f ca="1">OFFSET(基差1!$B$1,数列!A319,,1)</f>
        <v>175</v>
      </c>
    </row>
    <row r="322" spans="1:2" x14ac:dyDescent="0.2">
      <c r="A322" s="7">
        <f ca="1">OFFSET(基差1!$A$1,数列!A320,,1)</f>
        <v>44358</v>
      </c>
      <c r="B322" s="2">
        <f ca="1">OFFSET(基差1!$B$1,数列!A320,,1)</f>
        <v>140</v>
      </c>
    </row>
    <row r="323" spans="1:2" x14ac:dyDescent="0.2">
      <c r="A323" s="7">
        <f ca="1">OFFSET(基差1!$A$1,数列!A321,,1)</f>
        <v>44357</v>
      </c>
      <c r="B323" s="2">
        <f ca="1">OFFSET(基差1!$B$1,数列!A321,,1)</f>
        <v>90</v>
      </c>
    </row>
    <row r="324" spans="1:2" x14ac:dyDescent="0.2">
      <c r="A324" s="7">
        <f ca="1">OFFSET(基差1!$A$1,数列!A322,,1)</f>
        <v>44356</v>
      </c>
      <c r="B324" s="2">
        <f ca="1">OFFSET(基差1!$B$1,数列!A322,,1)</f>
        <v>95</v>
      </c>
    </row>
    <row r="325" spans="1:2" x14ac:dyDescent="0.2">
      <c r="A325" s="7">
        <f ca="1">OFFSET(基差1!$A$1,数列!A323,,1)</f>
        <v>44355</v>
      </c>
      <c r="B325" s="2">
        <f ca="1">OFFSET(基差1!$B$1,数列!A323,,1)</f>
        <v>100</v>
      </c>
    </row>
    <row r="326" spans="1:2" x14ac:dyDescent="0.2">
      <c r="A326" s="7">
        <f ca="1">OFFSET(基差1!$A$1,数列!A324,,1)</f>
        <v>44354</v>
      </c>
      <c r="B326" s="2">
        <f ca="1">OFFSET(基差1!$B$1,数列!A324,,1)</f>
        <v>105</v>
      </c>
    </row>
    <row r="327" spans="1:2" x14ac:dyDescent="0.2">
      <c r="A327" s="7">
        <f ca="1">OFFSET(基差1!$A$1,数列!A325,,1)</f>
        <v>44351</v>
      </c>
      <c r="B327" s="2">
        <f ca="1">OFFSET(基差1!$B$1,数列!A325,,1)</f>
        <v>80</v>
      </c>
    </row>
    <row r="328" spans="1:2" x14ac:dyDescent="0.2">
      <c r="A328" s="7">
        <f ca="1">OFFSET(基差1!$A$1,数列!A326,,1)</f>
        <v>44350</v>
      </c>
      <c r="B328" s="2">
        <f ca="1">OFFSET(基差1!$B$1,数列!A326,,1)</f>
        <v>75</v>
      </c>
    </row>
    <row r="329" spans="1:2" x14ac:dyDescent="0.2">
      <c r="A329" s="7">
        <f ca="1">OFFSET(基差1!$A$1,数列!A327,,1)</f>
        <v>44349</v>
      </c>
      <c r="B329" s="2">
        <f ca="1">OFFSET(基差1!$B$1,数列!A327,,1)</f>
        <v>25</v>
      </c>
    </row>
    <row r="330" spans="1:2" x14ac:dyDescent="0.2">
      <c r="A330" s="7">
        <f ca="1">OFFSET(基差1!$A$1,数列!A328,,1)</f>
        <v>44348</v>
      </c>
      <c r="B330" s="2">
        <f ca="1">OFFSET(基差1!$B$1,数列!A328,,1)</f>
        <v>0</v>
      </c>
    </row>
    <row r="331" spans="1:2" x14ac:dyDescent="0.2">
      <c r="A331" s="7">
        <f ca="1">OFFSET(基差1!$A$1,数列!A329,,1)</f>
        <v>44347</v>
      </c>
      <c r="B331" s="2">
        <f ca="1">OFFSET(基差1!$B$1,数列!A329,,1)</f>
        <v>-25</v>
      </c>
    </row>
    <row r="332" spans="1:2" x14ac:dyDescent="0.2">
      <c r="A332" s="7">
        <f ca="1">OFFSET(基差1!$A$1,数列!A330,,1)</f>
        <v>44344</v>
      </c>
      <c r="B332" s="2">
        <f ca="1">OFFSET(基差1!$B$1,数列!A330,,1)</f>
        <v>-80</v>
      </c>
    </row>
    <row r="333" spans="1:2" x14ac:dyDescent="0.2">
      <c r="A333" s="7">
        <f ca="1">OFFSET(基差1!$A$1,数列!A331,,1)</f>
        <v>44343</v>
      </c>
      <c r="B333" s="2">
        <f ca="1">OFFSET(基差1!$B$1,数列!A331,,1)</f>
        <v>-85</v>
      </c>
    </row>
    <row r="334" spans="1:2" x14ac:dyDescent="0.2">
      <c r="A334" s="7">
        <f ca="1">OFFSET(基差1!$A$1,数列!A332,,1)</f>
        <v>44342</v>
      </c>
      <c r="B334" s="2">
        <f ca="1">OFFSET(基差1!$B$1,数列!A332,,1)</f>
        <v>-95</v>
      </c>
    </row>
    <row r="335" spans="1:2" x14ac:dyDescent="0.2">
      <c r="A335" s="7">
        <f ca="1">OFFSET(基差1!$A$1,数列!A333,,1)</f>
        <v>44341</v>
      </c>
      <c r="B335" s="2">
        <f ca="1">OFFSET(基差1!$B$1,数列!A333,,1)</f>
        <v>-95</v>
      </c>
    </row>
    <row r="336" spans="1:2" x14ac:dyDescent="0.2">
      <c r="A336" s="7">
        <f ca="1">OFFSET(基差1!$A$1,数列!A334,,1)</f>
        <v>44340</v>
      </c>
      <c r="B336" s="2">
        <f ca="1">OFFSET(基差1!$B$1,数列!A334,,1)</f>
        <v>-85</v>
      </c>
    </row>
    <row r="337" spans="1:2" x14ac:dyDescent="0.2">
      <c r="A337" s="7">
        <f ca="1">OFFSET(基差1!$A$1,数列!A335,,1)</f>
        <v>44337</v>
      </c>
      <c r="B337" s="2">
        <f ca="1">OFFSET(基差1!$B$1,数列!A335,,1)</f>
        <v>-130</v>
      </c>
    </row>
    <row r="338" spans="1:2" x14ac:dyDescent="0.2">
      <c r="A338" s="7">
        <f ca="1">OFFSET(基差1!$A$1,数列!A336,,1)</f>
        <v>44336</v>
      </c>
      <c r="B338" s="2">
        <f ca="1">OFFSET(基差1!$B$1,数列!A336,,1)</f>
        <v>-140</v>
      </c>
    </row>
    <row r="339" spans="1:2" x14ac:dyDescent="0.2">
      <c r="A339" s="7">
        <f ca="1">OFFSET(基差1!$A$1,数列!A337,,1)</f>
        <v>44335</v>
      </c>
      <c r="B339" s="2">
        <f ca="1">OFFSET(基差1!$B$1,数列!A337,,1)</f>
        <v>-150</v>
      </c>
    </row>
    <row r="340" spans="1:2" x14ac:dyDescent="0.2">
      <c r="A340" s="7">
        <f ca="1">OFFSET(基差1!$A$1,数列!A338,,1)</f>
        <v>44334</v>
      </c>
      <c r="B340" s="2">
        <f ca="1">OFFSET(基差1!$B$1,数列!A338,,1)</f>
        <v>-140</v>
      </c>
    </row>
    <row r="341" spans="1:2" x14ac:dyDescent="0.2">
      <c r="A341" s="7">
        <f ca="1">OFFSET(基差1!$A$1,数列!A339,,1)</f>
        <v>44333</v>
      </c>
      <c r="B341" s="2">
        <f ca="1">OFFSET(基差1!$B$1,数列!A339,,1)</f>
        <v>125</v>
      </c>
    </row>
    <row r="342" spans="1:2" x14ac:dyDescent="0.2">
      <c r="A342" s="7">
        <f ca="1">OFFSET(基差1!$A$1,数列!A340,,1)</f>
        <v>44330</v>
      </c>
      <c r="B342" s="2">
        <f ca="1">OFFSET(基差1!$B$1,数列!A340,,1)</f>
        <v>150</v>
      </c>
    </row>
    <row r="343" spans="1:2" x14ac:dyDescent="0.2">
      <c r="A343" s="7">
        <f ca="1">OFFSET(基差1!$A$1,数列!A341,,1)</f>
        <v>44329</v>
      </c>
      <c r="B343" s="2">
        <f ca="1">OFFSET(基差1!$B$1,数列!A341,,1)</f>
        <v>25</v>
      </c>
    </row>
    <row r="344" spans="1:2" x14ac:dyDescent="0.2">
      <c r="A344" s="7">
        <f ca="1">OFFSET(基差1!$A$1,数列!A342,,1)</f>
        <v>44328</v>
      </c>
      <c r="B344" s="2">
        <f ca="1">OFFSET(基差1!$B$1,数列!A342,,1)</f>
        <v>-65</v>
      </c>
    </row>
    <row r="345" spans="1:2" x14ac:dyDescent="0.2">
      <c r="A345" s="7">
        <f ca="1">OFFSET(基差1!$A$1,数列!A343,,1)</f>
        <v>44327</v>
      </c>
      <c r="B345" s="2">
        <f ca="1">OFFSET(基差1!$B$1,数列!A343,,1)</f>
        <v>-70</v>
      </c>
    </row>
    <row r="346" spans="1:2" x14ac:dyDescent="0.2">
      <c r="A346" s="7">
        <f ca="1">OFFSET(基差1!$A$1,数列!A344,,1)</f>
        <v>44326</v>
      </c>
      <c r="B346" s="2">
        <f ca="1">OFFSET(基差1!$B$1,数列!A344,,1)</f>
        <v>-65</v>
      </c>
    </row>
    <row r="347" spans="1:2" x14ac:dyDescent="0.2">
      <c r="A347" s="7">
        <f ca="1">OFFSET(基差1!$A$1,数列!A345,,1)</f>
        <v>44323</v>
      </c>
      <c r="B347" s="2">
        <f ca="1">OFFSET(基差1!$B$1,数列!A345,,1)</f>
        <v>-80</v>
      </c>
    </row>
    <row r="348" spans="1:2" x14ac:dyDescent="0.2">
      <c r="A348" s="7">
        <f ca="1">OFFSET(基差1!$A$1,数列!A346,,1)</f>
        <v>44322</v>
      </c>
      <c r="B348" s="2">
        <f ca="1">OFFSET(基差1!$B$1,数列!A346,,1)</f>
        <v>-60</v>
      </c>
    </row>
    <row r="349" spans="1:2" x14ac:dyDescent="0.2">
      <c r="A349" s="7">
        <f ca="1">OFFSET(基差1!$A$1,数列!A347,,1)</f>
        <v>44316</v>
      </c>
      <c r="B349" s="2">
        <f ca="1">OFFSET(基差1!$B$1,数列!A347,,1)</f>
        <v>-115</v>
      </c>
    </row>
    <row r="350" spans="1:2" x14ac:dyDescent="0.2">
      <c r="A350" s="7">
        <f ca="1">OFFSET(基差1!$A$1,数列!A348,,1)</f>
        <v>44315</v>
      </c>
      <c r="B350" s="2">
        <f ca="1">OFFSET(基差1!$B$1,数列!A348,,1)</f>
        <v>-125</v>
      </c>
    </row>
    <row r="351" spans="1:2" x14ac:dyDescent="0.2">
      <c r="A351" s="7">
        <f ca="1">OFFSET(基差1!$A$1,数列!A349,,1)</f>
        <v>44314</v>
      </c>
      <c r="B351" s="2">
        <f ca="1">OFFSET(基差1!$B$1,数列!A349,,1)</f>
        <v>-195</v>
      </c>
    </row>
    <row r="352" spans="1:2" x14ac:dyDescent="0.2">
      <c r="A352" s="7">
        <f ca="1">OFFSET(基差1!$A$1,数列!A350,,1)</f>
        <v>44313</v>
      </c>
      <c r="B352" s="2">
        <f ca="1">OFFSET(基差1!$B$1,数列!A350,,1)</f>
        <v>-235</v>
      </c>
    </row>
    <row r="353" spans="1:2" x14ac:dyDescent="0.2">
      <c r="A353" s="7">
        <f ca="1">OFFSET(基差1!$A$1,数列!A351,,1)</f>
        <v>44312</v>
      </c>
      <c r="B353" s="2">
        <f ca="1">OFFSET(基差1!$B$1,数列!A351,,1)</f>
        <v>-160</v>
      </c>
    </row>
    <row r="354" spans="1:2" x14ac:dyDescent="0.2">
      <c r="A354" s="7">
        <f ca="1">OFFSET(基差1!$A$1,数列!A352,,1)</f>
        <v>44309</v>
      </c>
      <c r="B354" s="2">
        <f ca="1">OFFSET(基差1!$B$1,数列!A352,,1)</f>
        <v>-120</v>
      </c>
    </row>
    <row r="355" spans="1:2" x14ac:dyDescent="0.2">
      <c r="A355" s="7">
        <f ca="1">OFFSET(基差1!$A$1,数列!A353,,1)</f>
        <v>44308</v>
      </c>
      <c r="B355" s="2">
        <f ca="1">OFFSET(基差1!$B$1,数列!A353,,1)</f>
        <v>-110</v>
      </c>
    </row>
    <row r="356" spans="1:2" x14ac:dyDescent="0.2">
      <c r="A356" s="7">
        <f ca="1">OFFSET(基差1!$A$1,数列!A354,,1)</f>
        <v>44307</v>
      </c>
      <c r="B356" s="2">
        <f ca="1">OFFSET(基差1!$B$1,数列!A354,,1)</f>
        <v>-110</v>
      </c>
    </row>
    <row r="357" spans="1:2" x14ac:dyDescent="0.2">
      <c r="A357" s="7">
        <f ca="1">OFFSET(基差1!$A$1,数列!A355,,1)</f>
        <v>44306</v>
      </c>
      <c r="B357" s="2">
        <f ca="1">OFFSET(基差1!$B$1,数列!A355,,1)</f>
        <v>-110</v>
      </c>
    </row>
    <row r="358" spans="1:2" x14ac:dyDescent="0.2">
      <c r="A358" s="7">
        <f ca="1">OFFSET(基差1!$A$1,数列!A356,,1)</f>
        <v>44305</v>
      </c>
      <c r="B358" s="2">
        <f ca="1">OFFSET(基差1!$B$1,数列!A356,,1)</f>
        <v>-100</v>
      </c>
    </row>
    <row r="359" spans="1:2" x14ac:dyDescent="0.2">
      <c r="A359" s="7">
        <f ca="1">OFFSET(基差1!$A$1,数列!A357,,1)</f>
        <v>44302</v>
      </c>
      <c r="B359" s="2">
        <f ca="1">OFFSET(基差1!$B$1,数列!A357,,1)</f>
        <v>-125</v>
      </c>
    </row>
    <row r="360" spans="1:2" x14ac:dyDescent="0.2">
      <c r="A360" s="7">
        <f ca="1">OFFSET(基差1!$A$1,数列!A358,,1)</f>
        <v>44301</v>
      </c>
      <c r="B360" s="2">
        <f ca="1">OFFSET(基差1!$B$1,数列!A358,,1)</f>
        <v>95</v>
      </c>
    </row>
    <row r="361" spans="1:2" x14ac:dyDescent="0.2">
      <c r="A361" s="7">
        <f ca="1">OFFSET(基差1!$A$1,数列!A359,,1)</f>
        <v>44300</v>
      </c>
      <c r="B361" s="2">
        <f ca="1">OFFSET(基差1!$B$1,数列!A359,,1)</f>
        <v>110</v>
      </c>
    </row>
    <row r="362" spans="1:2" x14ac:dyDescent="0.2">
      <c r="A362" s="7">
        <f ca="1">OFFSET(基差1!$A$1,数列!A360,,1)</f>
        <v>44299</v>
      </c>
      <c r="B362" s="2">
        <f ca="1">OFFSET(基差1!$B$1,数列!A360,,1)</f>
        <v>60</v>
      </c>
    </row>
    <row r="363" spans="1:2" x14ac:dyDescent="0.2">
      <c r="A363" s="7">
        <f ca="1">OFFSET(基差1!$A$1,数列!A361,,1)</f>
        <v>44298</v>
      </c>
      <c r="B363" s="2">
        <f ca="1">OFFSET(基差1!$B$1,数列!A361,,1)</f>
        <v>50</v>
      </c>
    </row>
    <row r="364" spans="1:2" x14ac:dyDescent="0.2">
      <c r="A364" s="7">
        <f ca="1">OFFSET(基差1!$A$1,数列!A362,,1)</f>
        <v>44295</v>
      </c>
      <c r="B364" s="2">
        <f ca="1">OFFSET(基差1!$B$1,数列!A362,,1)</f>
        <v>35</v>
      </c>
    </row>
    <row r="365" spans="1:2" x14ac:dyDescent="0.2">
      <c r="A365" s="7">
        <f ca="1">OFFSET(基差1!$A$1,数列!A363,,1)</f>
        <v>44294</v>
      </c>
      <c r="B365" s="2">
        <f ca="1">OFFSET(基差1!$B$1,数列!A363,,1)</f>
        <v>30</v>
      </c>
    </row>
    <row r="366" spans="1:2" x14ac:dyDescent="0.2">
      <c r="A366" s="7">
        <f ca="1">OFFSET(基差1!$A$1,数列!A364,,1)</f>
        <v>44293</v>
      </c>
      <c r="B366" s="2">
        <f ca="1">OFFSET(基差1!$B$1,数列!A364,,1)</f>
        <v>-5</v>
      </c>
    </row>
    <row r="367" spans="1:2" x14ac:dyDescent="0.2">
      <c r="A367" s="7">
        <f ca="1">OFFSET(基差1!$A$1,数列!A365,,1)</f>
        <v>44292</v>
      </c>
      <c r="B367" s="2">
        <f ca="1">OFFSET(基差1!$B$1,数列!A365,,1)</f>
        <v>-10</v>
      </c>
    </row>
    <row r="368" spans="1:2" x14ac:dyDescent="0.2">
      <c r="A368" s="7">
        <f ca="1">OFFSET(基差1!$A$1,数列!A366,,1)</f>
        <v>44288</v>
      </c>
      <c r="B368" s="2">
        <f ca="1">OFFSET(基差1!$B$1,数列!A366,,1)</f>
        <v>15</v>
      </c>
    </row>
    <row r="369" spans="1:2" x14ac:dyDescent="0.2">
      <c r="A369" s="7">
        <f ca="1">OFFSET(基差1!$A$1,数列!A367,,1)</f>
        <v>44287</v>
      </c>
      <c r="B369" s="2">
        <f ca="1">OFFSET(基差1!$B$1,数列!A367,,1)</f>
        <v>-45</v>
      </c>
    </row>
    <row r="370" spans="1:2" x14ac:dyDescent="0.2">
      <c r="A370" s="7">
        <f ca="1">OFFSET(基差1!$A$1,数列!A368,,1)</f>
        <v>44286</v>
      </c>
      <c r="B370" s="2">
        <f ca="1">OFFSET(基差1!$B$1,数列!A368,,1)</f>
        <v>-115</v>
      </c>
    </row>
    <row r="371" spans="1:2" x14ac:dyDescent="0.2">
      <c r="A371" s="7">
        <f ca="1">OFFSET(基差1!$A$1,数列!A369,,1)</f>
        <v>44285</v>
      </c>
      <c r="B371" s="2">
        <f ca="1">OFFSET(基差1!$B$1,数列!A369,,1)</f>
        <v>-95</v>
      </c>
    </row>
    <row r="372" spans="1:2" x14ac:dyDescent="0.2">
      <c r="A372" s="7">
        <f ca="1">OFFSET(基差1!$A$1,数列!A370,,1)</f>
        <v>44284</v>
      </c>
      <c r="B372" s="2">
        <f ca="1">OFFSET(基差1!$B$1,数列!A370,,1)</f>
        <v>-90</v>
      </c>
    </row>
    <row r="373" spans="1:2" x14ac:dyDescent="0.2">
      <c r="A373" s="7">
        <f ca="1">OFFSET(基差1!$A$1,数列!A371,,1)</f>
        <v>44281</v>
      </c>
      <c r="B373" s="2">
        <f ca="1">OFFSET(基差1!$B$1,数列!A371,,1)</f>
        <v>-105</v>
      </c>
    </row>
    <row r="374" spans="1:2" x14ac:dyDescent="0.2">
      <c r="A374" s="7">
        <f ca="1">OFFSET(基差1!$A$1,数列!A372,,1)</f>
        <v>44280</v>
      </c>
      <c r="B374" s="2">
        <f ca="1">OFFSET(基差1!$B$1,数列!A372,,1)</f>
        <v>-110</v>
      </c>
    </row>
    <row r="375" spans="1:2" x14ac:dyDescent="0.2">
      <c r="A375" s="7">
        <f ca="1">OFFSET(基差1!$A$1,数列!A373,,1)</f>
        <v>44279</v>
      </c>
      <c r="B375" s="2">
        <f ca="1">OFFSET(基差1!$B$1,数列!A373,,1)</f>
        <v>-105</v>
      </c>
    </row>
    <row r="376" spans="1:2" x14ac:dyDescent="0.2">
      <c r="A376" s="7">
        <f ca="1">OFFSET(基差1!$A$1,数列!A374,,1)</f>
        <v>44278</v>
      </c>
      <c r="B376" s="2">
        <f ca="1">OFFSET(基差1!$B$1,数列!A374,,1)</f>
        <v>-105</v>
      </c>
    </row>
    <row r="377" spans="1:2" x14ac:dyDescent="0.2">
      <c r="A377" s="7">
        <f ca="1">OFFSET(基差1!$A$1,数列!A375,,1)</f>
        <v>44277</v>
      </c>
      <c r="B377" s="2">
        <f ca="1">OFFSET(基差1!$B$1,数列!A375,,1)</f>
        <v>-90</v>
      </c>
    </row>
    <row r="378" spans="1:2" x14ac:dyDescent="0.2">
      <c r="A378" s="7">
        <f ca="1">OFFSET(基差1!$A$1,数列!A376,,1)</f>
        <v>44274</v>
      </c>
      <c r="B378" s="2">
        <f ca="1">OFFSET(基差1!$B$1,数列!A376,,1)</f>
        <v>-90</v>
      </c>
    </row>
    <row r="379" spans="1:2" x14ac:dyDescent="0.2">
      <c r="A379" s="7">
        <f ca="1">OFFSET(基差1!$A$1,数列!A377,,1)</f>
        <v>44273</v>
      </c>
      <c r="B379" s="2">
        <f ca="1">OFFSET(基差1!$B$1,数列!A377,,1)</f>
        <v>-95</v>
      </c>
    </row>
    <row r="380" spans="1:2" x14ac:dyDescent="0.2">
      <c r="A380" s="7">
        <f ca="1">OFFSET(基差1!$A$1,数列!A378,,1)</f>
        <v>44272</v>
      </c>
      <c r="B380" s="2">
        <f ca="1">OFFSET(基差1!$B$1,数列!A378,,1)</f>
        <v>-95</v>
      </c>
    </row>
    <row r="381" spans="1:2" x14ac:dyDescent="0.2">
      <c r="A381" s="7">
        <f ca="1">OFFSET(基差1!$A$1,数列!A379,,1)</f>
        <v>44271</v>
      </c>
      <c r="B381" s="2">
        <f ca="1">OFFSET(基差1!$B$1,数列!A379,,1)</f>
        <v>-70</v>
      </c>
    </row>
    <row r="382" spans="1:2" x14ac:dyDescent="0.2">
      <c r="A382" s="7">
        <f ca="1">OFFSET(基差1!$A$1,数列!A380,,1)</f>
        <v>44270</v>
      </c>
      <c r="B382" s="2">
        <f ca="1">OFFSET(基差1!$B$1,数列!A380,,1)</f>
        <v>60</v>
      </c>
    </row>
    <row r="383" spans="1:2" x14ac:dyDescent="0.2">
      <c r="A383" s="7">
        <f ca="1">OFFSET(基差1!$A$1,数列!A381,,1)</f>
        <v>44267</v>
      </c>
      <c r="B383" s="2">
        <f ca="1">OFFSET(基差1!$B$1,数列!A381,,1)</f>
        <v>115</v>
      </c>
    </row>
    <row r="384" spans="1:2" x14ac:dyDescent="0.2">
      <c r="A384" s="7">
        <f ca="1">OFFSET(基差1!$A$1,数列!A382,,1)</f>
        <v>44266</v>
      </c>
      <c r="B384" s="2">
        <f ca="1">OFFSET(基差1!$B$1,数列!A382,,1)</f>
        <v>70</v>
      </c>
    </row>
    <row r="385" spans="1:2" x14ac:dyDescent="0.2">
      <c r="A385" s="7">
        <f ca="1">OFFSET(基差1!$A$1,数列!A383,,1)</f>
        <v>44265</v>
      </c>
      <c r="B385" s="2">
        <f ca="1">OFFSET(基差1!$B$1,数列!A383,,1)</f>
        <v>25</v>
      </c>
    </row>
    <row r="386" spans="1:2" x14ac:dyDescent="0.2">
      <c r="A386" s="7">
        <f ca="1">OFFSET(基差1!$A$1,数列!A384,,1)</f>
        <v>44264</v>
      </c>
      <c r="B386" s="2">
        <f ca="1">OFFSET(基差1!$B$1,数列!A384,,1)</f>
        <v>-10</v>
      </c>
    </row>
    <row r="387" spans="1:2" x14ac:dyDescent="0.2">
      <c r="A387" s="7">
        <f ca="1">OFFSET(基差1!$A$1,数列!A385,,1)</f>
        <v>44263</v>
      </c>
      <c r="B387" s="2">
        <f ca="1">OFFSET(基差1!$B$1,数列!A385,,1)</f>
        <v>-45</v>
      </c>
    </row>
    <row r="388" spans="1:2" x14ac:dyDescent="0.2">
      <c r="A388" s="7">
        <f ca="1">OFFSET(基差1!$A$1,数列!A386,,1)</f>
        <v>44260</v>
      </c>
      <c r="B388" s="2">
        <f ca="1">OFFSET(基差1!$B$1,数列!A386,,1)</f>
        <v>-55</v>
      </c>
    </row>
    <row r="389" spans="1:2" x14ac:dyDescent="0.2">
      <c r="A389" s="7">
        <f ca="1">OFFSET(基差1!$A$1,数列!A387,,1)</f>
        <v>44259</v>
      </c>
      <c r="B389" s="2">
        <f ca="1">OFFSET(基差1!$B$1,数列!A387,,1)</f>
        <v>-60</v>
      </c>
    </row>
    <row r="390" spans="1:2" x14ac:dyDescent="0.2">
      <c r="A390" s="7">
        <f ca="1">OFFSET(基差1!$A$1,数列!A388,,1)</f>
        <v>44258</v>
      </c>
      <c r="B390" s="2">
        <f ca="1">OFFSET(基差1!$B$1,数列!A388,,1)</f>
        <v>-20</v>
      </c>
    </row>
    <row r="391" spans="1:2" x14ac:dyDescent="0.2">
      <c r="A391" s="7">
        <f ca="1">OFFSET(基差1!$A$1,数列!A389,,1)</f>
        <v>44257</v>
      </c>
      <c r="B391" s="2">
        <f ca="1">OFFSET(基差1!$B$1,数列!A389,,1)</f>
        <v>-10</v>
      </c>
    </row>
    <row r="392" spans="1:2" x14ac:dyDescent="0.2">
      <c r="A392" s="7">
        <f ca="1">OFFSET(基差1!$A$1,数列!A390,,1)</f>
        <v>44256</v>
      </c>
      <c r="B392" s="2">
        <f ca="1">OFFSET(基差1!$B$1,数列!A390,,1)</f>
        <v>-40</v>
      </c>
    </row>
    <row r="393" spans="1:2" x14ac:dyDescent="0.2">
      <c r="A393" s="7">
        <f ca="1">OFFSET(基差1!$A$1,数列!A391,,1)</f>
        <v>44253</v>
      </c>
      <c r="B393" s="2">
        <f ca="1">OFFSET(基差1!$B$1,数列!A391,,1)</f>
        <v>-120</v>
      </c>
    </row>
    <row r="394" spans="1:2" x14ac:dyDescent="0.2">
      <c r="A394" s="7">
        <f ca="1">OFFSET(基差1!$A$1,数列!A392,,1)</f>
        <v>44252</v>
      </c>
      <c r="B394" s="2">
        <f ca="1">OFFSET(基差1!$B$1,数列!A392,,1)</f>
        <v>-205</v>
      </c>
    </row>
    <row r="395" spans="1:2" x14ac:dyDescent="0.2">
      <c r="A395" s="7">
        <f ca="1">OFFSET(基差1!$A$1,数列!A393,,1)</f>
        <v>44251</v>
      </c>
      <c r="B395" s="2">
        <f ca="1">OFFSET(基差1!$B$1,数列!A393,,1)</f>
        <v>-140</v>
      </c>
    </row>
    <row r="396" spans="1:2" x14ac:dyDescent="0.2">
      <c r="A396" s="7">
        <f ca="1">OFFSET(基差1!$A$1,数列!A394,,1)</f>
        <v>44250</v>
      </c>
      <c r="B396" s="2">
        <f ca="1">OFFSET(基差1!$B$1,数列!A394,,1)</f>
        <v>-40</v>
      </c>
    </row>
    <row r="397" spans="1:2" x14ac:dyDescent="0.2">
      <c r="A397" s="7">
        <f ca="1">OFFSET(基差1!$A$1,数列!A395,,1)</f>
        <v>44249</v>
      </c>
      <c r="B397" s="2">
        <f ca="1">OFFSET(基差1!$B$1,数列!A395,,1)</f>
        <v>15</v>
      </c>
    </row>
    <row r="398" spans="1:2" x14ac:dyDescent="0.2">
      <c r="A398" s="7">
        <f ca="1">OFFSET(基差1!$A$1,数列!A396,,1)</f>
        <v>44246</v>
      </c>
      <c r="B398" s="2">
        <f ca="1">OFFSET(基差1!$B$1,数列!A396,,1)</f>
        <v>35</v>
      </c>
    </row>
    <row r="399" spans="1:2" x14ac:dyDescent="0.2">
      <c r="A399" s="7">
        <f ca="1">OFFSET(基差1!$A$1,数列!A397,,1)</f>
        <v>44245</v>
      </c>
      <c r="B399" s="2">
        <f ca="1">OFFSET(基差1!$B$1,数列!A397,,1)</f>
        <v>65</v>
      </c>
    </row>
    <row r="400" spans="1:2" x14ac:dyDescent="0.2">
      <c r="A400" s="7">
        <f ca="1">OFFSET(基差1!$A$1,数列!A398,,1)</f>
        <v>44237</v>
      </c>
      <c r="B400" s="2">
        <f ca="1">OFFSET(基差1!$B$1,数列!A398,,1)</f>
        <v>25</v>
      </c>
    </row>
    <row r="401" spans="1:2" x14ac:dyDescent="0.2">
      <c r="A401" s="7">
        <f ca="1">OFFSET(基差1!$A$1,数列!A399,,1)</f>
        <v>44236</v>
      </c>
      <c r="B401" s="2">
        <f ca="1">OFFSET(基差1!$B$1,数列!A399,,1)</f>
        <v>50</v>
      </c>
    </row>
    <row r="402" spans="1:2" x14ac:dyDescent="0.2">
      <c r="A402" s="7">
        <f ca="1">OFFSET(基差1!$A$1,数列!A400,,1)</f>
        <v>44235</v>
      </c>
      <c r="B402" s="2">
        <f ca="1">OFFSET(基差1!$B$1,数列!A400,,1)</f>
        <v>130</v>
      </c>
    </row>
    <row r="403" spans="1:2" x14ac:dyDescent="0.2">
      <c r="A403" s="7">
        <f ca="1">OFFSET(基差1!$A$1,数列!A401,,1)</f>
        <v>44232</v>
      </c>
      <c r="B403" s="2">
        <f ca="1">OFFSET(基差1!$B$1,数列!A401,,1)</f>
        <v>120</v>
      </c>
    </row>
    <row r="404" spans="1:2" x14ac:dyDescent="0.2">
      <c r="A404" s="7">
        <f ca="1">OFFSET(基差1!$A$1,数列!A402,,1)</f>
        <v>44231</v>
      </c>
      <c r="B404" s="2">
        <f ca="1">OFFSET(基差1!$B$1,数列!A402,,1)</f>
        <v>155</v>
      </c>
    </row>
    <row r="405" spans="1:2" x14ac:dyDescent="0.2">
      <c r="A405" s="7">
        <f ca="1">OFFSET(基差1!$A$1,数列!A403,,1)</f>
        <v>44230</v>
      </c>
      <c r="B405" s="2">
        <f ca="1">OFFSET(基差1!$B$1,数列!A403,,1)</f>
        <v>50</v>
      </c>
    </row>
    <row r="406" spans="1:2" x14ac:dyDescent="0.2">
      <c r="A406" s="7">
        <f ca="1">OFFSET(基差1!$A$1,数列!A404,,1)</f>
        <v>44229</v>
      </c>
      <c r="B406" s="2">
        <f ca="1">OFFSET(基差1!$B$1,数列!A404,,1)</f>
        <v>10</v>
      </c>
    </row>
    <row r="407" spans="1:2" x14ac:dyDescent="0.2">
      <c r="A407" s="7">
        <f ca="1">OFFSET(基差1!$A$1,数列!A405,,1)</f>
        <v>44228</v>
      </c>
      <c r="B407" s="2">
        <f ca="1">OFFSET(基差1!$B$1,数列!A405,,1)</f>
        <v>115</v>
      </c>
    </row>
    <row r="408" spans="1:2" x14ac:dyDescent="0.2">
      <c r="A408" s="7">
        <f ca="1">OFFSET(基差1!$A$1,数列!A406,,1)</f>
        <v>44225</v>
      </c>
      <c r="B408" s="2">
        <f ca="1">OFFSET(基差1!$B$1,数列!A406,,1)</f>
        <v>120</v>
      </c>
    </row>
    <row r="409" spans="1:2" x14ac:dyDescent="0.2">
      <c r="A409" s="7">
        <f ca="1">OFFSET(基差1!$A$1,数列!A407,,1)</f>
        <v>44224</v>
      </c>
      <c r="B409" s="2">
        <f ca="1">OFFSET(基差1!$B$1,数列!A407,,1)</f>
        <v>50</v>
      </c>
    </row>
    <row r="410" spans="1:2" x14ac:dyDescent="0.2">
      <c r="A410" s="7">
        <f ca="1">OFFSET(基差1!$A$1,数列!A408,,1)</f>
        <v>44223</v>
      </c>
      <c r="B410" s="2">
        <f ca="1">OFFSET(基差1!$B$1,数列!A408,,1)</f>
        <v>30</v>
      </c>
    </row>
    <row r="411" spans="1:2" x14ac:dyDescent="0.2">
      <c r="A411" s="7">
        <f ca="1">OFFSET(基差1!$A$1,数列!A409,,1)</f>
        <v>44222</v>
      </c>
      <c r="B411" s="2">
        <f ca="1">OFFSET(基差1!$B$1,数列!A409,,1)</f>
        <v>90</v>
      </c>
    </row>
    <row r="412" spans="1:2" x14ac:dyDescent="0.2">
      <c r="A412" s="7">
        <f ca="1">OFFSET(基差1!$A$1,数列!A410,,1)</f>
        <v>44221</v>
      </c>
      <c r="B412" s="2">
        <f ca="1">OFFSET(基差1!$B$1,数列!A410,,1)</f>
        <v>115</v>
      </c>
    </row>
    <row r="413" spans="1:2" x14ac:dyDescent="0.2">
      <c r="A413" s="7">
        <f ca="1">OFFSET(基差1!$A$1,数列!A411,,1)</f>
        <v>44218</v>
      </c>
      <c r="B413" s="2">
        <f ca="1">OFFSET(基差1!$B$1,数列!A411,,1)</f>
        <v>120</v>
      </c>
    </row>
    <row r="414" spans="1:2" x14ac:dyDescent="0.2">
      <c r="A414" s="7">
        <f ca="1">OFFSET(基差1!$A$1,数列!A412,,1)</f>
        <v>44217</v>
      </c>
      <c r="B414" s="2">
        <f ca="1">OFFSET(基差1!$B$1,数列!A412,,1)</f>
        <v>115</v>
      </c>
    </row>
    <row r="415" spans="1:2" x14ac:dyDescent="0.2">
      <c r="A415" s="7">
        <f ca="1">OFFSET(基差1!$A$1,数列!A413,,1)</f>
        <v>44216</v>
      </c>
      <c r="B415" s="2">
        <f ca="1">OFFSET(基差1!$B$1,数列!A413,,1)</f>
        <v>150</v>
      </c>
    </row>
    <row r="416" spans="1:2" x14ac:dyDescent="0.2">
      <c r="A416" s="7">
        <f ca="1">OFFSET(基差1!$A$1,数列!A414,,1)</f>
        <v>44215</v>
      </c>
      <c r="B416" s="2">
        <f ca="1">OFFSET(基差1!$B$1,数列!A414,,1)</f>
        <v>175</v>
      </c>
    </row>
    <row r="417" spans="1:2" x14ac:dyDescent="0.2">
      <c r="A417" s="7">
        <f ca="1">OFFSET(基差1!$A$1,数列!A415,,1)</f>
        <v>44214</v>
      </c>
      <c r="B417" s="2">
        <f ca="1">OFFSET(基差1!$B$1,数列!A415,,1)</f>
        <v>180</v>
      </c>
    </row>
    <row r="418" spans="1:2" x14ac:dyDescent="0.2">
      <c r="A418" s="7">
        <f ca="1">OFFSET(基差1!$A$1,数列!A416,,1)</f>
        <v>44211</v>
      </c>
      <c r="B418" s="2">
        <f ca="1">OFFSET(基差1!$B$1,数列!A416,,1)</f>
        <v>65</v>
      </c>
    </row>
    <row r="419" spans="1:2" x14ac:dyDescent="0.2">
      <c r="A419" s="7">
        <f ca="1">OFFSET(基差1!$A$1,数列!A417,,1)</f>
        <v>44210</v>
      </c>
      <c r="B419" s="2">
        <f ca="1">OFFSET(基差1!$B$1,数列!A417,,1)</f>
        <v>105</v>
      </c>
    </row>
    <row r="420" spans="1:2" x14ac:dyDescent="0.2">
      <c r="A420" s="7">
        <f ca="1">OFFSET(基差1!$A$1,数列!A418,,1)</f>
        <v>44209</v>
      </c>
      <c r="B420" s="2">
        <f ca="1">OFFSET(基差1!$B$1,数列!A418,,1)</f>
        <v>100</v>
      </c>
    </row>
    <row r="421" spans="1:2" x14ac:dyDescent="0.2">
      <c r="A421" s="7">
        <f ca="1">OFFSET(基差1!$A$1,数列!A419,,1)</f>
        <v>44208</v>
      </c>
      <c r="B421" s="2">
        <f ca="1">OFFSET(基差1!$B$1,数列!A419,,1)</f>
        <v>115</v>
      </c>
    </row>
    <row r="422" spans="1:2" x14ac:dyDescent="0.2">
      <c r="A422" s="7">
        <f ca="1">OFFSET(基差1!$A$1,数列!A420,,1)</f>
        <v>44207</v>
      </c>
      <c r="B422" s="2">
        <f ca="1">OFFSET(基差1!$B$1,数列!A420,,1)</f>
        <v>75</v>
      </c>
    </row>
    <row r="423" spans="1:2" x14ac:dyDescent="0.2">
      <c r="A423" s="7">
        <f ca="1">OFFSET(基差1!$A$1,数列!A421,,1)</f>
        <v>44204</v>
      </c>
      <c r="B423" s="2">
        <f ca="1">OFFSET(基差1!$B$1,数列!A421,,1)</f>
        <v>40</v>
      </c>
    </row>
    <row r="424" spans="1:2" x14ac:dyDescent="0.2">
      <c r="A424" s="7">
        <f ca="1">OFFSET(基差1!$A$1,数列!A422,,1)</f>
        <v>44203</v>
      </c>
      <c r="B424" s="2">
        <f ca="1">OFFSET(基差1!$B$1,数列!A422,,1)</f>
        <v>130</v>
      </c>
    </row>
    <row r="425" spans="1:2" x14ac:dyDescent="0.2">
      <c r="A425" s="7">
        <f ca="1">OFFSET(基差1!$A$1,数列!A423,,1)</f>
        <v>44202</v>
      </c>
      <c r="B425" s="2">
        <f ca="1">OFFSET(基差1!$B$1,数列!A423,,1)</f>
        <v>165</v>
      </c>
    </row>
    <row r="426" spans="1:2" x14ac:dyDescent="0.2">
      <c r="A426" s="7">
        <f ca="1">OFFSET(基差1!$A$1,数列!A424,,1)</f>
        <v>44201</v>
      </c>
      <c r="B426" s="2">
        <f ca="1">OFFSET(基差1!$B$1,数列!A424,,1)</f>
        <v>120</v>
      </c>
    </row>
    <row r="427" spans="1:2" x14ac:dyDescent="0.2">
      <c r="A427" s="7">
        <f ca="1">OFFSET(基差1!$A$1,数列!A425,,1)</f>
        <v>44200</v>
      </c>
      <c r="B427" s="2">
        <f ca="1">OFFSET(基差1!$B$1,数列!A425,,1)</f>
        <v>60</v>
      </c>
    </row>
    <row r="428" spans="1:2" x14ac:dyDescent="0.2">
      <c r="A428" s="7">
        <f ca="1">OFFSET(基差1!$A$1,数列!A426,,1)</f>
        <v>44196</v>
      </c>
      <c r="B428" s="2">
        <f ca="1">OFFSET(基差1!$B$1,数列!A426,,1)</f>
        <v>-25</v>
      </c>
    </row>
    <row r="429" spans="1:2" x14ac:dyDescent="0.2">
      <c r="A429" s="7">
        <f ca="1">OFFSET(基差1!$A$1,数列!A427,,1)</f>
        <v>44195</v>
      </c>
      <c r="B429" s="2">
        <f ca="1">OFFSET(基差1!$B$1,数列!A427,,1)</f>
        <v>-120</v>
      </c>
    </row>
    <row r="430" spans="1:2" x14ac:dyDescent="0.2">
      <c r="A430" s="7">
        <f ca="1">OFFSET(基差1!$A$1,数列!A428,,1)</f>
        <v>44194</v>
      </c>
      <c r="B430" s="2">
        <f ca="1">OFFSET(基差1!$B$1,数列!A428,,1)</f>
        <v>-95</v>
      </c>
    </row>
    <row r="431" spans="1:2" x14ac:dyDescent="0.2">
      <c r="A431" s="7">
        <f ca="1">OFFSET(基差1!$A$1,数列!A429,,1)</f>
        <v>44193</v>
      </c>
      <c r="B431" s="2">
        <f ca="1">OFFSET(基差1!$B$1,数列!A429,,1)</f>
        <v>-95</v>
      </c>
    </row>
    <row r="432" spans="1:2" x14ac:dyDescent="0.2">
      <c r="A432" s="7">
        <f ca="1">OFFSET(基差1!$A$1,数列!A430,,1)</f>
        <v>44190</v>
      </c>
      <c r="B432" s="2">
        <f ca="1">OFFSET(基差1!$B$1,数列!A430,,1)</f>
        <v>-10</v>
      </c>
    </row>
    <row r="433" spans="1:2" x14ac:dyDescent="0.2">
      <c r="A433" s="7">
        <f ca="1">OFFSET(基差1!$A$1,数列!A431,,1)</f>
        <v>44189</v>
      </c>
      <c r="B433" s="2">
        <f ca="1">OFFSET(基差1!$B$1,数列!A431,,1)</f>
        <v>35</v>
      </c>
    </row>
    <row r="434" spans="1:2" x14ac:dyDescent="0.2">
      <c r="A434" s="7">
        <f ca="1">OFFSET(基差1!$A$1,数列!A432,,1)</f>
        <v>44188</v>
      </c>
      <c r="B434" s="2">
        <f ca="1">OFFSET(基差1!$B$1,数列!A432,,1)</f>
        <v>115</v>
      </c>
    </row>
    <row r="435" spans="1:2" x14ac:dyDescent="0.2">
      <c r="A435" s="7">
        <f ca="1">OFFSET(基差1!$A$1,数列!A433,,1)</f>
        <v>44187</v>
      </c>
      <c r="B435" s="2">
        <f ca="1">OFFSET(基差1!$B$1,数列!A433,,1)</f>
        <v>-135</v>
      </c>
    </row>
    <row r="436" spans="1:2" x14ac:dyDescent="0.2">
      <c r="A436" s="7">
        <f ca="1">OFFSET(基差1!$A$1,数列!A434,,1)</f>
        <v>44186</v>
      </c>
      <c r="B436" s="2">
        <f ca="1">OFFSET(基差1!$B$1,数列!A434,,1)</f>
        <v>-160</v>
      </c>
    </row>
    <row r="437" spans="1:2" x14ac:dyDescent="0.2">
      <c r="A437" s="7">
        <f ca="1">OFFSET(基差1!$A$1,数列!A435,,1)</f>
        <v>44183</v>
      </c>
      <c r="B437" s="2">
        <f ca="1">OFFSET(基差1!$B$1,数列!A435,,1)</f>
        <v>-160</v>
      </c>
    </row>
    <row r="438" spans="1:2" x14ac:dyDescent="0.2">
      <c r="A438" s="7">
        <f ca="1">OFFSET(基差1!$A$1,数列!A436,,1)</f>
        <v>44182</v>
      </c>
      <c r="B438" s="2">
        <f ca="1">OFFSET(基差1!$B$1,数列!A436,,1)</f>
        <v>-105</v>
      </c>
    </row>
    <row r="439" spans="1:2" x14ac:dyDescent="0.2">
      <c r="A439" s="7">
        <f ca="1">OFFSET(基差1!$A$1,数列!A437,,1)</f>
        <v>44181</v>
      </c>
      <c r="B439" s="2">
        <f ca="1">OFFSET(基差1!$B$1,数列!A437,,1)</f>
        <v>-120</v>
      </c>
    </row>
    <row r="440" spans="1:2" x14ac:dyDescent="0.2">
      <c r="A440" s="7">
        <f ca="1">OFFSET(基差1!$A$1,数列!A438,,1)</f>
        <v>44180</v>
      </c>
      <c r="B440" s="2">
        <f ca="1">OFFSET(基差1!$B$1,数列!A438,,1)</f>
        <v>25</v>
      </c>
    </row>
    <row r="441" spans="1:2" x14ac:dyDescent="0.2">
      <c r="A441" s="7">
        <f ca="1">OFFSET(基差1!$A$1,数列!A439,,1)</f>
        <v>44179</v>
      </c>
      <c r="B441" s="2">
        <f ca="1">OFFSET(基差1!$B$1,数列!A439,,1)</f>
        <v>20</v>
      </c>
    </row>
    <row r="442" spans="1:2" x14ac:dyDescent="0.2">
      <c r="A442" s="7">
        <f ca="1">OFFSET(基差1!$A$1,数列!A440,,1)</f>
        <v>44176</v>
      </c>
      <c r="B442" s="2">
        <f ca="1">OFFSET(基差1!$B$1,数列!A440,,1)</f>
        <v>45</v>
      </c>
    </row>
    <row r="443" spans="1:2" x14ac:dyDescent="0.2">
      <c r="A443" s="7">
        <f ca="1">OFFSET(基差1!$A$1,数列!A441,,1)</f>
        <v>44175</v>
      </c>
      <c r="B443" s="2">
        <f ca="1">OFFSET(基差1!$B$1,数列!A441,,1)</f>
        <v>95</v>
      </c>
    </row>
    <row r="444" spans="1:2" x14ac:dyDescent="0.2">
      <c r="A444" s="7">
        <f ca="1">OFFSET(基差1!$A$1,数列!A442,,1)</f>
        <v>44174</v>
      </c>
      <c r="B444" s="2">
        <f ca="1">OFFSET(基差1!$B$1,数列!A442,,1)</f>
        <v>105</v>
      </c>
    </row>
    <row r="445" spans="1:2" x14ac:dyDescent="0.2">
      <c r="A445" s="7">
        <f ca="1">OFFSET(基差1!$A$1,数列!A443,,1)</f>
        <v>44173</v>
      </c>
      <c r="B445" s="2">
        <f ca="1">OFFSET(基差1!$B$1,数列!A443,,1)</f>
        <v>85</v>
      </c>
    </row>
    <row r="446" spans="1:2" x14ac:dyDescent="0.2">
      <c r="A446" s="7">
        <f ca="1">OFFSET(基差1!$A$1,数列!A444,,1)</f>
        <v>44172</v>
      </c>
      <c r="B446" s="2">
        <f ca="1">OFFSET(基差1!$B$1,数列!A444,,1)</f>
        <v>90</v>
      </c>
    </row>
    <row r="447" spans="1:2" x14ac:dyDescent="0.2">
      <c r="A447" s="7">
        <f ca="1">OFFSET(基差1!$A$1,数列!A445,,1)</f>
        <v>44169</v>
      </c>
      <c r="B447" s="2">
        <f ca="1">OFFSET(基差1!$B$1,数列!A445,,1)</f>
        <v>110</v>
      </c>
    </row>
    <row r="448" spans="1:2" x14ac:dyDescent="0.2">
      <c r="A448" s="7">
        <f ca="1">OFFSET(基差1!$A$1,数列!A446,,1)</f>
        <v>44168</v>
      </c>
      <c r="B448" s="2">
        <f ca="1">OFFSET(基差1!$B$1,数列!A446,,1)</f>
        <v>135</v>
      </c>
    </row>
    <row r="449" spans="1:2" x14ac:dyDescent="0.2">
      <c r="A449" s="7">
        <f ca="1">OFFSET(基差1!$A$1,数列!A447,,1)</f>
        <v>44167</v>
      </c>
      <c r="B449" s="2">
        <f ca="1">OFFSET(基差1!$B$1,数列!A447,,1)</f>
        <v>145</v>
      </c>
    </row>
    <row r="450" spans="1:2" x14ac:dyDescent="0.2">
      <c r="A450" s="7">
        <f ca="1">OFFSET(基差1!$A$1,数列!A448,,1)</f>
        <v>44166</v>
      </c>
      <c r="B450" s="2">
        <f ca="1">OFFSET(基差1!$B$1,数列!A448,,1)</f>
        <v>155</v>
      </c>
    </row>
    <row r="451" spans="1:2" x14ac:dyDescent="0.2">
      <c r="A451" s="7">
        <f ca="1">OFFSET(基差1!$A$1,数列!A449,,1)</f>
        <v>44165</v>
      </c>
      <c r="B451" s="2">
        <f ca="1">OFFSET(基差1!$B$1,数列!A449,,1)</f>
        <v>165</v>
      </c>
    </row>
    <row r="452" spans="1:2" x14ac:dyDescent="0.2">
      <c r="A452" s="7">
        <f ca="1">OFFSET(基差1!$A$1,数列!A450,,1)</f>
        <v>44162</v>
      </c>
      <c r="B452" s="2">
        <f ca="1">OFFSET(基差1!$B$1,数列!A450,,1)</f>
        <v>155</v>
      </c>
    </row>
    <row r="453" spans="1:2" x14ac:dyDescent="0.2">
      <c r="A453" s="7">
        <f ca="1">OFFSET(基差1!$A$1,数列!A451,,1)</f>
        <v>44161</v>
      </c>
      <c r="B453" s="2">
        <f ca="1">OFFSET(基差1!$B$1,数列!A451,,1)</f>
        <v>150</v>
      </c>
    </row>
    <row r="454" spans="1:2" x14ac:dyDescent="0.2">
      <c r="A454" s="7">
        <f ca="1">OFFSET(基差1!$A$1,数列!A452,,1)</f>
        <v>44160</v>
      </c>
      <c r="B454" s="2">
        <f ca="1">OFFSET(基差1!$B$1,数列!A452,,1)</f>
        <v>155</v>
      </c>
    </row>
    <row r="455" spans="1:2" x14ac:dyDescent="0.2">
      <c r="A455" s="7">
        <f ca="1">OFFSET(基差1!$A$1,数列!A453,,1)</f>
        <v>44159</v>
      </c>
      <c r="B455" s="2">
        <f ca="1">OFFSET(基差1!$B$1,数列!A453,,1)</f>
        <v>165</v>
      </c>
    </row>
    <row r="456" spans="1:2" x14ac:dyDescent="0.2">
      <c r="A456" s="7">
        <f ca="1">OFFSET(基差1!$A$1,数列!A454,,1)</f>
        <v>44158</v>
      </c>
      <c r="B456" s="2">
        <f ca="1">OFFSET(基差1!$B$1,数列!A454,,1)</f>
        <v>180</v>
      </c>
    </row>
    <row r="457" spans="1:2" x14ac:dyDescent="0.2">
      <c r="A457" s="7">
        <f ca="1">OFFSET(基差1!$A$1,数列!A455,,1)</f>
        <v>44155</v>
      </c>
      <c r="B457" s="2">
        <f ca="1">OFFSET(基差1!$B$1,数列!A455,,1)</f>
        <v>205</v>
      </c>
    </row>
    <row r="458" spans="1:2" x14ac:dyDescent="0.2">
      <c r="A458" s="7">
        <f ca="1">OFFSET(基差1!$A$1,数列!A456,,1)</f>
        <v>44154</v>
      </c>
      <c r="B458" s="2">
        <f ca="1">OFFSET(基差1!$B$1,数列!A456,,1)</f>
        <v>205</v>
      </c>
    </row>
    <row r="459" spans="1:2" x14ac:dyDescent="0.2">
      <c r="A459" s="7">
        <f ca="1">OFFSET(基差1!$A$1,数列!A457,,1)</f>
        <v>44153</v>
      </c>
      <c r="B459" s="2">
        <f ca="1">OFFSET(基差1!$B$1,数列!A457,,1)</f>
        <v>170</v>
      </c>
    </row>
    <row r="460" spans="1:2" x14ac:dyDescent="0.2">
      <c r="A460" s="7">
        <f ca="1">OFFSET(基差1!$A$1,数列!A458,,1)</f>
        <v>44152</v>
      </c>
      <c r="B460" s="2">
        <f ca="1">OFFSET(基差1!$B$1,数列!A458,,1)</f>
        <v>160</v>
      </c>
    </row>
    <row r="461" spans="1:2" x14ac:dyDescent="0.2">
      <c r="A461" s="7">
        <f ca="1">OFFSET(基差1!$A$1,数列!A459,,1)</f>
        <v>44151</v>
      </c>
      <c r="B461" s="2">
        <f ca="1">OFFSET(基差1!$B$1,数列!A459,,1)</f>
        <v>180</v>
      </c>
    </row>
    <row r="462" spans="1:2" x14ac:dyDescent="0.2">
      <c r="A462" s="7">
        <f ca="1">OFFSET(基差1!$A$1,数列!A460,,1)</f>
        <v>44148</v>
      </c>
      <c r="B462" s="2">
        <f ca="1">OFFSET(基差1!$B$1,数列!A460,,1)</f>
        <v>190</v>
      </c>
    </row>
    <row r="463" spans="1:2" x14ac:dyDescent="0.2">
      <c r="A463" s="7">
        <f ca="1">OFFSET(基差1!$A$1,数列!A461,,1)</f>
        <v>44147</v>
      </c>
      <c r="B463" s="2">
        <f ca="1">OFFSET(基差1!$B$1,数列!A461,,1)</f>
        <v>155</v>
      </c>
    </row>
    <row r="464" spans="1:2" x14ac:dyDescent="0.2">
      <c r="A464" s="7">
        <f ca="1">OFFSET(基差1!$A$1,数列!A462,,1)</f>
        <v>44146</v>
      </c>
      <c r="B464" s="2">
        <f ca="1">OFFSET(基差1!$B$1,数列!A462,,1)</f>
        <v>145</v>
      </c>
    </row>
    <row r="465" spans="1:2" x14ac:dyDescent="0.2">
      <c r="A465" s="7">
        <f ca="1">OFFSET(基差1!$A$1,数列!A463,,1)</f>
        <v>44145</v>
      </c>
      <c r="B465" s="2">
        <f ca="1">OFFSET(基差1!$B$1,数列!A463,,1)</f>
        <v>140</v>
      </c>
    </row>
    <row r="466" spans="1:2" x14ac:dyDescent="0.2">
      <c r="A466" s="7">
        <f ca="1">OFFSET(基差1!$A$1,数列!A464,,1)</f>
        <v>44144</v>
      </c>
      <c r="B466" s="2">
        <f ca="1">OFFSET(基差1!$B$1,数列!A464,,1)</f>
        <v>145</v>
      </c>
    </row>
    <row r="467" spans="1:2" x14ac:dyDescent="0.2">
      <c r="A467" s="7">
        <f ca="1">OFFSET(基差1!$A$1,数列!A465,,1)</f>
        <v>44141</v>
      </c>
      <c r="B467" s="2">
        <f ca="1">OFFSET(基差1!$B$1,数列!A465,,1)</f>
        <v>155</v>
      </c>
    </row>
    <row r="468" spans="1:2" x14ac:dyDescent="0.2">
      <c r="A468" s="7">
        <f ca="1">OFFSET(基差1!$A$1,数列!A466,,1)</f>
        <v>44140</v>
      </c>
      <c r="B468" s="2">
        <f ca="1">OFFSET(基差1!$B$1,数列!A466,,1)</f>
        <v>140</v>
      </c>
    </row>
    <row r="469" spans="1:2" x14ac:dyDescent="0.2">
      <c r="A469" s="7">
        <f ca="1">OFFSET(基差1!$A$1,数列!A467,,1)</f>
        <v>44139</v>
      </c>
      <c r="B469" s="2">
        <f ca="1">OFFSET(基差1!$B$1,数列!A467,,1)</f>
        <v>130</v>
      </c>
    </row>
    <row r="470" spans="1:2" x14ac:dyDescent="0.2">
      <c r="A470" s="7">
        <f ca="1">OFFSET(基差1!$A$1,数列!A468,,1)</f>
        <v>44138</v>
      </c>
      <c r="B470" s="2">
        <f ca="1">OFFSET(基差1!$B$1,数列!A468,,1)</f>
        <v>155</v>
      </c>
    </row>
    <row r="471" spans="1:2" x14ac:dyDescent="0.2">
      <c r="A471" s="7">
        <f ca="1">OFFSET(基差1!$A$1,数列!A469,,1)</f>
        <v>44137</v>
      </c>
      <c r="B471" s="2">
        <f ca="1">OFFSET(基差1!$B$1,数列!A469,,1)</f>
        <v>190</v>
      </c>
    </row>
    <row r="472" spans="1:2" x14ac:dyDescent="0.2">
      <c r="A472" s="7">
        <f ca="1">OFFSET(基差1!$A$1,数列!A470,,1)</f>
        <v>44134</v>
      </c>
      <c r="B472" s="2">
        <f ca="1">OFFSET(基差1!$B$1,数列!A470,,1)</f>
        <v>155</v>
      </c>
    </row>
    <row r="473" spans="1:2" x14ac:dyDescent="0.2">
      <c r="A473" s="7">
        <f ca="1">OFFSET(基差1!$A$1,数列!A471,,1)</f>
        <v>44133</v>
      </c>
      <c r="B473" s="2">
        <f ca="1">OFFSET(基差1!$B$1,数列!A471,,1)</f>
        <v>160</v>
      </c>
    </row>
    <row r="474" spans="1:2" x14ac:dyDescent="0.2">
      <c r="A474" s="7">
        <f ca="1">OFFSET(基差1!$A$1,数列!A472,,1)</f>
        <v>44132</v>
      </c>
      <c r="B474" s="2">
        <f ca="1">OFFSET(基差1!$B$1,数列!A472,,1)</f>
        <v>140</v>
      </c>
    </row>
    <row r="475" spans="1:2" x14ac:dyDescent="0.2">
      <c r="A475" s="7">
        <f ca="1">OFFSET(基差1!$A$1,数列!A473,,1)</f>
        <v>44131</v>
      </c>
      <c r="B475" s="2">
        <f ca="1">OFFSET(基差1!$B$1,数列!A473,,1)</f>
        <v>90</v>
      </c>
    </row>
    <row r="476" spans="1:2" x14ac:dyDescent="0.2">
      <c r="A476" s="7">
        <f ca="1">OFFSET(基差1!$A$1,数列!A474,,1)</f>
        <v>44130</v>
      </c>
      <c r="B476" s="2">
        <f ca="1">OFFSET(基差1!$B$1,数列!A474,,1)</f>
        <v>75</v>
      </c>
    </row>
    <row r="477" spans="1:2" x14ac:dyDescent="0.2">
      <c r="A477" s="7">
        <f ca="1">OFFSET(基差1!$A$1,数列!A475,,1)</f>
        <v>44127</v>
      </c>
      <c r="B477" s="2">
        <f ca="1">OFFSET(基差1!$B$1,数列!A475,,1)</f>
        <v>70</v>
      </c>
    </row>
    <row r="478" spans="1:2" x14ac:dyDescent="0.2">
      <c r="A478" s="7">
        <f ca="1">OFFSET(基差1!$A$1,数列!A476,,1)</f>
        <v>44126</v>
      </c>
      <c r="B478" s="2">
        <f ca="1">OFFSET(基差1!$B$1,数列!A476,,1)</f>
        <v>75</v>
      </c>
    </row>
    <row r="479" spans="1:2" x14ac:dyDescent="0.2">
      <c r="A479" s="7">
        <f ca="1">OFFSET(基差1!$A$1,数列!A477,,1)</f>
        <v>44125</v>
      </c>
      <c r="B479" s="2">
        <f ca="1">OFFSET(基差1!$B$1,数列!A477,,1)</f>
        <v>120</v>
      </c>
    </row>
    <row r="480" spans="1:2" x14ac:dyDescent="0.2">
      <c r="A480" s="7">
        <f ca="1">OFFSET(基差1!$A$1,数列!A478,,1)</f>
        <v>44124</v>
      </c>
      <c r="B480" s="2">
        <f ca="1">OFFSET(基差1!$B$1,数列!A478,,1)</f>
        <v>155</v>
      </c>
    </row>
    <row r="481" spans="1:2" x14ac:dyDescent="0.2">
      <c r="A481" s="7">
        <f ca="1">OFFSET(基差1!$A$1,数列!A479,,1)</f>
        <v>44123</v>
      </c>
      <c r="B481" s="2">
        <f ca="1">OFFSET(基差1!$B$1,数列!A479,,1)</f>
        <v>185</v>
      </c>
    </row>
    <row r="482" spans="1:2" x14ac:dyDescent="0.2">
      <c r="A482" s="7">
        <f ca="1">OFFSET(基差1!$A$1,数列!A480,,1)</f>
        <v>44120</v>
      </c>
      <c r="B482" s="2">
        <f ca="1">OFFSET(基差1!$B$1,数列!A480,,1)</f>
        <v>210</v>
      </c>
    </row>
    <row r="483" spans="1:2" x14ac:dyDescent="0.2">
      <c r="A483" s="7">
        <f ca="1">OFFSET(基差1!$A$1,数列!A481,,1)</f>
        <v>44119</v>
      </c>
      <c r="B483" s="2">
        <f ca="1">OFFSET(基差1!$B$1,数列!A481,,1)</f>
        <v>230</v>
      </c>
    </row>
    <row r="484" spans="1:2" x14ac:dyDescent="0.2">
      <c r="A484" s="7">
        <f ca="1">OFFSET(基差1!$A$1,数列!A482,,1)</f>
        <v>44118</v>
      </c>
      <c r="B484" s="2">
        <f ca="1">OFFSET(基差1!$B$1,数列!A482,,1)</f>
        <v>190</v>
      </c>
    </row>
    <row r="485" spans="1:2" x14ac:dyDescent="0.2">
      <c r="A485" s="7">
        <f ca="1">OFFSET(基差1!$A$1,数列!A483,,1)</f>
        <v>44117</v>
      </c>
      <c r="B485" s="2">
        <f ca="1">OFFSET(基差1!$B$1,数列!A483,,1)</f>
        <v>195</v>
      </c>
    </row>
    <row r="486" spans="1:2" x14ac:dyDescent="0.2">
      <c r="A486" s="7">
        <f ca="1">OFFSET(基差1!$A$1,数列!A484,,1)</f>
        <v>44116</v>
      </c>
      <c r="B486" s="2">
        <f ca="1">OFFSET(基差1!$B$1,数列!A484,,1)</f>
        <v>175</v>
      </c>
    </row>
    <row r="487" spans="1:2" x14ac:dyDescent="0.2">
      <c r="A487" s="7">
        <f ca="1">OFFSET(基差1!$A$1,数列!A485,,1)</f>
        <v>44113</v>
      </c>
      <c r="B487" s="2">
        <f ca="1">OFFSET(基差1!$B$1,数列!A485,,1)</f>
        <v>160</v>
      </c>
    </row>
    <row r="488" spans="1:2" x14ac:dyDescent="0.2">
      <c r="A488" s="7">
        <f ca="1">OFFSET(基差1!$A$1,数列!A486,,1)</f>
        <v>44104</v>
      </c>
      <c r="B488" s="2">
        <f ca="1">OFFSET(基差1!$B$1,数列!A486,,1)</f>
        <v>110</v>
      </c>
    </row>
    <row r="489" spans="1:2" x14ac:dyDescent="0.2">
      <c r="A489" s="7">
        <f ca="1">OFFSET(基差1!$A$1,数列!A487,,1)</f>
        <v>44103</v>
      </c>
      <c r="B489" s="2">
        <f ca="1">OFFSET(基差1!$B$1,数列!A487,,1)</f>
        <v>125</v>
      </c>
    </row>
    <row r="490" spans="1:2" x14ac:dyDescent="0.2">
      <c r="A490" s="7">
        <f ca="1">OFFSET(基差1!$A$1,数列!A488,,1)</f>
        <v>44102</v>
      </c>
      <c r="B490" s="2">
        <f ca="1">OFFSET(基差1!$B$1,数列!A488,,1)</f>
        <v>70</v>
      </c>
    </row>
    <row r="491" spans="1:2" x14ac:dyDescent="0.2">
      <c r="A491" s="7">
        <f ca="1">OFFSET(基差1!$A$1,数列!A489,,1)</f>
        <v>44099</v>
      </c>
      <c r="B491" s="2">
        <f ca="1">OFFSET(基差1!$B$1,数列!A489,,1)</f>
        <v>55</v>
      </c>
    </row>
    <row r="492" spans="1:2" x14ac:dyDescent="0.2">
      <c r="A492" s="7">
        <f ca="1">OFFSET(基差1!$A$1,数列!A490,,1)</f>
        <v>44098</v>
      </c>
      <c r="B492" s="2">
        <f ca="1">OFFSET(基差1!$B$1,数列!A490,,1)</f>
        <v>25</v>
      </c>
    </row>
    <row r="493" spans="1:2" x14ac:dyDescent="0.2">
      <c r="A493" s="7">
        <f ca="1">OFFSET(基差1!$A$1,数列!A491,,1)</f>
        <v>44097</v>
      </c>
      <c r="B493" s="2">
        <f ca="1">OFFSET(基差1!$B$1,数列!A491,,1)</f>
        <v>20</v>
      </c>
    </row>
    <row r="494" spans="1:2" x14ac:dyDescent="0.2">
      <c r="A494" s="7">
        <f ca="1">OFFSET(基差1!$A$1,数列!A492,,1)</f>
        <v>44096</v>
      </c>
      <c r="B494" s="2">
        <f ca="1">OFFSET(基差1!$B$1,数列!A492,,1)</f>
        <v>40</v>
      </c>
    </row>
    <row r="495" spans="1:2" x14ac:dyDescent="0.2">
      <c r="A495" s="7">
        <f ca="1">OFFSET(基差1!$A$1,数列!A493,,1)</f>
        <v>44095</v>
      </c>
      <c r="B495" s="2">
        <f ca="1">OFFSET(基差1!$B$1,数列!A493,,1)</f>
        <v>50</v>
      </c>
    </row>
    <row r="496" spans="1:2" x14ac:dyDescent="0.2">
      <c r="A496" s="7">
        <f ca="1">OFFSET(基差1!$A$1,数列!A494,,1)</f>
        <v>44092</v>
      </c>
      <c r="B496" s="2">
        <f ca="1">OFFSET(基差1!$B$1,数列!A494,,1)</f>
        <v>65</v>
      </c>
    </row>
    <row r="497" spans="1:2" x14ac:dyDescent="0.2">
      <c r="A497" s="7">
        <f ca="1">OFFSET(基差1!$A$1,数列!A495,,1)</f>
        <v>44091</v>
      </c>
      <c r="B497" s="2">
        <f ca="1">OFFSET(基差1!$B$1,数列!A495,,1)</f>
        <v>65</v>
      </c>
    </row>
    <row r="498" spans="1:2" x14ac:dyDescent="0.2">
      <c r="A498" s="7">
        <f ca="1">OFFSET(基差1!$A$1,数列!A496,,1)</f>
        <v>44090</v>
      </c>
      <c r="B498" s="2">
        <f ca="1">OFFSET(基差1!$B$1,数列!A496,,1)</f>
        <v>65</v>
      </c>
    </row>
    <row r="499" spans="1:2" x14ac:dyDescent="0.2">
      <c r="A499" s="7">
        <f ca="1">OFFSET(基差1!$A$1,数列!A497,,1)</f>
        <v>44089</v>
      </c>
      <c r="B499" s="2">
        <f ca="1">OFFSET(基差1!$B$1,数列!A497,,1)</f>
        <v>185</v>
      </c>
    </row>
    <row r="500" spans="1:2" x14ac:dyDescent="0.2">
      <c r="A500" s="7">
        <f ca="1">OFFSET(基差1!$A$1,数列!A498,,1)</f>
        <v>44088</v>
      </c>
      <c r="B500" s="2">
        <f ca="1">OFFSET(基差1!$B$1,数列!A498,,1)</f>
        <v>105</v>
      </c>
    </row>
    <row r="501" spans="1:2" x14ac:dyDescent="0.2">
      <c r="A501" s="7">
        <f ca="1">OFFSET(基差1!$A$1,数列!A499,,1)</f>
        <v>44085</v>
      </c>
      <c r="B501" s="2">
        <f ca="1">OFFSET(基差1!$B$1,数列!A499,,1)</f>
        <v>100</v>
      </c>
    </row>
    <row r="502" spans="1:2" x14ac:dyDescent="0.2">
      <c r="A502" s="7">
        <f ca="1">OFFSET(基差1!$A$1,数列!A500,,1)</f>
        <v>44084</v>
      </c>
      <c r="B502" s="2">
        <f ca="1">OFFSET(基差1!$B$1,数列!A500,,1)</f>
        <v>100</v>
      </c>
    </row>
    <row r="503" spans="1:2" x14ac:dyDescent="0.2">
      <c r="A503" s="7">
        <f ca="1">OFFSET(基差1!$A$1,数列!A501,,1)</f>
        <v>44083</v>
      </c>
      <c r="B503" s="2">
        <f ca="1">OFFSET(基差1!$B$1,数列!A501,,1)</f>
        <v>95</v>
      </c>
    </row>
    <row r="504" spans="1:2" x14ac:dyDescent="0.2">
      <c r="A504" s="7">
        <f ca="1">OFFSET(基差1!$A$1,数列!A502,,1)</f>
        <v>44082</v>
      </c>
      <c r="B504" s="2">
        <f ca="1">OFFSET(基差1!$B$1,数列!A502,,1)</f>
        <v>85</v>
      </c>
    </row>
    <row r="505" spans="1:2" x14ac:dyDescent="0.2">
      <c r="A505" s="7">
        <f ca="1">OFFSET(基差1!$A$1,数列!A503,,1)</f>
        <v>44081</v>
      </c>
      <c r="B505" s="2">
        <f ca="1">OFFSET(基差1!$B$1,数列!A503,,1)</f>
        <v>75</v>
      </c>
    </row>
    <row r="506" spans="1:2" x14ac:dyDescent="0.2">
      <c r="A506" s="7">
        <f ca="1">OFFSET(基差1!$A$1,数列!A504,,1)</f>
        <v>44078</v>
      </c>
      <c r="B506" s="2">
        <f ca="1">OFFSET(基差1!$B$1,数列!A504,,1)</f>
        <v>75</v>
      </c>
    </row>
    <row r="507" spans="1:2" x14ac:dyDescent="0.2">
      <c r="A507" s="7">
        <f ca="1">OFFSET(基差1!$A$1,数列!A505,,1)</f>
        <v>44077</v>
      </c>
      <c r="B507" s="2">
        <f ca="1">OFFSET(基差1!$B$1,数列!A505,,1)</f>
        <v>85</v>
      </c>
    </row>
    <row r="508" spans="1:2" x14ac:dyDescent="0.2">
      <c r="A508" s="7">
        <f ca="1">OFFSET(基差1!$A$1,数列!A506,,1)</f>
        <v>44076</v>
      </c>
      <c r="B508" s="2">
        <f ca="1">OFFSET(基差1!$B$1,数列!A506,,1)</f>
        <v>110</v>
      </c>
    </row>
    <row r="509" spans="1:2" x14ac:dyDescent="0.2">
      <c r="A509" s="7">
        <f ca="1">OFFSET(基差1!$A$1,数列!A507,,1)</f>
        <v>44075</v>
      </c>
      <c r="B509" s="2">
        <f ca="1">OFFSET(基差1!$B$1,数列!A507,,1)</f>
        <v>90</v>
      </c>
    </row>
    <row r="510" spans="1:2" x14ac:dyDescent="0.2">
      <c r="A510" s="7">
        <f ca="1">OFFSET(基差1!$A$1,数列!A508,,1)</f>
        <v>44074</v>
      </c>
      <c r="B510" s="2">
        <f ca="1">OFFSET(基差1!$B$1,数列!A508,,1)</f>
        <v>65</v>
      </c>
    </row>
    <row r="511" spans="1:2" x14ac:dyDescent="0.2">
      <c r="A511" s="7">
        <f ca="1">OFFSET(基差1!$A$1,数列!A509,,1)</f>
        <v>44071</v>
      </c>
      <c r="B511" s="2">
        <f ca="1">OFFSET(基差1!$B$1,数列!A509,,1)</f>
        <v>15</v>
      </c>
    </row>
    <row r="512" spans="1:2" x14ac:dyDescent="0.2">
      <c r="A512" s="7">
        <f ca="1">OFFSET(基差1!$A$1,数列!A510,,1)</f>
        <v>44070</v>
      </c>
      <c r="B512" s="2">
        <f ca="1">OFFSET(基差1!$B$1,数列!A510,,1)</f>
        <v>0</v>
      </c>
    </row>
    <row r="513" spans="1:2" x14ac:dyDescent="0.2">
      <c r="A513" s="7">
        <f ca="1">OFFSET(基差1!$A$1,数列!A511,,1)</f>
        <v>44069</v>
      </c>
      <c r="B513" s="2">
        <f ca="1">OFFSET(基差1!$B$1,数列!A511,,1)</f>
        <v>20</v>
      </c>
    </row>
    <row r="514" spans="1:2" x14ac:dyDescent="0.2">
      <c r="A514" s="7">
        <f ca="1">OFFSET(基差1!$A$1,数列!A512,,1)</f>
        <v>44068</v>
      </c>
      <c r="B514" s="2">
        <f ca="1">OFFSET(基差1!$B$1,数列!A512,,1)</f>
        <v>45</v>
      </c>
    </row>
    <row r="515" spans="1:2" x14ac:dyDescent="0.2">
      <c r="A515" s="7">
        <f ca="1">OFFSET(基差1!$A$1,数列!A513,,1)</f>
        <v>44067</v>
      </c>
      <c r="B515" s="2">
        <f ca="1">OFFSET(基差1!$B$1,数列!A513,,1)</f>
        <v>55</v>
      </c>
    </row>
    <row r="516" spans="1:2" x14ac:dyDescent="0.2">
      <c r="A516" s="7">
        <f ca="1">OFFSET(基差1!$A$1,数列!A514,,1)</f>
        <v>44064</v>
      </c>
      <c r="B516" s="2">
        <f ca="1">OFFSET(基差1!$B$1,数列!A514,,1)</f>
        <v>50</v>
      </c>
    </row>
    <row r="517" spans="1:2" x14ac:dyDescent="0.2">
      <c r="A517" s="7">
        <f ca="1">OFFSET(基差1!$A$1,数列!A515,,1)</f>
        <v>44063</v>
      </c>
      <c r="B517" s="2">
        <f ca="1">OFFSET(基差1!$B$1,数列!A515,,1)</f>
        <v>65</v>
      </c>
    </row>
    <row r="518" spans="1:2" x14ac:dyDescent="0.2">
      <c r="A518" s="7">
        <f ca="1">OFFSET(基差1!$A$1,数列!A516,,1)</f>
        <v>44062</v>
      </c>
      <c r="B518" s="2">
        <f ca="1">OFFSET(基差1!$B$1,数列!A516,,1)</f>
        <v>85</v>
      </c>
    </row>
    <row r="519" spans="1:2" x14ac:dyDescent="0.2">
      <c r="A519" s="7">
        <f ca="1">OFFSET(基差1!$A$1,数列!A517,,1)</f>
        <v>44061</v>
      </c>
      <c r="B519" s="2">
        <f ca="1">OFFSET(基差1!$B$1,数列!A517,,1)</f>
        <v>85</v>
      </c>
    </row>
    <row r="520" spans="1:2" x14ac:dyDescent="0.2">
      <c r="A520" s="7">
        <f ca="1">OFFSET(基差1!$A$1,数列!A518,,1)</f>
        <v>44060</v>
      </c>
      <c r="B520" s="2">
        <f ca="1">OFFSET(基差1!$B$1,数列!A518,,1)</f>
        <v>135</v>
      </c>
    </row>
    <row r="521" spans="1:2" x14ac:dyDescent="0.2">
      <c r="A521" s="7">
        <f ca="1">OFFSET(基差1!$A$1,数列!A519,,1)</f>
        <v>44057</v>
      </c>
      <c r="B521" s="2">
        <f ca="1">OFFSET(基差1!$B$1,数列!A519,,1)</f>
        <v>110</v>
      </c>
    </row>
    <row r="522" spans="1:2" x14ac:dyDescent="0.2">
      <c r="A522" s="7">
        <f ca="1">OFFSET(基差1!$A$1,数列!A520,,1)</f>
        <v>44056</v>
      </c>
      <c r="B522" s="2">
        <f ca="1">OFFSET(基差1!$B$1,数列!A520,,1)</f>
        <v>100</v>
      </c>
    </row>
    <row r="523" spans="1:2" x14ac:dyDescent="0.2">
      <c r="A523" s="7">
        <f ca="1">OFFSET(基差1!$A$1,数列!A521,,1)</f>
        <v>44055</v>
      </c>
      <c r="B523" s="2">
        <f ca="1">OFFSET(基差1!$B$1,数列!A521,,1)</f>
        <v>100</v>
      </c>
    </row>
    <row r="524" spans="1:2" x14ac:dyDescent="0.2">
      <c r="A524" s="7">
        <f ca="1">OFFSET(基差1!$A$1,数列!A522,,1)</f>
        <v>44054</v>
      </c>
      <c r="B524" s="2">
        <f ca="1">OFFSET(基差1!$B$1,数列!A522,,1)</f>
        <v>100</v>
      </c>
    </row>
    <row r="525" spans="1:2" x14ac:dyDescent="0.2">
      <c r="A525" s="7">
        <f ca="1">OFFSET(基差1!$A$1,数列!A523,,1)</f>
        <v>44053</v>
      </c>
      <c r="B525" s="2">
        <f ca="1">OFFSET(基差1!$B$1,数列!A523,,1)</f>
        <v>100</v>
      </c>
    </row>
    <row r="526" spans="1:2" x14ac:dyDescent="0.2">
      <c r="A526" s="7">
        <f ca="1">OFFSET(基差1!$A$1,数列!A524,,1)</f>
        <v>44050</v>
      </c>
      <c r="B526" s="2">
        <f ca="1">OFFSET(基差1!$B$1,数列!A524,,1)</f>
        <v>75</v>
      </c>
    </row>
    <row r="527" spans="1:2" x14ac:dyDescent="0.2">
      <c r="A527" s="7">
        <f ca="1">OFFSET(基差1!$A$1,数列!A525,,1)</f>
        <v>44049</v>
      </c>
      <c r="B527" s="2">
        <f ca="1">OFFSET(基差1!$B$1,数列!A525,,1)</f>
        <v>70</v>
      </c>
    </row>
    <row r="528" spans="1:2" x14ac:dyDescent="0.2">
      <c r="A528" s="7">
        <f ca="1">OFFSET(基差1!$A$1,数列!A526,,1)</f>
        <v>44048</v>
      </c>
      <c r="B528" s="2">
        <f ca="1">OFFSET(基差1!$B$1,数列!A526,,1)</f>
        <v>70</v>
      </c>
    </row>
    <row r="529" spans="1:2" x14ac:dyDescent="0.2">
      <c r="A529" s="7">
        <f ca="1">OFFSET(基差1!$A$1,数列!A527,,1)</f>
        <v>44047</v>
      </c>
      <c r="B529" s="2">
        <f ca="1">OFFSET(基差1!$B$1,数列!A527,,1)</f>
        <v>80</v>
      </c>
    </row>
    <row r="530" spans="1:2" x14ac:dyDescent="0.2">
      <c r="A530" s="7">
        <f ca="1">OFFSET(基差1!$A$1,数列!A528,,1)</f>
        <v>44046</v>
      </c>
      <c r="B530" s="2">
        <f ca="1">OFFSET(基差1!$B$1,数列!A528,,1)</f>
        <v>90</v>
      </c>
    </row>
    <row r="531" spans="1:2" x14ac:dyDescent="0.2">
      <c r="A531" s="7">
        <f ca="1">OFFSET(基差1!$A$1,数列!A529,,1)</f>
        <v>44043</v>
      </c>
      <c r="B531" s="2">
        <f ca="1">OFFSET(基差1!$B$1,数列!A529,,1)</f>
        <v>50</v>
      </c>
    </row>
    <row r="532" spans="1:2" x14ac:dyDescent="0.2">
      <c r="A532" s="7">
        <f ca="1">OFFSET(基差1!$A$1,数列!A530,,1)</f>
        <v>44042</v>
      </c>
      <c r="B532" s="2">
        <f ca="1">OFFSET(基差1!$B$1,数列!A530,,1)</f>
        <v>55</v>
      </c>
    </row>
    <row r="533" spans="1:2" x14ac:dyDescent="0.2">
      <c r="A533" s="7">
        <f ca="1">OFFSET(基差1!$A$1,数列!A531,,1)</f>
        <v>44041</v>
      </c>
      <c r="B533" s="2">
        <f ca="1">OFFSET(基差1!$B$1,数列!A531,,1)</f>
        <v>60</v>
      </c>
    </row>
    <row r="534" spans="1:2" x14ac:dyDescent="0.2">
      <c r="A534" s="7">
        <f ca="1">OFFSET(基差1!$A$1,数列!A532,,1)</f>
        <v>44040</v>
      </c>
      <c r="B534" s="2">
        <f ca="1">OFFSET(基差1!$B$1,数列!A532,,1)</f>
        <v>65</v>
      </c>
    </row>
    <row r="535" spans="1:2" x14ac:dyDescent="0.2">
      <c r="A535" s="7">
        <f ca="1">OFFSET(基差1!$A$1,数列!A533,,1)</f>
        <v>44039</v>
      </c>
      <c r="B535" s="2">
        <f ca="1">OFFSET(基差1!$B$1,数列!A533,,1)</f>
        <v>65</v>
      </c>
    </row>
    <row r="536" spans="1:2" x14ac:dyDescent="0.2">
      <c r="A536" s="7">
        <f ca="1">OFFSET(基差1!$A$1,数列!A534,,1)</f>
        <v>44036</v>
      </c>
      <c r="B536" s="2">
        <f ca="1">OFFSET(基差1!$B$1,数列!A534,,1)</f>
        <v>55</v>
      </c>
    </row>
    <row r="537" spans="1:2" x14ac:dyDescent="0.2">
      <c r="A537" s="7">
        <f ca="1">OFFSET(基差1!$A$1,数列!A535,,1)</f>
        <v>44035</v>
      </c>
      <c r="B537" s="2">
        <f ca="1">OFFSET(基差1!$B$1,数列!A535,,1)</f>
        <v>65</v>
      </c>
    </row>
    <row r="538" spans="1:2" x14ac:dyDescent="0.2">
      <c r="A538" s="7">
        <f ca="1">OFFSET(基差1!$A$1,数列!A536,,1)</f>
        <v>44034</v>
      </c>
      <c r="B538" s="2">
        <f ca="1">OFFSET(基差1!$B$1,数列!A536,,1)</f>
        <v>70</v>
      </c>
    </row>
    <row r="539" spans="1:2" x14ac:dyDescent="0.2">
      <c r="A539" s="7">
        <f ca="1">OFFSET(基差1!$A$1,数列!A537,,1)</f>
        <v>44033</v>
      </c>
      <c r="B539" s="2">
        <f ca="1">OFFSET(基差1!$B$1,数列!A537,,1)</f>
        <v>95</v>
      </c>
    </row>
    <row r="540" spans="1:2" x14ac:dyDescent="0.2">
      <c r="A540" s="7">
        <f ca="1">OFFSET(基差1!$A$1,数列!A538,,1)</f>
        <v>44032</v>
      </c>
      <c r="B540" s="2">
        <f ca="1">OFFSET(基差1!$B$1,数列!A538,,1)</f>
        <v>80</v>
      </c>
    </row>
    <row r="541" spans="1:2" x14ac:dyDescent="0.2">
      <c r="A541" s="7">
        <f ca="1">OFFSET(基差1!$A$1,数列!A539,,1)</f>
        <v>44029</v>
      </c>
      <c r="B541" s="2">
        <f ca="1">OFFSET(基差1!$B$1,数列!A539,,1)</f>
        <v>65</v>
      </c>
    </row>
    <row r="542" spans="1:2" x14ac:dyDescent="0.2">
      <c r="A542" s="7">
        <f ca="1">OFFSET(基差1!$A$1,数列!A540,,1)</f>
        <v>44028</v>
      </c>
      <c r="B542" s="2">
        <f ca="1">OFFSET(基差1!$B$1,数列!A540,,1)</f>
        <v>35</v>
      </c>
    </row>
    <row r="543" spans="1:2" x14ac:dyDescent="0.2">
      <c r="A543" s="7">
        <f ca="1">OFFSET(基差1!$A$1,数列!A541,,1)</f>
        <v>44027</v>
      </c>
      <c r="B543" s="2">
        <f ca="1">OFFSET(基差1!$B$1,数列!A541,,1)</f>
        <v>70</v>
      </c>
    </row>
    <row r="544" spans="1:2" x14ac:dyDescent="0.2">
      <c r="A544" s="7">
        <f ca="1">OFFSET(基差1!$A$1,数列!A542,,1)</f>
        <v>44026</v>
      </c>
      <c r="B544" s="2">
        <f ca="1">OFFSET(基差1!$B$1,数列!A542,,1)</f>
        <v>15</v>
      </c>
    </row>
    <row r="545" spans="1:2" x14ac:dyDescent="0.2">
      <c r="A545" s="7">
        <f ca="1">OFFSET(基差1!$A$1,数列!A543,,1)</f>
        <v>44025</v>
      </c>
      <c r="B545" s="2">
        <f ca="1">OFFSET(基差1!$B$1,数列!A543,,1)</f>
        <v>15</v>
      </c>
    </row>
    <row r="546" spans="1:2" x14ac:dyDescent="0.2">
      <c r="A546" s="7">
        <f ca="1">OFFSET(基差1!$A$1,数列!A544,,1)</f>
        <v>44022</v>
      </c>
      <c r="B546" s="2">
        <f ca="1">OFFSET(基差1!$B$1,数列!A544,,1)</f>
        <v>5</v>
      </c>
    </row>
    <row r="547" spans="1:2" x14ac:dyDescent="0.2">
      <c r="A547" s="7">
        <f ca="1">OFFSET(基差1!$A$1,数列!A545,,1)</f>
        <v>44021</v>
      </c>
      <c r="B547" s="2">
        <f ca="1">OFFSET(基差1!$B$1,数列!A545,,1)</f>
        <v>20</v>
      </c>
    </row>
    <row r="548" spans="1:2" x14ac:dyDescent="0.2">
      <c r="A548" s="7">
        <f ca="1">OFFSET(基差1!$A$1,数列!A546,,1)</f>
        <v>44020</v>
      </c>
      <c r="B548" s="2">
        <f ca="1">OFFSET(基差1!$B$1,数列!A546,,1)</f>
        <v>50</v>
      </c>
    </row>
    <row r="549" spans="1:2" x14ac:dyDescent="0.2">
      <c r="A549" s="7">
        <f ca="1">OFFSET(基差1!$A$1,数列!A547,,1)</f>
        <v>44019</v>
      </c>
      <c r="B549" s="2">
        <f ca="1">OFFSET(基差1!$B$1,数列!A547,,1)</f>
        <v>40</v>
      </c>
    </row>
    <row r="550" spans="1:2" x14ac:dyDescent="0.2">
      <c r="A550" s="7">
        <f ca="1">OFFSET(基差1!$A$1,数列!A548,,1)</f>
        <v>44018</v>
      </c>
      <c r="B550" s="2">
        <f ca="1">OFFSET(基差1!$B$1,数列!A548,,1)</f>
        <v>25</v>
      </c>
    </row>
    <row r="551" spans="1:2" x14ac:dyDescent="0.2">
      <c r="A551" s="7">
        <f ca="1">OFFSET(基差1!$A$1,数列!A549,,1)</f>
        <v>44015</v>
      </c>
      <c r="B551" s="2">
        <f ca="1">OFFSET(基差1!$B$1,数列!A549,,1)</f>
        <v>15</v>
      </c>
    </row>
    <row r="552" spans="1:2" x14ac:dyDescent="0.2">
      <c r="A552" s="7">
        <f ca="1">OFFSET(基差1!$A$1,数列!A550,,1)</f>
        <v>44014</v>
      </c>
      <c r="B552" s="2">
        <f ca="1">OFFSET(基差1!$B$1,数列!A550,,1)</f>
        <v>15</v>
      </c>
    </row>
    <row r="553" spans="1:2" x14ac:dyDescent="0.2">
      <c r="A553" s="7">
        <f ca="1">OFFSET(基差1!$A$1,数列!A551,,1)</f>
        <v>44013</v>
      </c>
      <c r="B553" s="2">
        <f ca="1">OFFSET(基差1!$B$1,数列!A551,,1)</f>
        <v>100</v>
      </c>
    </row>
    <row r="554" spans="1:2" x14ac:dyDescent="0.2">
      <c r="A554" s="7">
        <f ca="1">OFFSET(基差1!$A$1,数列!A552,,1)</f>
        <v>44012</v>
      </c>
      <c r="B554" s="2">
        <f ca="1">OFFSET(基差1!$B$1,数列!A552,,1)</f>
        <v>145</v>
      </c>
    </row>
    <row r="555" spans="1:2" x14ac:dyDescent="0.2">
      <c r="A555" s="7">
        <f ca="1">OFFSET(基差1!$A$1,数列!A553,,1)</f>
        <v>44011</v>
      </c>
      <c r="B555" s="2">
        <f ca="1">OFFSET(基差1!$B$1,数列!A553,,1)</f>
        <v>175</v>
      </c>
    </row>
    <row r="556" spans="1:2" x14ac:dyDescent="0.2">
      <c r="A556" s="7">
        <f ca="1">OFFSET(基差1!$A$1,数列!A554,,1)</f>
        <v>44006</v>
      </c>
      <c r="B556" s="2">
        <f ca="1">OFFSET(基差1!$B$1,数列!A554,,1)</f>
        <v>180</v>
      </c>
    </row>
    <row r="557" spans="1:2" x14ac:dyDescent="0.2">
      <c r="A557" s="7">
        <f ca="1">OFFSET(基差1!$A$1,数列!A555,,1)</f>
        <v>44005</v>
      </c>
      <c r="B557" s="2">
        <f ca="1">OFFSET(基差1!$B$1,数列!A555,,1)</f>
        <v>165</v>
      </c>
    </row>
    <row r="558" spans="1:2" x14ac:dyDescent="0.2">
      <c r="A558" s="7">
        <f ca="1">OFFSET(基差1!$A$1,数列!A556,,1)</f>
        <v>44004</v>
      </c>
      <c r="B558" s="2">
        <f ca="1">OFFSET(基差1!$B$1,数列!A556,,1)</f>
        <v>185</v>
      </c>
    </row>
    <row r="559" spans="1:2" x14ac:dyDescent="0.2">
      <c r="A559" s="7">
        <f ca="1">OFFSET(基差1!$A$1,数列!A557,,1)</f>
        <v>44001</v>
      </c>
      <c r="B559" s="2">
        <f ca="1">OFFSET(基差1!$B$1,数列!A557,,1)</f>
        <v>185</v>
      </c>
    </row>
    <row r="560" spans="1:2" x14ac:dyDescent="0.2">
      <c r="A560" s="7">
        <f ca="1">OFFSET(基差1!$A$1,数列!A558,,1)</f>
        <v>44000</v>
      </c>
      <c r="B560" s="2">
        <f ca="1">OFFSET(基差1!$B$1,数列!A558,,1)</f>
        <v>210</v>
      </c>
    </row>
    <row r="561" spans="1:2" x14ac:dyDescent="0.2">
      <c r="A561" s="7">
        <f ca="1">OFFSET(基差1!$A$1,数列!A559,,1)</f>
        <v>43999</v>
      </c>
      <c r="B561" s="2">
        <f ca="1">OFFSET(基差1!$B$1,数列!A559,,1)</f>
        <v>185</v>
      </c>
    </row>
    <row r="562" spans="1:2" x14ac:dyDescent="0.2">
      <c r="A562" s="7">
        <f ca="1">OFFSET(基差1!$A$1,数列!A560,,1)</f>
        <v>43998</v>
      </c>
      <c r="B562" s="2">
        <f ca="1">OFFSET(基差1!$B$1,数列!A560,,1)</f>
        <v>150</v>
      </c>
    </row>
    <row r="563" spans="1:2" x14ac:dyDescent="0.2">
      <c r="A563" s="7">
        <f ca="1">OFFSET(基差1!$A$1,数列!A561,,1)</f>
        <v>43997</v>
      </c>
      <c r="B563" s="2">
        <f ca="1">OFFSET(基差1!$B$1,数列!A561,,1)</f>
        <v>-210</v>
      </c>
    </row>
    <row r="564" spans="1:2" x14ac:dyDescent="0.2">
      <c r="A564" s="7">
        <f ca="1">OFFSET(基差1!$A$1,数列!A562,,1)</f>
        <v>43994</v>
      </c>
      <c r="B564" s="2">
        <f ca="1">OFFSET(基差1!$B$1,数列!A562,,1)</f>
        <v>-50</v>
      </c>
    </row>
    <row r="565" spans="1:2" x14ac:dyDescent="0.2">
      <c r="A565" s="7">
        <f ca="1">OFFSET(基差1!$A$1,数列!A563,,1)</f>
        <v>43993</v>
      </c>
      <c r="B565" s="2">
        <f ca="1">OFFSET(基差1!$B$1,数列!A563,,1)</f>
        <v>-15</v>
      </c>
    </row>
    <row r="566" spans="1:2" x14ac:dyDescent="0.2">
      <c r="A566" s="7">
        <f ca="1">OFFSET(基差1!$A$1,数列!A564,,1)</f>
        <v>43992</v>
      </c>
      <c r="B566" s="2">
        <f ca="1">OFFSET(基差1!$B$1,数列!A564,,1)</f>
        <v>-35</v>
      </c>
    </row>
    <row r="567" spans="1:2" x14ac:dyDescent="0.2">
      <c r="A567" s="7">
        <f ca="1">OFFSET(基差1!$A$1,数列!A565,,1)</f>
        <v>43991</v>
      </c>
      <c r="B567" s="2">
        <f ca="1">OFFSET(基差1!$B$1,数列!A565,,1)</f>
        <v>-20</v>
      </c>
    </row>
    <row r="568" spans="1:2" x14ac:dyDescent="0.2">
      <c r="A568" s="7">
        <f ca="1">OFFSET(基差1!$A$1,数列!A566,,1)</f>
        <v>43990</v>
      </c>
      <c r="B568" s="2">
        <f ca="1">OFFSET(基差1!$B$1,数列!A566,,1)</f>
        <v>-5</v>
      </c>
    </row>
    <row r="569" spans="1:2" x14ac:dyDescent="0.2">
      <c r="A569" s="7">
        <f ca="1">OFFSET(基差1!$A$1,数列!A567,,1)</f>
        <v>43987</v>
      </c>
      <c r="B569" s="2">
        <f ca="1">OFFSET(基差1!$B$1,数列!A567,,1)</f>
        <v>-20</v>
      </c>
    </row>
    <row r="570" spans="1:2" x14ac:dyDescent="0.2">
      <c r="A570" s="7">
        <f ca="1">OFFSET(基差1!$A$1,数列!A568,,1)</f>
        <v>43986</v>
      </c>
      <c r="B570" s="2">
        <f ca="1">OFFSET(基差1!$B$1,数列!A568,,1)</f>
        <v>40</v>
      </c>
    </row>
    <row r="571" spans="1:2" x14ac:dyDescent="0.2">
      <c r="A571" s="7">
        <f ca="1">OFFSET(基差1!$A$1,数列!A569,,1)</f>
        <v>43985</v>
      </c>
      <c r="B571" s="2">
        <f ca="1">OFFSET(基差1!$B$1,数列!A569,,1)</f>
        <v>115</v>
      </c>
    </row>
    <row r="572" spans="1:2" x14ac:dyDescent="0.2">
      <c r="A572" s="7">
        <f ca="1">OFFSET(基差1!$A$1,数列!A570,,1)</f>
        <v>43984</v>
      </c>
      <c r="B572" s="2">
        <f ca="1">OFFSET(基差1!$B$1,数列!A570,,1)</f>
        <v>170</v>
      </c>
    </row>
    <row r="573" spans="1:2" x14ac:dyDescent="0.2">
      <c r="A573" s="7">
        <f ca="1">OFFSET(基差1!$A$1,数列!A571,,1)</f>
        <v>43983</v>
      </c>
      <c r="B573" s="2">
        <f ca="1">OFFSET(基差1!$B$1,数列!A571,,1)</f>
        <v>185</v>
      </c>
    </row>
    <row r="574" spans="1:2" x14ac:dyDescent="0.2">
      <c r="A574" s="7">
        <f ca="1">OFFSET(基差1!$A$1,数列!A572,,1)</f>
        <v>43980</v>
      </c>
      <c r="B574" s="2">
        <f ca="1">OFFSET(基差1!$B$1,数列!A572,,1)</f>
        <v>170</v>
      </c>
    </row>
    <row r="575" spans="1:2" x14ac:dyDescent="0.2">
      <c r="A575" s="7">
        <f ca="1">OFFSET(基差1!$A$1,数列!A573,,1)</f>
        <v>43979</v>
      </c>
      <c r="B575" s="2">
        <f ca="1">OFFSET(基差1!$B$1,数列!A573,,1)</f>
        <v>185</v>
      </c>
    </row>
    <row r="576" spans="1:2" x14ac:dyDescent="0.2">
      <c r="A576" s="7">
        <f ca="1">OFFSET(基差1!$A$1,数列!A574,,1)</f>
        <v>43978</v>
      </c>
      <c r="B576" s="2">
        <f ca="1">OFFSET(基差1!$B$1,数列!A574,,1)</f>
        <v>190</v>
      </c>
    </row>
    <row r="577" spans="1:2" x14ac:dyDescent="0.2">
      <c r="A577" s="7">
        <f ca="1">OFFSET(基差1!$A$1,数列!A575,,1)</f>
        <v>43977</v>
      </c>
      <c r="B577" s="2">
        <f ca="1">OFFSET(基差1!$B$1,数列!A575,,1)</f>
        <v>200</v>
      </c>
    </row>
    <row r="578" spans="1:2" x14ac:dyDescent="0.2">
      <c r="A578" s="7">
        <f ca="1">OFFSET(基差1!$A$1,数列!A576,,1)</f>
        <v>43976</v>
      </c>
      <c r="B578" s="2">
        <f ca="1">OFFSET(基差1!$B$1,数列!A576,,1)</f>
        <v>190</v>
      </c>
    </row>
    <row r="579" spans="1:2" x14ac:dyDescent="0.2">
      <c r="A579" s="7">
        <f ca="1">OFFSET(基差1!$A$1,数列!A577,,1)</f>
        <v>43973</v>
      </c>
      <c r="B579" s="2">
        <f ca="1">OFFSET(基差1!$B$1,数列!A577,,1)</f>
        <v>160</v>
      </c>
    </row>
    <row r="580" spans="1:2" x14ac:dyDescent="0.2">
      <c r="A580" s="7">
        <f ca="1">OFFSET(基差1!$A$1,数列!A578,,1)</f>
        <v>43972</v>
      </c>
      <c r="B580" s="2">
        <f ca="1">OFFSET(基差1!$B$1,数列!A578,,1)</f>
        <v>180</v>
      </c>
    </row>
    <row r="581" spans="1:2" x14ac:dyDescent="0.2">
      <c r="A581" s="7">
        <f ca="1">OFFSET(基差1!$A$1,数列!A579,,1)</f>
        <v>43971</v>
      </c>
      <c r="B581" s="2">
        <f ca="1">OFFSET(基差1!$B$1,数列!A579,,1)</f>
        <v>190</v>
      </c>
    </row>
    <row r="582" spans="1:2" x14ac:dyDescent="0.2">
      <c r="A582" s="7">
        <f ca="1">OFFSET(基差1!$A$1,数列!A580,,1)</f>
        <v>43970</v>
      </c>
      <c r="B582" s="2">
        <f ca="1">OFFSET(基差1!$B$1,数列!A580,,1)</f>
        <v>195</v>
      </c>
    </row>
    <row r="583" spans="1:2" x14ac:dyDescent="0.2">
      <c r="A583" s="7">
        <f ca="1">OFFSET(基差1!$A$1,数列!A581,,1)</f>
        <v>43969</v>
      </c>
      <c r="B583" s="2">
        <f ca="1">OFFSET(基差1!$B$1,数列!A581,,1)</f>
        <v>155</v>
      </c>
    </row>
    <row r="584" spans="1:2" x14ac:dyDescent="0.2">
      <c r="A584" s="7">
        <f ca="1">OFFSET(基差1!$A$1,数列!A582,,1)</f>
        <v>43966</v>
      </c>
      <c r="B584" s="2">
        <f ca="1">OFFSET(基差1!$B$1,数列!A582,,1)</f>
        <v>55</v>
      </c>
    </row>
    <row r="585" spans="1:2" x14ac:dyDescent="0.2">
      <c r="A585" s="7">
        <f ca="1">OFFSET(基差1!$A$1,数列!A583,,1)</f>
        <v>43965</v>
      </c>
      <c r="B585" s="2">
        <f ca="1">OFFSET(基差1!$B$1,数列!A583,,1)</f>
        <v>10</v>
      </c>
    </row>
    <row r="586" spans="1:2" x14ac:dyDescent="0.2">
      <c r="A586" s="7">
        <f ca="1">OFFSET(基差1!$A$1,数列!A584,,1)</f>
        <v>43964</v>
      </c>
      <c r="B586" s="2">
        <f ca="1">OFFSET(基差1!$B$1,数列!A584,,1)</f>
        <v>-10</v>
      </c>
    </row>
    <row r="587" spans="1:2" x14ac:dyDescent="0.2">
      <c r="A587" s="7">
        <f ca="1">OFFSET(基差1!$A$1,数列!A585,,1)</f>
        <v>43963</v>
      </c>
      <c r="B587" s="2">
        <f ca="1">OFFSET(基差1!$B$1,数列!A585,,1)</f>
        <v>-50</v>
      </c>
    </row>
    <row r="588" spans="1:2" x14ac:dyDescent="0.2">
      <c r="A588" s="7">
        <f ca="1">OFFSET(基差1!$A$1,数列!A586,,1)</f>
        <v>43962</v>
      </c>
      <c r="B588" s="2">
        <f ca="1">OFFSET(基差1!$B$1,数列!A586,,1)</f>
        <v>60</v>
      </c>
    </row>
    <row r="589" spans="1:2" x14ac:dyDescent="0.2">
      <c r="A589" s="7">
        <f ca="1">OFFSET(基差1!$A$1,数列!A587,,1)</f>
        <v>43959</v>
      </c>
      <c r="B589" s="2">
        <f ca="1">OFFSET(基差1!$B$1,数列!A587,,1)</f>
        <v>120</v>
      </c>
    </row>
    <row r="590" spans="1:2" x14ac:dyDescent="0.2">
      <c r="A590" s="7">
        <f ca="1">OFFSET(基差1!$A$1,数列!A588,,1)</f>
        <v>43958</v>
      </c>
      <c r="B590" s="2">
        <f ca="1">OFFSET(基差1!$B$1,数列!A588,,1)</f>
        <v>145</v>
      </c>
    </row>
    <row r="591" spans="1:2" x14ac:dyDescent="0.2">
      <c r="A591" s="7">
        <f ca="1">OFFSET(基差1!$A$1,数列!A589,,1)</f>
        <v>43957</v>
      </c>
      <c r="B591" s="2">
        <f ca="1">OFFSET(基差1!$B$1,数列!A589,,1)</f>
        <v>145</v>
      </c>
    </row>
    <row r="592" spans="1:2" x14ac:dyDescent="0.2">
      <c r="A592" s="7">
        <f ca="1">OFFSET(基差1!$A$1,数列!A590,,1)</f>
        <v>43951</v>
      </c>
      <c r="B592" s="2">
        <f ca="1">OFFSET(基差1!$B$1,数列!A590,,1)</f>
        <v>115</v>
      </c>
    </row>
    <row r="593" spans="1:2" x14ac:dyDescent="0.2">
      <c r="A593" s="7">
        <f ca="1">OFFSET(基差1!$A$1,数列!A591,,1)</f>
        <v>43950</v>
      </c>
      <c r="B593" s="2">
        <f ca="1">OFFSET(基差1!$B$1,数列!A591,,1)</f>
        <v>125</v>
      </c>
    </row>
    <row r="594" spans="1:2" x14ac:dyDescent="0.2">
      <c r="A594" s="7">
        <f ca="1">OFFSET(基差1!$A$1,数列!A592,,1)</f>
        <v>43949</v>
      </c>
      <c r="B594" s="2">
        <f ca="1">OFFSET(基差1!$B$1,数列!A592,,1)</f>
        <v>130</v>
      </c>
    </row>
    <row r="595" spans="1:2" x14ac:dyDescent="0.2">
      <c r="A595" s="7">
        <f ca="1">OFFSET(基差1!$A$1,数列!A593,,1)</f>
        <v>43948</v>
      </c>
      <c r="B595" s="2">
        <f ca="1">OFFSET(基差1!$B$1,数列!A593,,1)</f>
        <v>150</v>
      </c>
    </row>
    <row r="596" spans="1:2" x14ac:dyDescent="0.2">
      <c r="A596" s="7">
        <f ca="1">OFFSET(基差1!$A$1,数列!A594,,1)</f>
        <v>43945</v>
      </c>
      <c r="B596" s="2">
        <f ca="1">OFFSET(基差1!$B$1,数列!A594,,1)</f>
        <v>170</v>
      </c>
    </row>
    <row r="597" spans="1:2" x14ac:dyDescent="0.2">
      <c r="A597" s="7">
        <f ca="1">OFFSET(基差1!$A$1,数列!A595,,1)</f>
        <v>43944</v>
      </c>
      <c r="B597" s="2">
        <f ca="1">OFFSET(基差1!$B$1,数列!A595,,1)</f>
        <v>180</v>
      </c>
    </row>
    <row r="598" spans="1:2" x14ac:dyDescent="0.2">
      <c r="A598" s="7">
        <f ca="1">OFFSET(基差1!$A$1,数列!A596,,1)</f>
        <v>43943</v>
      </c>
      <c r="B598" s="2">
        <f ca="1">OFFSET(基差1!$B$1,数列!A596,,1)</f>
        <v>180</v>
      </c>
    </row>
    <row r="599" spans="1:2" x14ac:dyDescent="0.2">
      <c r="A599" s="7">
        <f ca="1">OFFSET(基差1!$A$1,数列!A597,,1)</f>
        <v>43942</v>
      </c>
      <c r="B599" s="2">
        <f ca="1">OFFSET(基差1!$B$1,数列!A597,,1)</f>
        <v>145</v>
      </c>
    </row>
    <row r="600" spans="1:2" x14ac:dyDescent="0.2">
      <c r="A600" s="7">
        <f ca="1">OFFSET(基差1!$A$1,数列!A598,,1)</f>
        <v>43941</v>
      </c>
      <c r="B600" s="2">
        <f ca="1">OFFSET(基差1!$B$1,数列!A598,,1)</f>
        <v>145</v>
      </c>
    </row>
    <row r="601" spans="1:2" x14ac:dyDescent="0.2">
      <c r="A601" s="7">
        <f ca="1">OFFSET(基差1!$A$1,数列!A599,,1)</f>
        <v>43938</v>
      </c>
      <c r="B601" s="2">
        <f ca="1">OFFSET(基差1!$B$1,数列!A599,,1)</f>
        <v>155</v>
      </c>
    </row>
    <row r="602" spans="1:2" x14ac:dyDescent="0.2">
      <c r="A602" s="7">
        <f ca="1">OFFSET(基差1!$A$1,数列!A600,,1)</f>
        <v>43937</v>
      </c>
      <c r="B602" s="2">
        <f ca="1">OFFSET(基差1!$B$1,数列!A600,,1)</f>
        <v>180</v>
      </c>
    </row>
    <row r="603" spans="1:2" x14ac:dyDescent="0.2">
      <c r="A603" s="7">
        <f ca="1">OFFSET(基差1!$A$1,数列!A601,,1)</f>
        <v>43936</v>
      </c>
      <c r="B603" s="2">
        <f ca="1">OFFSET(基差1!$B$1,数列!A601,,1)</f>
        <v>110</v>
      </c>
    </row>
    <row r="604" spans="1:2" x14ac:dyDescent="0.2">
      <c r="A604" s="7">
        <f ca="1">OFFSET(基差1!$A$1,数列!A602,,1)</f>
        <v>43935</v>
      </c>
      <c r="B604" s="2">
        <f ca="1">OFFSET(基差1!$B$1,数列!A602,,1)</f>
        <v>90</v>
      </c>
    </row>
    <row r="605" spans="1:2" x14ac:dyDescent="0.2">
      <c r="A605" s="7">
        <f ca="1">OFFSET(基差1!$A$1,数列!A603,,1)</f>
        <v>43934</v>
      </c>
      <c r="B605" s="2">
        <f ca="1">OFFSET(基差1!$B$1,数列!A603,,1)</f>
        <v>75</v>
      </c>
    </row>
    <row r="606" spans="1:2" x14ac:dyDescent="0.2">
      <c r="A606" s="7">
        <f ca="1">OFFSET(基差1!$A$1,数列!A604,,1)</f>
        <v>43931</v>
      </c>
      <c r="B606" s="2">
        <f ca="1">OFFSET(基差1!$B$1,数列!A604,,1)</f>
        <v>45</v>
      </c>
    </row>
    <row r="607" spans="1:2" x14ac:dyDescent="0.2">
      <c r="A607" s="7">
        <f ca="1">OFFSET(基差1!$A$1,数列!A605,,1)</f>
        <v>43930</v>
      </c>
      <c r="B607" s="2">
        <f ca="1">OFFSET(基差1!$B$1,数列!A605,,1)</f>
        <v>95</v>
      </c>
    </row>
    <row r="608" spans="1:2" x14ac:dyDescent="0.2">
      <c r="A608" s="7">
        <f ca="1">OFFSET(基差1!$A$1,数列!A606,,1)</f>
        <v>43929</v>
      </c>
      <c r="B608" s="2">
        <f ca="1">OFFSET(基差1!$B$1,数列!A606,,1)</f>
        <v>140</v>
      </c>
    </row>
    <row r="609" spans="1:2" x14ac:dyDescent="0.2">
      <c r="A609" s="7">
        <f ca="1">OFFSET(基差1!$A$1,数列!A607,,1)</f>
        <v>43928</v>
      </c>
      <c r="B609" s="2">
        <f ca="1">OFFSET(基差1!$B$1,数列!A607,,1)</f>
        <v>145</v>
      </c>
    </row>
    <row r="610" spans="1:2" x14ac:dyDescent="0.2">
      <c r="A610" s="7">
        <f ca="1">OFFSET(基差1!$A$1,数列!A608,,1)</f>
        <v>43924</v>
      </c>
      <c r="B610" s="2">
        <f ca="1">OFFSET(基差1!$B$1,数列!A608,,1)</f>
        <v>135</v>
      </c>
    </row>
    <row r="611" spans="1:2" x14ac:dyDescent="0.2">
      <c r="A611" s="7">
        <f ca="1">OFFSET(基差1!$A$1,数列!A609,,1)</f>
        <v>43923</v>
      </c>
      <c r="B611" s="2">
        <f ca="1">OFFSET(基差1!$B$1,数列!A609,,1)</f>
        <v>140</v>
      </c>
    </row>
    <row r="612" spans="1:2" x14ac:dyDescent="0.2">
      <c r="A612" s="7">
        <f ca="1">OFFSET(基差1!$A$1,数列!A610,,1)</f>
        <v>43922</v>
      </c>
      <c r="B612" s="2">
        <f ca="1">OFFSET(基差1!$B$1,数列!A610,,1)</f>
        <v>130</v>
      </c>
    </row>
    <row r="613" spans="1:2" x14ac:dyDescent="0.2">
      <c r="A613" s="7">
        <f ca="1">OFFSET(基差1!$A$1,数列!A611,,1)</f>
        <v>43921</v>
      </c>
      <c r="B613" s="2">
        <f ca="1">OFFSET(基差1!$B$1,数列!A611,,1)</f>
        <v>115</v>
      </c>
    </row>
    <row r="614" spans="1:2" x14ac:dyDescent="0.2">
      <c r="A614" s="7">
        <f ca="1">OFFSET(基差1!$A$1,数列!A612,,1)</f>
        <v>43920</v>
      </c>
      <c r="B614" s="2">
        <f ca="1">OFFSET(基差1!$B$1,数列!A612,,1)</f>
        <v>90</v>
      </c>
    </row>
    <row r="615" spans="1:2" x14ac:dyDescent="0.2">
      <c r="A615" s="7">
        <f ca="1">OFFSET(基差1!$A$1,数列!A613,,1)</f>
        <v>43917</v>
      </c>
      <c r="B615" s="2">
        <f ca="1">OFFSET(基差1!$B$1,数列!A613,,1)</f>
        <v>55</v>
      </c>
    </row>
    <row r="616" spans="1:2" x14ac:dyDescent="0.2">
      <c r="A616" s="7">
        <f ca="1">OFFSET(基差1!$A$1,数列!A614,,1)</f>
        <v>43916</v>
      </c>
      <c r="B616" s="2">
        <f ca="1">OFFSET(基差1!$B$1,数列!A614,,1)</f>
        <v>5</v>
      </c>
    </row>
    <row r="617" spans="1:2" x14ac:dyDescent="0.2">
      <c r="A617" s="7">
        <f ca="1">OFFSET(基差1!$A$1,数列!A615,,1)</f>
        <v>43915</v>
      </c>
      <c r="B617" s="2">
        <f ca="1">OFFSET(基差1!$B$1,数列!A615,,1)</f>
        <v>-35</v>
      </c>
    </row>
    <row r="618" spans="1:2" x14ac:dyDescent="0.2">
      <c r="A618" s="7">
        <f ca="1">OFFSET(基差1!$A$1,数列!A616,,1)</f>
        <v>43914</v>
      </c>
      <c r="B618" s="2">
        <f ca="1">OFFSET(基差1!$B$1,数列!A616,,1)</f>
        <v>-45</v>
      </c>
    </row>
    <row r="619" spans="1:2" x14ac:dyDescent="0.2">
      <c r="A619" s="7">
        <f ca="1">OFFSET(基差1!$A$1,数列!A617,,1)</f>
        <v>43913</v>
      </c>
      <c r="B619" s="2">
        <f ca="1">OFFSET(基差1!$B$1,数列!A617,,1)</f>
        <v>-25</v>
      </c>
    </row>
    <row r="620" spans="1:2" x14ac:dyDescent="0.2">
      <c r="A620" s="7">
        <f ca="1">OFFSET(基差1!$A$1,数列!A618,,1)</f>
        <v>43910</v>
      </c>
      <c r="B620" s="2">
        <f ca="1">OFFSET(基差1!$B$1,数列!A618,,1)</f>
        <v>-25</v>
      </c>
    </row>
    <row r="621" spans="1:2" x14ac:dyDescent="0.2">
      <c r="A621" s="7">
        <f ca="1">OFFSET(基差1!$A$1,数列!A619,,1)</f>
        <v>43909</v>
      </c>
      <c r="B621" s="2">
        <f ca="1">OFFSET(基差1!$B$1,数列!A619,,1)</f>
        <v>35</v>
      </c>
    </row>
    <row r="622" spans="1:2" x14ac:dyDescent="0.2">
      <c r="A622" s="7">
        <f ca="1">OFFSET(基差1!$A$1,数列!A620,,1)</f>
        <v>43908</v>
      </c>
      <c r="B622" s="2">
        <f ca="1">OFFSET(基差1!$B$1,数列!A620,,1)</f>
        <v>-105</v>
      </c>
    </row>
    <row r="623" spans="1:2" x14ac:dyDescent="0.2">
      <c r="A623" s="7">
        <f ca="1">OFFSET(基差1!$A$1,数列!A621,,1)</f>
        <v>43907</v>
      </c>
      <c r="B623" s="2">
        <f ca="1">OFFSET(基差1!$B$1,数列!A621,,1)</f>
        <v>-115</v>
      </c>
    </row>
    <row r="624" spans="1:2" x14ac:dyDescent="0.2">
      <c r="A624" s="7">
        <f ca="1">OFFSET(基差1!$A$1,数列!A622,,1)</f>
        <v>43906</v>
      </c>
      <c r="B624" s="2">
        <f ca="1">OFFSET(基差1!$B$1,数列!A622,,1)</f>
        <v>20</v>
      </c>
    </row>
    <row r="625" spans="1:2" x14ac:dyDescent="0.2">
      <c r="A625" s="7">
        <f ca="1">OFFSET(基差1!$A$1,数列!A623,,1)</f>
        <v>43903</v>
      </c>
      <c r="B625" s="2">
        <f ca="1">OFFSET(基差1!$B$1,数列!A623,,1)</f>
        <v>15</v>
      </c>
    </row>
    <row r="626" spans="1:2" x14ac:dyDescent="0.2">
      <c r="A626" s="7">
        <f ca="1">OFFSET(基差1!$A$1,数列!A624,,1)</f>
        <v>43902</v>
      </c>
      <c r="B626" s="2">
        <f ca="1">OFFSET(基差1!$B$1,数列!A624,,1)</f>
        <v>20</v>
      </c>
    </row>
    <row r="627" spans="1:2" x14ac:dyDescent="0.2">
      <c r="A627" s="7">
        <f ca="1">OFFSET(基差1!$A$1,数列!A625,,1)</f>
        <v>43901</v>
      </c>
      <c r="B627" s="2">
        <f ca="1">OFFSET(基差1!$B$1,数列!A625,,1)</f>
        <v>0</v>
      </c>
    </row>
    <row r="628" spans="1:2" x14ac:dyDescent="0.2">
      <c r="A628" s="7">
        <f ca="1">OFFSET(基差1!$A$1,数列!A626,,1)</f>
        <v>43900</v>
      </c>
      <c r="B628" s="2">
        <f ca="1">OFFSET(基差1!$B$1,数列!A626,,1)</f>
        <v>-20</v>
      </c>
    </row>
    <row r="629" spans="1:2" x14ac:dyDescent="0.2">
      <c r="A629" s="7">
        <f ca="1">OFFSET(基差1!$A$1,数列!A627,,1)</f>
        <v>43899</v>
      </c>
      <c r="B629" s="2">
        <f ca="1">OFFSET(基差1!$B$1,数列!A627,,1)</f>
        <v>-20</v>
      </c>
    </row>
    <row r="630" spans="1:2" x14ac:dyDescent="0.2">
      <c r="A630" s="7">
        <f ca="1">OFFSET(基差1!$A$1,数列!A628,,1)</f>
        <v>43896</v>
      </c>
      <c r="B630" s="2">
        <f ca="1">OFFSET(基差1!$B$1,数列!A628,,1)</f>
        <v>-80</v>
      </c>
    </row>
    <row r="631" spans="1:2" x14ac:dyDescent="0.2">
      <c r="A631" s="7">
        <f ca="1">OFFSET(基差1!$A$1,数列!A629,,1)</f>
        <v>43895</v>
      </c>
      <c r="B631" s="2">
        <f ca="1">OFFSET(基差1!$B$1,数列!A629,,1)</f>
        <v>-100</v>
      </c>
    </row>
    <row r="632" spans="1:2" x14ac:dyDescent="0.2">
      <c r="A632" s="7">
        <f ca="1">OFFSET(基差1!$A$1,数列!A630,,1)</f>
        <v>43894</v>
      </c>
      <c r="B632" s="2">
        <f ca="1">OFFSET(基差1!$B$1,数列!A630,,1)</f>
        <v>-105</v>
      </c>
    </row>
    <row r="633" spans="1:2" x14ac:dyDescent="0.2">
      <c r="A633" s="7">
        <f ca="1">OFFSET(基差1!$A$1,数列!A631,,1)</f>
        <v>43893</v>
      </c>
      <c r="B633" s="2">
        <f ca="1">OFFSET(基差1!$B$1,数列!A631,,1)</f>
        <v>-105</v>
      </c>
    </row>
    <row r="634" spans="1:2" x14ac:dyDescent="0.2">
      <c r="A634" s="7">
        <f ca="1">OFFSET(基差1!$A$1,数列!A632,,1)</f>
        <v>43892</v>
      </c>
      <c r="B634" s="2">
        <f ca="1">OFFSET(基差1!$B$1,数列!A632,,1)</f>
        <v>-100</v>
      </c>
    </row>
    <row r="635" spans="1:2" x14ac:dyDescent="0.2">
      <c r="A635" s="7">
        <f ca="1">OFFSET(基差1!$A$1,数列!A633,,1)</f>
        <v>43889</v>
      </c>
      <c r="B635" s="2">
        <f ca="1">OFFSET(基差1!$B$1,数列!A633,,1)</f>
        <v>-135</v>
      </c>
    </row>
    <row r="636" spans="1:2" x14ac:dyDescent="0.2">
      <c r="A636" s="7">
        <f ca="1">OFFSET(基差1!$A$1,数列!A634,,1)</f>
        <v>43888</v>
      </c>
      <c r="B636" s="2">
        <f ca="1">OFFSET(基差1!$B$1,数列!A634,,1)</f>
        <v>-160</v>
      </c>
    </row>
    <row r="637" spans="1:2" x14ac:dyDescent="0.2">
      <c r="A637" s="7">
        <f ca="1">OFFSET(基差1!$A$1,数列!A635,,1)</f>
        <v>43887</v>
      </c>
      <c r="B637" s="2">
        <f ca="1">OFFSET(基差1!$B$1,数列!A635,,1)</f>
        <v>-160</v>
      </c>
    </row>
    <row r="638" spans="1:2" x14ac:dyDescent="0.2">
      <c r="A638" s="7">
        <f ca="1">OFFSET(基差1!$A$1,数列!A636,,1)</f>
        <v>43886</v>
      </c>
      <c r="B638" s="2">
        <f ca="1">OFFSET(基差1!$B$1,数列!A636,,1)</f>
        <v>-160</v>
      </c>
    </row>
    <row r="639" spans="1:2" x14ac:dyDescent="0.2">
      <c r="A639" s="7">
        <f ca="1">OFFSET(基差1!$A$1,数列!A637,,1)</f>
        <v>43885</v>
      </c>
      <c r="B639" s="2">
        <f ca="1">OFFSET(基差1!$B$1,数列!A637,,1)</f>
        <v>-155</v>
      </c>
    </row>
    <row r="640" spans="1:2" x14ac:dyDescent="0.2">
      <c r="A640" s="7">
        <f ca="1">OFFSET(基差1!$A$1,数列!A638,,1)</f>
        <v>43882</v>
      </c>
      <c r="B640" s="2">
        <f ca="1">OFFSET(基差1!$B$1,数列!A638,,1)</f>
        <v>-190</v>
      </c>
    </row>
    <row r="641" spans="1:2" x14ac:dyDescent="0.2">
      <c r="A641" s="7">
        <f ca="1">OFFSET(基差1!$A$1,数列!A639,,1)</f>
        <v>43881</v>
      </c>
      <c r="B641" s="2">
        <f ca="1">OFFSET(基差1!$B$1,数列!A639,,1)</f>
        <v>-225</v>
      </c>
    </row>
    <row r="642" spans="1:2" x14ac:dyDescent="0.2">
      <c r="A642" s="7">
        <f ca="1">OFFSET(基差1!$A$1,数列!A640,,1)</f>
        <v>43880</v>
      </c>
      <c r="B642" s="2">
        <f ca="1">OFFSET(基差1!$B$1,数列!A640,,1)</f>
        <v>-190</v>
      </c>
    </row>
    <row r="643" spans="1:2" x14ac:dyDescent="0.2">
      <c r="A643" s="7">
        <f ca="1">OFFSET(基差1!$A$1,数列!A641,,1)</f>
        <v>43879</v>
      </c>
      <c r="B643" s="2">
        <f ca="1">OFFSET(基差1!$B$1,数列!A641,,1)</f>
        <v>-175</v>
      </c>
    </row>
    <row r="644" spans="1:2" x14ac:dyDescent="0.2">
      <c r="A644" s="7">
        <f ca="1">OFFSET(基差1!$A$1,数列!A642,,1)</f>
        <v>43878</v>
      </c>
      <c r="B644" s="2">
        <f ca="1">OFFSET(基差1!$B$1,数列!A642,,1)</f>
        <v>50</v>
      </c>
    </row>
    <row r="645" spans="1:2" x14ac:dyDescent="0.2">
      <c r="A645" s="7">
        <f ca="1">OFFSET(基差1!$A$1,数列!A643,,1)</f>
        <v>43875</v>
      </c>
      <c r="B645" s="2">
        <f ca="1">OFFSET(基差1!$B$1,数列!A643,,1)</f>
        <v>10</v>
      </c>
    </row>
    <row r="646" spans="1:2" x14ac:dyDescent="0.2">
      <c r="A646" s="7">
        <f ca="1">OFFSET(基差1!$A$1,数列!A644,,1)</f>
        <v>43874</v>
      </c>
      <c r="B646" s="2">
        <f ca="1">OFFSET(基差1!$B$1,数列!A644,,1)</f>
        <v>-45</v>
      </c>
    </row>
    <row r="647" spans="1:2" x14ac:dyDescent="0.2">
      <c r="A647" s="7">
        <f ca="1">OFFSET(基差1!$A$1,数列!A645,,1)</f>
        <v>43873</v>
      </c>
      <c r="B647" s="2">
        <f ca="1">OFFSET(基差1!$B$1,数列!A645,,1)</f>
        <v>-65</v>
      </c>
    </row>
    <row r="648" spans="1:2" x14ac:dyDescent="0.2">
      <c r="A648" s="7">
        <f ca="1">OFFSET(基差1!$A$1,数列!A646,,1)</f>
        <v>43872</v>
      </c>
      <c r="B648" s="2">
        <f ca="1">OFFSET(基差1!$B$1,数列!A646,,1)</f>
        <v>-70</v>
      </c>
    </row>
    <row r="649" spans="1:2" x14ac:dyDescent="0.2">
      <c r="A649" s="7">
        <f ca="1">OFFSET(基差1!$A$1,数列!A647,,1)</f>
        <v>43871</v>
      </c>
      <c r="B649" s="2">
        <f ca="1">OFFSET(基差1!$B$1,数列!A647,,1)</f>
        <v>-5</v>
      </c>
    </row>
    <row r="650" spans="1:2" x14ac:dyDescent="0.2">
      <c r="A650" s="7">
        <f ca="1">OFFSET(基差1!$A$1,数列!A648,,1)</f>
        <v>43868</v>
      </c>
      <c r="B650" s="2">
        <f ca="1">OFFSET(基差1!$B$1,数列!A648,,1)</f>
        <v>20</v>
      </c>
    </row>
    <row r="651" spans="1:2" x14ac:dyDescent="0.2">
      <c r="A651" s="7">
        <f ca="1">OFFSET(基差1!$A$1,数列!A649,,1)</f>
        <v>43867</v>
      </c>
      <c r="B651" s="2">
        <f ca="1">OFFSET(基差1!$B$1,数列!A649,,1)</f>
        <v>20</v>
      </c>
    </row>
    <row r="652" spans="1:2" x14ac:dyDescent="0.2">
      <c r="A652" s="7">
        <f ca="1">OFFSET(基差1!$A$1,数列!A650,,1)</f>
        <v>43866</v>
      </c>
      <c r="B652" s="2">
        <f ca="1">OFFSET(基差1!$B$1,数列!A650,,1)</f>
        <v>5</v>
      </c>
    </row>
    <row r="653" spans="1:2" x14ac:dyDescent="0.2">
      <c r="A653" s="7">
        <f ca="1">OFFSET(基差1!$A$1,数列!A651,,1)</f>
        <v>43865</v>
      </c>
      <c r="B653" s="2">
        <f ca="1">OFFSET(基差1!$B$1,数列!A651,,1)</f>
        <v>15</v>
      </c>
    </row>
    <row r="654" spans="1:2" x14ac:dyDescent="0.2">
      <c r="A654" s="7">
        <f ca="1">OFFSET(基差1!$A$1,数列!A652,,1)</f>
        <v>43864</v>
      </c>
      <c r="B654" s="2">
        <f ca="1">OFFSET(基差1!$B$1,数列!A652,,1)</f>
        <v>75</v>
      </c>
    </row>
    <row r="655" spans="1:2" x14ac:dyDescent="0.2">
      <c r="A655" s="7">
        <f ca="1">OFFSET(基差1!$A$1,数列!A653,,1)</f>
        <v>43853</v>
      </c>
      <c r="B655" s="2">
        <f ca="1">OFFSET(基差1!$B$1,数列!A653,,1)</f>
        <v>-10</v>
      </c>
    </row>
    <row r="656" spans="1:2" x14ac:dyDescent="0.2">
      <c r="A656" s="7">
        <f ca="1">OFFSET(基差1!$A$1,数列!A654,,1)</f>
        <v>43852</v>
      </c>
      <c r="B656" s="2">
        <f ca="1">OFFSET(基差1!$B$1,数列!A654,,1)</f>
        <v>-30</v>
      </c>
    </row>
    <row r="657" spans="1:2" x14ac:dyDescent="0.2">
      <c r="A657" s="7">
        <f ca="1">OFFSET(基差1!$A$1,数列!A655,,1)</f>
        <v>43851</v>
      </c>
      <c r="B657" s="2">
        <f ca="1">OFFSET(基差1!$B$1,数列!A655,,1)</f>
        <v>-40</v>
      </c>
    </row>
    <row r="658" spans="1:2" x14ac:dyDescent="0.2">
      <c r="A658" s="7">
        <f ca="1">OFFSET(基差1!$A$1,数列!A656,,1)</f>
        <v>43850</v>
      </c>
      <c r="B658" s="2">
        <f ca="1">OFFSET(基差1!$B$1,数列!A656,,1)</f>
        <v>-55</v>
      </c>
    </row>
    <row r="659" spans="1:2" x14ac:dyDescent="0.2">
      <c r="A659" s="7">
        <f ca="1">OFFSET(基差1!$A$1,数列!A657,,1)</f>
        <v>43847</v>
      </c>
      <c r="B659" s="2">
        <f ca="1">OFFSET(基差1!$B$1,数列!A657,,1)</f>
        <v>-120</v>
      </c>
    </row>
    <row r="660" spans="1:2" x14ac:dyDescent="0.2">
      <c r="A660" s="7">
        <f ca="1">OFFSET(基差1!$A$1,数列!A658,,1)</f>
        <v>43846</v>
      </c>
      <c r="B660" s="2">
        <f ca="1">OFFSET(基差1!$B$1,数列!A658,,1)</f>
        <v>-170</v>
      </c>
    </row>
    <row r="661" spans="1:2" x14ac:dyDescent="0.2">
      <c r="A661" s="7">
        <f ca="1">OFFSET(基差1!$A$1,数列!A659,,1)</f>
        <v>43845</v>
      </c>
      <c r="B661" s="2">
        <f ca="1">OFFSET(基差1!$B$1,数列!A659,,1)</f>
        <v>40</v>
      </c>
    </row>
    <row r="662" spans="1:2" x14ac:dyDescent="0.2">
      <c r="A662" s="7">
        <f ca="1">OFFSET(基差1!$A$1,数列!A660,,1)</f>
        <v>43844</v>
      </c>
      <c r="B662" s="2">
        <f ca="1">OFFSET(基差1!$B$1,数列!A660,,1)</f>
        <v>25</v>
      </c>
    </row>
    <row r="663" spans="1:2" x14ac:dyDescent="0.2">
      <c r="A663" s="7">
        <f ca="1">OFFSET(基差1!$A$1,数列!A661,,1)</f>
        <v>43843</v>
      </c>
      <c r="B663" s="2">
        <f ca="1">OFFSET(基差1!$B$1,数列!A661,,1)</f>
        <v>-30</v>
      </c>
    </row>
    <row r="664" spans="1:2" x14ac:dyDescent="0.2">
      <c r="A664" s="7">
        <f ca="1">OFFSET(基差1!$A$1,数列!A662,,1)</f>
        <v>43840</v>
      </c>
      <c r="B664" s="2">
        <f ca="1">OFFSET(基差1!$B$1,数列!A662,,1)</f>
        <v>-60</v>
      </c>
    </row>
    <row r="665" spans="1:2" x14ac:dyDescent="0.2">
      <c r="A665" s="7">
        <f ca="1">OFFSET(基差1!$A$1,数列!A663,,1)</f>
        <v>43839</v>
      </c>
      <c r="B665" s="2">
        <f ca="1">OFFSET(基差1!$B$1,数列!A663,,1)</f>
        <v>5</v>
      </c>
    </row>
    <row r="666" spans="1:2" x14ac:dyDescent="0.2">
      <c r="A666" s="7">
        <f ca="1">OFFSET(基差1!$A$1,数列!A664,,1)</f>
        <v>43838</v>
      </c>
      <c r="B666" s="2">
        <f ca="1">OFFSET(基差1!$B$1,数列!A664,,1)</f>
        <v>45</v>
      </c>
    </row>
    <row r="667" spans="1:2" x14ac:dyDescent="0.2">
      <c r="A667" s="7">
        <f ca="1">OFFSET(基差1!$A$1,数列!A665,,1)</f>
        <v>43837</v>
      </c>
      <c r="B667" s="2">
        <f ca="1">OFFSET(基差1!$B$1,数列!A665,,1)</f>
        <v>60</v>
      </c>
    </row>
    <row r="668" spans="1:2" x14ac:dyDescent="0.2">
      <c r="A668" s="7">
        <f ca="1">OFFSET(基差1!$A$1,数列!A666,,1)</f>
        <v>43836</v>
      </c>
      <c r="B668" s="2">
        <f ca="1">OFFSET(基差1!$B$1,数列!A666,,1)</f>
        <v>65</v>
      </c>
    </row>
    <row r="669" spans="1:2" x14ac:dyDescent="0.2">
      <c r="A669" s="7">
        <f ca="1">OFFSET(基差1!$A$1,数列!A667,,1)</f>
        <v>43833</v>
      </c>
      <c r="B669" s="2">
        <f ca="1">OFFSET(基差1!$B$1,数列!A667,,1)</f>
        <v>25</v>
      </c>
    </row>
    <row r="670" spans="1:2" x14ac:dyDescent="0.2">
      <c r="A670" s="7">
        <f ca="1">OFFSET(基差1!$A$1,数列!A668,,1)</f>
        <v>43832</v>
      </c>
      <c r="B670" s="2">
        <f ca="1">OFFSET(基差1!$B$1,数列!A668,,1)</f>
        <v>-40</v>
      </c>
    </row>
    <row r="671" spans="1:2" x14ac:dyDescent="0.2">
      <c r="A671" s="7">
        <f ca="1">OFFSET(基差1!$A$1,数列!A669,,1)</f>
        <v>43830</v>
      </c>
      <c r="B671" s="2">
        <f ca="1">OFFSET(基差1!$B$1,数列!A669,,1)</f>
        <v>-125</v>
      </c>
    </row>
    <row r="672" spans="1:2" x14ac:dyDescent="0.2">
      <c r="A672" s="7">
        <f ca="1">OFFSET(基差1!$A$1,数列!A670,,1)</f>
        <v>43829</v>
      </c>
      <c r="B672" s="2">
        <f ca="1">OFFSET(基差1!$B$1,数列!A670,,1)</f>
        <v>-130</v>
      </c>
    </row>
    <row r="673" spans="1:2" x14ac:dyDescent="0.2">
      <c r="A673" s="7">
        <f ca="1">OFFSET(基差1!$A$1,数列!A671,,1)</f>
        <v>43826</v>
      </c>
      <c r="B673" s="2">
        <f ca="1">OFFSET(基差1!$B$1,数列!A671,,1)</f>
        <v>-125</v>
      </c>
    </row>
    <row r="674" spans="1:2" x14ac:dyDescent="0.2">
      <c r="A674" s="7">
        <f ca="1">OFFSET(基差1!$A$1,数列!A672,,1)</f>
        <v>43825</v>
      </c>
      <c r="B674" s="2">
        <f ca="1">OFFSET(基差1!$B$1,数列!A672,,1)</f>
        <v>-90</v>
      </c>
    </row>
    <row r="675" spans="1:2" x14ac:dyDescent="0.2">
      <c r="A675" s="7">
        <f ca="1">OFFSET(基差1!$A$1,数列!A673,,1)</f>
        <v>43824</v>
      </c>
      <c r="B675" s="2">
        <f ca="1">OFFSET(基差1!$B$1,数列!A673,,1)</f>
        <v>-75</v>
      </c>
    </row>
    <row r="676" spans="1:2" x14ac:dyDescent="0.2">
      <c r="A676" s="7">
        <f ca="1">OFFSET(基差1!$A$1,数列!A674,,1)</f>
        <v>43823</v>
      </c>
      <c r="B676" s="2">
        <f ca="1">OFFSET(基差1!$B$1,数列!A674,,1)</f>
        <v>-85</v>
      </c>
    </row>
    <row r="677" spans="1:2" x14ac:dyDescent="0.2">
      <c r="A677" s="7">
        <f ca="1">OFFSET(基差1!$A$1,数列!A675,,1)</f>
        <v>43822</v>
      </c>
      <c r="B677" s="2">
        <f ca="1">OFFSET(基差1!$B$1,数列!A675,,1)</f>
        <v>-85</v>
      </c>
    </row>
    <row r="678" spans="1:2" x14ac:dyDescent="0.2">
      <c r="A678" s="7">
        <f ca="1">OFFSET(基差1!$A$1,数列!A676,,1)</f>
        <v>43819</v>
      </c>
      <c r="B678" s="2">
        <f ca="1">OFFSET(基差1!$B$1,数列!A676,,1)</f>
        <v>-125</v>
      </c>
    </row>
    <row r="679" spans="1:2" x14ac:dyDescent="0.2">
      <c r="A679" s="7">
        <f ca="1">OFFSET(基差1!$A$1,数列!A677,,1)</f>
        <v>43818</v>
      </c>
      <c r="B679" s="2">
        <f ca="1">OFFSET(基差1!$B$1,数列!A677,,1)</f>
        <v>-75</v>
      </c>
    </row>
    <row r="680" spans="1:2" x14ac:dyDescent="0.2">
      <c r="A680" s="7">
        <f ca="1">OFFSET(基差1!$A$1,数列!A678,,1)</f>
        <v>43817</v>
      </c>
      <c r="B680" s="2">
        <f ca="1">OFFSET(基差1!$B$1,数列!A678,,1)</f>
        <v>-30</v>
      </c>
    </row>
    <row r="681" spans="1:2" x14ac:dyDescent="0.2">
      <c r="A681" s="7">
        <f ca="1">OFFSET(基差1!$A$1,数列!A679,,1)</f>
        <v>43816</v>
      </c>
      <c r="B681" s="2">
        <f ca="1">OFFSET(基差1!$B$1,数列!A679,,1)</f>
        <v>-20</v>
      </c>
    </row>
    <row r="682" spans="1:2" x14ac:dyDescent="0.2">
      <c r="A682" s="7">
        <f ca="1">OFFSET(基差1!$A$1,数列!A680,,1)</f>
        <v>43815</v>
      </c>
      <c r="B682" s="2">
        <f ca="1">OFFSET(基差1!$B$1,数列!A680,,1)</f>
        <v>85</v>
      </c>
    </row>
    <row r="683" spans="1:2" x14ac:dyDescent="0.2">
      <c r="A683" s="7">
        <f ca="1">OFFSET(基差1!$A$1,数列!A681,,1)</f>
        <v>43812</v>
      </c>
      <c r="B683" s="2">
        <f ca="1">OFFSET(基差1!$B$1,数列!A681,,1)</f>
        <v>25</v>
      </c>
    </row>
    <row r="684" spans="1:2" x14ac:dyDescent="0.2">
      <c r="A684" s="7">
        <f ca="1">OFFSET(基差1!$A$1,数列!A682,,1)</f>
        <v>43811</v>
      </c>
      <c r="B684" s="2">
        <f ca="1">OFFSET(基差1!$B$1,数列!A682,,1)</f>
        <v>20</v>
      </c>
    </row>
    <row r="685" spans="1:2" x14ac:dyDescent="0.2">
      <c r="A685" s="7">
        <f ca="1">OFFSET(基差1!$A$1,数列!A683,,1)</f>
        <v>43810</v>
      </c>
      <c r="B685" s="2">
        <f ca="1">OFFSET(基差1!$B$1,数列!A683,,1)</f>
        <v>10</v>
      </c>
    </row>
    <row r="686" spans="1:2" x14ac:dyDescent="0.2">
      <c r="A686" s="7">
        <f ca="1">OFFSET(基差1!$A$1,数列!A684,,1)</f>
        <v>43809</v>
      </c>
      <c r="B686" s="2">
        <f ca="1">OFFSET(基差1!$B$1,数列!A684,,1)</f>
        <v>55</v>
      </c>
    </row>
    <row r="687" spans="1:2" x14ac:dyDescent="0.2">
      <c r="A687" s="7">
        <f ca="1">OFFSET(基差1!$A$1,数列!A685,,1)</f>
        <v>43808</v>
      </c>
      <c r="B687" s="2">
        <f ca="1">OFFSET(基差1!$B$1,数列!A685,,1)</f>
        <v>130</v>
      </c>
    </row>
    <row r="688" spans="1:2" x14ac:dyDescent="0.2">
      <c r="A688" s="7">
        <f ca="1">OFFSET(基差1!$A$1,数列!A686,,1)</f>
        <v>43805</v>
      </c>
      <c r="B688" s="2">
        <f ca="1">OFFSET(基差1!$B$1,数列!A686,,1)</f>
        <v>160</v>
      </c>
    </row>
    <row r="689" spans="1:2" x14ac:dyDescent="0.2">
      <c r="A689" s="7">
        <f ca="1">OFFSET(基差1!$A$1,数列!A687,,1)</f>
        <v>43804</v>
      </c>
      <c r="B689" s="2">
        <f ca="1">OFFSET(基差1!$B$1,数列!A687,,1)</f>
        <v>180</v>
      </c>
    </row>
    <row r="690" spans="1:2" x14ac:dyDescent="0.2">
      <c r="A690" s="7">
        <f ca="1">OFFSET(基差1!$A$1,数列!A688,,1)</f>
        <v>43803</v>
      </c>
      <c r="B690" s="2">
        <f ca="1">OFFSET(基差1!$B$1,数列!A688,,1)</f>
        <v>150</v>
      </c>
    </row>
    <row r="691" spans="1:2" x14ac:dyDescent="0.2">
      <c r="A691" s="7">
        <f ca="1">OFFSET(基差1!$A$1,数列!A689,,1)</f>
        <v>43802</v>
      </c>
      <c r="B691" s="2">
        <f ca="1">OFFSET(基差1!$B$1,数列!A689,,1)</f>
        <v>115</v>
      </c>
    </row>
    <row r="692" spans="1:2" x14ac:dyDescent="0.2">
      <c r="A692" s="7">
        <f ca="1">OFFSET(基差1!$A$1,数列!A690,,1)</f>
        <v>43801</v>
      </c>
      <c r="B692" s="2">
        <f ca="1">OFFSET(基差1!$B$1,数列!A690,,1)</f>
        <v>105</v>
      </c>
    </row>
    <row r="693" spans="1:2" x14ac:dyDescent="0.2">
      <c r="A693" s="7">
        <f ca="1">OFFSET(基差1!$A$1,数列!A691,,1)</f>
        <v>43798</v>
      </c>
      <c r="B693" s="2">
        <f ca="1">OFFSET(基差1!$B$1,数列!A691,,1)</f>
        <v>85</v>
      </c>
    </row>
    <row r="694" spans="1:2" x14ac:dyDescent="0.2">
      <c r="A694" s="7">
        <f ca="1">OFFSET(基差1!$A$1,数列!A692,,1)</f>
        <v>43797</v>
      </c>
      <c r="B694" s="2">
        <f ca="1">OFFSET(基差1!$B$1,数列!A692,,1)</f>
        <v>85</v>
      </c>
    </row>
    <row r="695" spans="1:2" x14ac:dyDescent="0.2">
      <c r="A695" s="7">
        <f ca="1">OFFSET(基差1!$A$1,数列!A693,,1)</f>
        <v>43796</v>
      </c>
      <c r="B695" s="2">
        <f ca="1">OFFSET(基差1!$B$1,数列!A693,,1)</f>
        <v>90</v>
      </c>
    </row>
    <row r="696" spans="1:2" x14ac:dyDescent="0.2">
      <c r="A696" s="7">
        <f ca="1">OFFSET(基差1!$A$1,数列!A694,,1)</f>
        <v>43795</v>
      </c>
      <c r="B696" s="2">
        <f ca="1">OFFSET(基差1!$B$1,数列!A694,,1)</f>
        <v>100</v>
      </c>
    </row>
    <row r="697" spans="1:2" x14ac:dyDescent="0.2">
      <c r="A697" s="7">
        <f ca="1">OFFSET(基差1!$A$1,数列!A695,,1)</f>
        <v>43794</v>
      </c>
      <c r="B697" s="2">
        <f ca="1">OFFSET(基差1!$B$1,数列!A695,,1)</f>
        <v>105</v>
      </c>
    </row>
    <row r="698" spans="1:2" x14ac:dyDescent="0.2">
      <c r="A698" s="7">
        <f ca="1">OFFSET(基差1!$A$1,数列!A696,,1)</f>
        <v>43791</v>
      </c>
      <c r="B698" s="2">
        <f ca="1">OFFSET(基差1!$B$1,数列!A696,,1)</f>
        <v>65</v>
      </c>
    </row>
    <row r="699" spans="1:2" x14ac:dyDescent="0.2">
      <c r="A699" s="7">
        <f ca="1">OFFSET(基差1!$A$1,数列!A697,,1)</f>
        <v>43790</v>
      </c>
      <c r="B699" s="2">
        <f ca="1">OFFSET(基差1!$B$1,数列!A697,,1)</f>
        <v>80</v>
      </c>
    </row>
    <row r="700" spans="1:2" x14ac:dyDescent="0.2">
      <c r="A700" s="7">
        <f ca="1">OFFSET(基差1!$A$1,数列!A698,,1)</f>
        <v>43789</v>
      </c>
      <c r="B700" s="2">
        <f ca="1">OFFSET(基差1!$B$1,数列!A698,,1)</f>
        <v>120</v>
      </c>
    </row>
    <row r="701" spans="1:2" x14ac:dyDescent="0.2">
      <c r="A701" s="7">
        <f ca="1">OFFSET(基差1!$A$1,数列!A699,,1)</f>
        <v>43788</v>
      </c>
      <c r="B701" s="2">
        <f ca="1">OFFSET(基差1!$B$1,数列!A699,,1)</f>
        <v>130</v>
      </c>
    </row>
    <row r="702" spans="1:2" x14ac:dyDescent="0.2">
      <c r="A702" s="7">
        <f ca="1">OFFSET(基差1!$A$1,数列!A700,,1)</f>
        <v>43787</v>
      </c>
      <c r="B702" s="2">
        <f ca="1">OFFSET(基差1!$B$1,数列!A700,,1)</f>
        <v>145</v>
      </c>
    </row>
    <row r="703" spans="1:2" x14ac:dyDescent="0.2">
      <c r="A703" s="7">
        <f ca="1">OFFSET(基差1!$A$1,数列!A701,,1)</f>
        <v>43784</v>
      </c>
      <c r="B703" s="2">
        <f ca="1">OFFSET(基差1!$B$1,数列!A701,,1)</f>
        <v>130</v>
      </c>
    </row>
    <row r="704" spans="1:2" x14ac:dyDescent="0.2">
      <c r="A704" s="7">
        <f ca="1">OFFSET(基差1!$A$1,数列!A702,,1)</f>
        <v>43783</v>
      </c>
      <c r="B704" s="2">
        <f ca="1">OFFSET(基差1!$B$1,数列!A702,,1)</f>
        <v>145</v>
      </c>
    </row>
    <row r="705" spans="1:2" x14ac:dyDescent="0.2">
      <c r="A705" s="7">
        <f ca="1">OFFSET(基差1!$A$1,数列!A703,,1)</f>
        <v>43782</v>
      </c>
      <c r="B705" s="2">
        <f ca="1">OFFSET(基差1!$B$1,数列!A703,,1)</f>
        <v>130</v>
      </c>
    </row>
    <row r="706" spans="1:2" x14ac:dyDescent="0.2">
      <c r="A706" s="7">
        <f ca="1">OFFSET(基差1!$A$1,数列!A704,,1)</f>
        <v>43781</v>
      </c>
      <c r="B706" s="2">
        <f ca="1">OFFSET(基差1!$B$1,数列!A704,,1)</f>
        <v>95</v>
      </c>
    </row>
    <row r="707" spans="1:2" x14ac:dyDescent="0.2">
      <c r="A707" s="7">
        <f ca="1">OFFSET(基差1!$A$1,数列!A705,,1)</f>
        <v>43780</v>
      </c>
      <c r="B707" s="2">
        <f ca="1">OFFSET(基差1!$B$1,数列!A705,,1)</f>
        <v>95</v>
      </c>
    </row>
    <row r="708" spans="1:2" x14ac:dyDescent="0.2">
      <c r="A708" s="7">
        <f ca="1">OFFSET(基差1!$A$1,数列!A706,,1)</f>
        <v>43777</v>
      </c>
      <c r="B708" s="2">
        <f ca="1">OFFSET(基差1!$B$1,数列!A706,,1)</f>
        <v>90</v>
      </c>
    </row>
    <row r="709" spans="1:2" x14ac:dyDescent="0.2">
      <c r="A709" s="7">
        <f ca="1">OFFSET(基差1!$A$1,数列!A707,,1)</f>
        <v>43776</v>
      </c>
      <c r="B709" s="2">
        <f ca="1">OFFSET(基差1!$B$1,数列!A707,,1)</f>
        <v>80</v>
      </c>
    </row>
    <row r="710" spans="1:2" x14ac:dyDescent="0.2">
      <c r="A710" s="7">
        <f ca="1">OFFSET(基差1!$A$1,数列!A708,,1)</f>
        <v>43775</v>
      </c>
      <c r="B710" s="2">
        <f ca="1">OFFSET(基差1!$B$1,数列!A708,,1)</f>
        <v>100</v>
      </c>
    </row>
    <row r="711" spans="1:2" x14ac:dyDescent="0.2">
      <c r="A711" s="7">
        <f ca="1">OFFSET(基差1!$A$1,数列!A709,,1)</f>
        <v>43774</v>
      </c>
      <c r="B711" s="2">
        <f ca="1">OFFSET(基差1!$B$1,数列!A709,,1)</f>
        <v>90</v>
      </c>
    </row>
    <row r="712" spans="1:2" x14ac:dyDescent="0.2">
      <c r="A712" s="7">
        <f ca="1">OFFSET(基差1!$A$1,数列!A710,,1)</f>
        <v>43773</v>
      </c>
      <c r="B712" s="2">
        <f ca="1">OFFSET(基差1!$B$1,数列!A710,,1)</f>
        <v>55</v>
      </c>
    </row>
    <row r="713" spans="1:2" x14ac:dyDescent="0.2">
      <c r="A713" s="7">
        <f ca="1">OFFSET(基差1!$A$1,数列!A711,,1)</f>
        <v>43770</v>
      </c>
      <c r="B713" s="2">
        <f ca="1">OFFSET(基差1!$B$1,数列!A711,,1)</f>
        <v>20</v>
      </c>
    </row>
    <row r="714" spans="1:2" x14ac:dyDescent="0.2">
      <c r="A714" s="7">
        <f ca="1">OFFSET(基差1!$A$1,数列!A712,,1)</f>
        <v>43769</v>
      </c>
      <c r="B714" s="2">
        <f ca="1">OFFSET(基差1!$B$1,数列!A712,,1)</f>
        <v>5</v>
      </c>
    </row>
    <row r="715" spans="1:2" x14ac:dyDescent="0.2">
      <c r="A715" s="7">
        <f ca="1">OFFSET(基差1!$A$1,数列!A713,,1)</f>
        <v>43768</v>
      </c>
      <c r="B715" s="2">
        <f ca="1">OFFSET(基差1!$B$1,数列!A713,,1)</f>
        <v>5</v>
      </c>
    </row>
    <row r="716" spans="1:2" x14ac:dyDescent="0.2">
      <c r="A716" s="7">
        <f ca="1">OFFSET(基差1!$A$1,数列!A714,,1)</f>
        <v>43767</v>
      </c>
      <c r="B716" s="2">
        <f ca="1">OFFSET(基差1!$B$1,数列!A714,,1)</f>
        <v>10</v>
      </c>
    </row>
    <row r="717" spans="1:2" x14ac:dyDescent="0.2">
      <c r="A717" s="7">
        <f ca="1">OFFSET(基差1!$A$1,数列!A715,,1)</f>
        <v>43766</v>
      </c>
      <c r="B717" s="2">
        <f ca="1">OFFSET(基差1!$B$1,数列!A715,,1)</f>
        <v>5</v>
      </c>
    </row>
    <row r="718" spans="1:2" x14ac:dyDescent="0.2">
      <c r="A718" s="7">
        <f ca="1">OFFSET(基差1!$A$1,数列!A716,,1)</f>
        <v>43763</v>
      </c>
      <c r="B718" s="2">
        <f ca="1">OFFSET(基差1!$B$1,数列!A716,,1)</f>
        <v>-5</v>
      </c>
    </row>
    <row r="719" spans="1:2" x14ac:dyDescent="0.2">
      <c r="A719" s="7">
        <f ca="1">OFFSET(基差1!$A$1,数列!A717,,1)</f>
        <v>43762</v>
      </c>
      <c r="B719" s="2">
        <f ca="1">OFFSET(基差1!$B$1,数列!A717,,1)</f>
        <v>25</v>
      </c>
    </row>
    <row r="720" spans="1:2" x14ac:dyDescent="0.2">
      <c r="A720" s="7">
        <f ca="1">OFFSET(基差1!$A$1,数列!A718,,1)</f>
        <v>43761</v>
      </c>
      <c r="B720" s="2">
        <f ca="1">OFFSET(基差1!$B$1,数列!A718,,1)</f>
        <v>55</v>
      </c>
    </row>
    <row r="721" spans="1:2" x14ac:dyDescent="0.2">
      <c r="A721" s="7">
        <f ca="1">OFFSET(基差1!$A$1,数列!A719,,1)</f>
        <v>43760</v>
      </c>
      <c r="B721" s="2">
        <f ca="1">OFFSET(基差1!$B$1,数列!A719,,1)</f>
        <v>80</v>
      </c>
    </row>
    <row r="722" spans="1:2" x14ac:dyDescent="0.2">
      <c r="A722" s="7">
        <f ca="1">OFFSET(基差1!$A$1,数列!A720,,1)</f>
        <v>43759</v>
      </c>
      <c r="B722" s="2">
        <f ca="1">OFFSET(基差1!$B$1,数列!A720,,1)</f>
        <v>95</v>
      </c>
    </row>
    <row r="723" spans="1:2" x14ac:dyDescent="0.2">
      <c r="A723" s="7">
        <f ca="1">OFFSET(基差1!$A$1,数列!A721,,1)</f>
        <v>43756</v>
      </c>
      <c r="B723" s="2">
        <f ca="1">OFFSET(基差1!$B$1,数列!A721,,1)</f>
        <v>85</v>
      </c>
    </row>
    <row r="724" spans="1:2" x14ac:dyDescent="0.2">
      <c r="A724" s="7">
        <f ca="1">OFFSET(基差1!$A$1,数列!A722,,1)</f>
        <v>43755</v>
      </c>
      <c r="B724" s="2">
        <f ca="1">OFFSET(基差1!$B$1,数列!A722,,1)</f>
        <v>65</v>
      </c>
    </row>
    <row r="725" spans="1:2" x14ac:dyDescent="0.2">
      <c r="A725" s="7">
        <f ca="1">OFFSET(基差1!$A$1,数列!A723,,1)</f>
        <v>43754</v>
      </c>
      <c r="B725" s="2">
        <f ca="1">OFFSET(基差1!$B$1,数列!A723,,1)</f>
        <v>55</v>
      </c>
    </row>
    <row r="726" spans="1:2" x14ac:dyDescent="0.2">
      <c r="A726" s="7">
        <f ca="1">OFFSET(基差1!$A$1,数列!A724,,1)</f>
        <v>43753</v>
      </c>
      <c r="B726" s="2">
        <f ca="1">OFFSET(基差1!$B$1,数列!A724,,1)</f>
        <v>70</v>
      </c>
    </row>
    <row r="727" spans="1:2" x14ac:dyDescent="0.2">
      <c r="A727" s="7">
        <f ca="1">OFFSET(基差1!$A$1,数列!A725,,1)</f>
        <v>43752</v>
      </c>
      <c r="B727" s="2">
        <f ca="1">OFFSET(基差1!$B$1,数列!A725,,1)</f>
        <v>95</v>
      </c>
    </row>
    <row r="728" spans="1:2" x14ac:dyDescent="0.2">
      <c r="A728" s="7">
        <f ca="1">OFFSET(基差1!$A$1,数列!A726,,1)</f>
        <v>43749</v>
      </c>
      <c r="B728" s="2">
        <f ca="1">OFFSET(基差1!$B$1,数列!A726,,1)</f>
        <v>145</v>
      </c>
    </row>
    <row r="729" spans="1:2" x14ac:dyDescent="0.2">
      <c r="A729" s="7">
        <f ca="1">OFFSET(基差1!$A$1,数列!A727,,1)</f>
        <v>43748</v>
      </c>
      <c r="B729" s="2">
        <f ca="1">OFFSET(基差1!$B$1,数列!A727,,1)</f>
        <v>150</v>
      </c>
    </row>
    <row r="730" spans="1:2" x14ac:dyDescent="0.2">
      <c r="A730" s="7">
        <f ca="1">OFFSET(基差1!$A$1,数列!A728,,1)</f>
        <v>43747</v>
      </c>
      <c r="B730" s="2">
        <f ca="1">OFFSET(基差1!$B$1,数列!A728,,1)</f>
        <v>120</v>
      </c>
    </row>
    <row r="731" spans="1:2" x14ac:dyDescent="0.2">
      <c r="A731" s="7">
        <f ca="1">OFFSET(基差1!$A$1,数列!A729,,1)</f>
        <v>43746</v>
      </c>
      <c r="B731" s="2">
        <f ca="1">OFFSET(基差1!$B$1,数列!A729,,1)</f>
        <v>120</v>
      </c>
    </row>
    <row r="732" spans="1:2" x14ac:dyDescent="0.2">
      <c r="A732" s="7">
        <f ca="1">OFFSET(基差1!$A$1,数列!A730,,1)</f>
        <v>43738</v>
      </c>
      <c r="B732" s="2">
        <f ca="1">OFFSET(基差1!$B$1,数列!A730,,1)</f>
        <v>120</v>
      </c>
    </row>
    <row r="733" spans="1:2" x14ac:dyDescent="0.2">
      <c r="A733" s="7">
        <f ca="1">OFFSET(基差1!$A$1,数列!A731,,1)</f>
        <v>43735</v>
      </c>
      <c r="B733" s="2">
        <f ca="1">OFFSET(基差1!$B$1,数列!A731,,1)</f>
        <v>-40</v>
      </c>
    </row>
    <row r="734" spans="1:2" x14ac:dyDescent="0.2">
      <c r="A734" s="7">
        <f ca="1">OFFSET(基差1!$A$1,数列!A732,,1)</f>
        <v>43734</v>
      </c>
      <c r="B734" s="2">
        <f ca="1">OFFSET(基差1!$B$1,数列!A732,,1)</f>
        <v>55</v>
      </c>
    </row>
    <row r="735" spans="1:2" x14ac:dyDescent="0.2">
      <c r="A735" s="7">
        <f ca="1">OFFSET(基差1!$A$1,数列!A733,,1)</f>
        <v>43733</v>
      </c>
      <c r="B735" s="2">
        <f ca="1">OFFSET(基差1!$B$1,数列!A733,,1)</f>
        <v>135</v>
      </c>
    </row>
    <row r="736" spans="1:2" x14ac:dyDescent="0.2">
      <c r="A736" s="7">
        <f ca="1">OFFSET(基差1!$A$1,数列!A734,,1)</f>
        <v>43732</v>
      </c>
      <c r="B736" s="2">
        <f ca="1">OFFSET(基差1!$B$1,数列!A734,,1)</f>
        <v>175</v>
      </c>
    </row>
    <row r="737" spans="1:2" x14ac:dyDescent="0.2">
      <c r="A737" s="7">
        <f ca="1">OFFSET(基差1!$A$1,数列!A735,,1)</f>
        <v>43731</v>
      </c>
      <c r="B737" s="2">
        <f ca="1">OFFSET(基差1!$B$1,数列!A735,,1)</f>
        <v>180</v>
      </c>
    </row>
    <row r="738" spans="1:2" x14ac:dyDescent="0.2">
      <c r="A738" s="7">
        <f ca="1">OFFSET(基差1!$A$1,数列!A736,,1)</f>
        <v>43728</v>
      </c>
      <c r="B738" s="2">
        <f ca="1">OFFSET(基差1!$B$1,数列!A736,,1)</f>
        <v>205</v>
      </c>
    </row>
    <row r="739" spans="1:2" x14ac:dyDescent="0.2">
      <c r="A739" s="7">
        <f ca="1">OFFSET(基差1!$A$1,数列!A737,,1)</f>
        <v>43727</v>
      </c>
      <c r="B739" s="2">
        <f ca="1">OFFSET(基差1!$B$1,数列!A737,,1)</f>
        <v>260</v>
      </c>
    </row>
    <row r="740" spans="1:2" x14ac:dyDescent="0.2">
      <c r="A740" s="7">
        <f ca="1">OFFSET(基差1!$A$1,数列!A738,,1)</f>
        <v>43726</v>
      </c>
      <c r="B740" s="2">
        <f ca="1">OFFSET(基差1!$B$1,数列!A738,,1)</f>
        <v>185</v>
      </c>
    </row>
    <row r="741" spans="1:2" x14ac:dyDescent="0.2">
      <c r="A741" s="7">
        <f ca="1">OFFSET(基差1!$A$1,数列!A739,,1)</f>
        <v>43725</v>
      </c>
      <c r="B741" s="2">
        <f ca="1">OFFSET(基差1!$B$1,数列!A739,,1)</f>
        <v>140</v>
      </c>
    </row>
    <row r="742" spans="1:2" x14ac:dyDescent="0.2">
      <c r="A742" s="7">
        <f ca="1">OFFSET(基差1!$A$1,数列!A740,,1)</f>
        <v>43724</v>
      </c>
      <c r="B742" s="2">
        <f ca="1">OFFSET(基差1!$B$1,数列!A740,,1)</f>
        <v>95</v>
      </c>
    </row>
    <row r="743" spans="1:2" x14ac:dyDescent="0.2">
      <c r="A743" s="7">
        <f ca="1">OFFSET(基差1!$A$1,数列!A741,,1)</f>
        <v>43720</v>
      </c>
      <c r="B743" s="2">
        <f ca="1">OFFSET(基差1!$B$1,数列!A741,,1)</f>
        <v>125</v>
      </c>
    </row>
    <row r="744" spans="1:2" x14ac:dyDescent="0.2">
      <c r="A744" s="7">
        <f ca="1">OFFSET(基差1!$A$1,数列!A742,,1)</f>
        <v>43719</v>
      </c>
      <c r="B744" s="2">
        <f ca="1">OFFSET(基差1!$B$1,数列!A742,,1)</f>
        <v>125</v>
      </c>
    </row>
    <row r="745" spans="1:2" x14ac:dyDescent="0.2">
      <c r="A745" s="7">
        <f ca="1">OFFSET(基差1!$A$1,数列!A743,,1)</f>
        <v>43718</v>
      </c>
      <c r="B745" s="2">
        <f ca="1">OFFSET(基差1!$B$1,数列!A743,,1)</f>
        <v>125</v>
      </c>
    </row>
    <row r="746" spans="1:2" x14ac:dyDescent="0.2">
      <c r="A746" s="7">
        <f ca="1">OFFSET(基差1!$A$1,数列!A744,,1)</f>
        <v>43717</v>
      </c>
      <c r="B746" s="2">
        <f ca="1">OFFSET(基差1!$B$1,数列!A744,,1)</f>
        <v>115</v>
      </c>
    </row>
    <row r="747" spans="1:2" x14ac:dyDescent="0.2">
      <c r="A747" s="7">
        <f ca="1">OFFSET(基差1!$A$1,数列!A745,,1)</f>
        <v>43714</v>
      </c>
      <c r="B747" s="2">
        <f ca="1">OFFSET(基差1!$B$1,数列!A745,,1)</f>
        <v>120</v>
      </c>
    </row>
    <row r="748" spans="1:2" x14ac:dyDescent="0.2">
      <c r="A748" s="7">
        <f ca="1">OFFSET(基差1!$A$1,数列!A746,,1)</f>
        <v>43713</v>
      </c>
      <c r="B748" s="2">
        <f ca="1">OFFSET(基差1!$B$1,数列!A746,,1)</f>
        <v>120</v>
      </c>
    </row>
    <row r="749" spans="1:2" x14ac:dyDescent="0.2">
      <c r="A749" s="7">
        <f ca="1">OFFSET(基差1!$A$1,数列!A747,,1)</f>
        <v>43712</v>
      </c>
      <c r="B749" s="2">
        <f ca="1">OFFSET(基差1!$B$1,数列!A747,,1)</f>
        <v>105</v>
      </c>
    </row>
    <row r="750" spans="1:2" x14ac:dyDescent="0.2">
      <c r="A750" s="7">
        <f ca="1">OFFSET(基差1!$A$1,数列!A748,,1)</f>
        <v>43711</v>
      </c>
      <c r="B750" s="2">
        <f ca="1">OFFSET(基差1!$B$1,数列!A748,,1)</f>
        <v>90</v>
      </c>
    </row>
    <row r="751" spans="1:2" x14ac:dyDescent="0.2">
      <c r="A751" s="7">
        <f ca="1">OFFSET(基差1!$A$1,数列!A749,,1)</f>
        <v>43710</v>
      </c>
      <c r="B751" s="2">
        <f ca="1">OFFSET(基差1!$B$1,数列!A749,,1)</f>
        <v>85</v>
      </c>
    </row>
    <row r="752" spans="1:2" x14ac:dyDescent="0.2">
      <c r="A752" s="7">
        <f ca="1">OFFSET(基差1!$A$1,数列!A750,,1)</f>
        <v>43707</v>
      </c>
      <c r="B752" s="2">
        <f ca="1">OFFSET(基差1!$B$1,数列!A750,,1)</f>
        <v>65</v>
      </c>
    </row>
    <row r="753" spans="1:2" x14ac:dyDescent="0.2">
      <c r="A753" s="7">
        <f ca="1">OFFSET(基差1!$A$1,数列!A751,,1)</f>
        <v>43706</v>
      </c>
      <c r="B753" s="2">
        <f ca="1">OFFSET(基差1!$B$1,数列!A751,,1)</f>
        <v>65</v>
      </c>
    </row>
    <row r="754" spans="1:2" x14ac:dyDescent="0.2">
      <c r="A754" s="7">
        <f ca="1">OFFSET(基差1!$A$1,数列!A752,,1)</f>
        <v>43705</v>
      </c>
      <c r="B754" s="2">
        <f ca="1">OFFSET(基差1!$B$1,数列!A752,,1)</f>
        <v>70</v>
      </c>
    </row>
    <row r="755" spans="1:2" x14ac:dyDescent="0.2">
      <c r="A755" s="7">
        <f ca="1">OFFSET(基差1!$A$1,数列!A753,,1)</f>
        <v>43704</v>
      </c>
      <c r="B755" s="2">
        <f ca="1">OFFSET(基差1!$B$1,数列!A753,,1)</f>
        <v>80</v>
      </c>
    </row>
    <row r="756" spans="1:2" x14ac:dyDescent="0.2">
      <c r="A756" s="7">
        <f ca="1">OFFSET(基差1!$A$1,数列!A754,,1)</f>
        <v>43703</v>
      </c>
      <c r="B756" s="2">
        <f ca="1">OFFSET(基差1!$B$1,数列!A754,,1)</f>
        <v>75</v>
      </c>
    </row>
    <row r="757" spans="1:2" x14ac:dyDescent="0.2">
      <c r="A757" s="7">
        <f ca="1">OFFSET(基差1!$A$1,数列!A755,,1)</f>
        <v>43700</v>
      </c>
      <c r="B757" s="2">
        <f ca="1">OFFSET(基差1!$B$1,数列!A755,,1)</f>
        <v>75</v>
      </c>
    </row>
    <row r="758" spans="1:2" x14ac:dyDescent="0.2">
      <c r="A758" s="7">
        <f ca="1">OFFSET(基差1!$A$1,数列!A756,,1)</f>
        <v>43699</v>
      </c>
      <c r="B758" s="2">
        <f ca="1">OFFSET(基差1!$B$1,数列!A756,,1)</f>
        <v>75</v>
      </c>
    </row>
    <row r="759" spans="1:2" x14ac:dyDescent="0.2">
      <c r="A759" s="7">
        <f ca="1">OFFSET(基差1!$A$1,数列!A757,,1)</f>
        <v>43698</v>
      </c>
      <c r="B759" s="2">
        <f ca="1">OFFSET(基差1!$B$1,数列!A757,,1)</f>
        <v>70</v>
      </c>
    </row>
    <row r="760" spans="1:2" x14ac:dyDescent="0.2">
      <c r="A760" s="7">
        <f ca="1">OFFSET(基差1!$A$1,数列!A758,,1)</f>
        <v>43697</v>
      </c>
      <c r="B760" s="2">
        <f ca="1">OFFSET(基差1!$B$1,数列!A758,,1)</f>
        <v>65</v>
      </c>
    </row>
    <row r="761" spans="1:2" x14ac:dyDescent="0.2">
      <c r="A761" s="7">
        <f ca="1">OFFSET(基差1!$A$1,数列!A759,,1)</f>
        <v>43696</v>
      </c>
      <c r="B761" s="2">
        <f ca="1">OFFSET(基差1!$B$1,数列!A759,,1)</f>
        <v>60</v>
      </c>
    </row>
    <row r="762" spans="1:2" x14ac:dyDescent="0.2">
      <c r="A762" s="7">
        <f ca="1">OFFSET(基差1!$A$1,数列!A760,,1)</f>
        <v>43693</v>
      </c>
      <c r="B762" s="2">
        <f ca="1">OFFSET(基差1!$B$1,数列!A760,,1)</f>
        <v>45</v>
      </c>
    </row>
    <row r="763" spans="1:2" x14ac:dyDescent="0.2">
      <c r="A763" s="7">
        <f ca="1">OFFSET(基差1!$A$1,数列!A761,,1)</f>
        <v>43692</v>
      </c>
      <c r="B763" s="2">
        <f ca="1">OFFSET(基差1!$B$1,数列!A761,,1)</f>
        <v>110</v>
      </c>
    </row>
    <row r="764" spans="1:2" x14ac:dyDescent="0.2">
      <c r="A764" s="7">
        <f ca="1">OFFSET(基差1!$A$1,数列!A762,,1)</f>
        <v>43691</v>
      </c>
      <c r="B764" s="2">
        <f ca="1">OFFSET(基差1!$B$1,数列!A762,,1)</f>
        <v>45</v>
      </c>
    </row>
    <row r="765" spans="1:2" x14ac:dyDescent="0.2">
      <c r="A765" s="7">
        <f ca="1">OFFSET(基差1!$A$1,数列!A763,,1)</f>
        <v>43690</v>
      </c>
      <c r="B765" s="2">
        <f ca="1">OFFSET(基差1!$B$1,数列!A763,,1)</f>
        <v>50</v>
      </c>
    </row>
    <row r="766" spans="1:2" x14ac:dyDescent="0.2">
      <c r="A766" s="7">
        <f ca="1">OFFSET(基差1!$A$1,数列!A764,,1)</f>
        <v>43689</v>
      </c>
      <c r="B766" s="2">
        <f ca="1">OFFSET(基差1!$B$1,数列!A764,,1)</f>
        <v>50</v>
      </c>
    </row>
    <row r="767" spans="1:2" x14ac:dyDescent="0.2">
      <c r="A767" s="7">
        <f ca="1">OFFSET(基差1!$A$1,数列!A765,,1)</f>
        <v>43686</v>
      </c>
      <c r="B767" s="2">
        <f ca="1">OFFSET(基差1!$B$1,数列!A765,,1)</f>
        <v>60</v>
      </c>
    </row>
    <row r="768" spans="1:2" x14ac:dyDescent="0.2">
      <c r="A768" s="7">
        <f ca="1">OFFSET(基差1!$A$1,数列!A766,,1)</f>
        <v>43685</v>
      </c>
      <c r="B768" s="2">
        <f ca="1">OFFSET(基差1!$B$1,数列!A766,,1)</f>
        <v>75</v>
      </c>
    </row>
    <row r="769" spans="1:2" x14ac:dyDescent="0.2">
      <c r="A769" s="7">
        <f ca="1">OFFSET(基差1!$A$1,数列!A767,,1)</f>
        <v>43684</v>
      </c>
      <c r="B769" s="2">
        <f ca="1">OFFSET(基差1!$B$1,数列!A767,,1)</f>
        <v>75</v>
      </c>
    </row>
    <row r="770" spans="1:2" x14ac:dyDescent="0.2">
      <c r="A770" s="7">
        <f ca="1">OFFSET(基差1!$A$1,数列!A768,,1)</f>
        <v>43683</v>
      </c>
      <c r="B770" s="2">
        <f ca="1">OFFSET(基差1!$B$1,数列!A768,,1)</f>
        <v>75</v>
      </c>
    </row>
    <row r="771" spans="1:2" x14ac:dyDescent="0.2">
      <c r="A771" s="7">
        <f ca="1">OFFSET(基差1!$A$1,数列!A769,,1)</f>
        <v>43682</v>
      </c>
      <c r="B771" s="2">
        <f ca="1">OFFSET(基差1!$B$1,数列!A769,,1)</f>
        <v>75</v>
      </c>
    </row>
    <row r="772" spans="1:2" x14ac:dyDescent="0.2">
      <c r="A772" s="7">
        <f ca="1">OFFSET(基差1!$A$1,数列!A770,,1)</f>
        <v>43679</v>
      </c>
      <c r="B772" s="2">
        <f ca="1">OFFSET(基差1!$B$1,数列!A770,,1)</f>
        <v>70</v>
      </c>
    </row>
    <row r="773" spans="1:2" x14ac:dyDescent="0.2">
      <c r="A773" s="7">
        <f ca="1">OFFSET(基差1!$A$1,数列!A771,,1)</f>
        <v>43678</v>
      </c>
      <c r="B773" s="2">
        <f ca="1">OFFSET(基差1!$B$1,数列!A771,,1)</f>
        <v>60</v>
      </c>
    </row>
    <row r="774" spans="1:2" x14ac:dyDescent="0.2">
      <c r="A774" s="7">
        <f ca="1">OFFSET(基差1!$A$1,数列!A772,,1)</f>
        <v>43677</v>
      </c>
      <c r="B774" s="2">
        <f ca="1">OFFSET(基差1!$B$1,数列!A772,,1)</f>
        <v>40</v>
      </c>
    </row>
    <row r="775" spans="1:2" x14ac:dyDescent="0.2">
      <c r="A775" s="7">
        <f ca="1">OFFSET(基差1!$A$1,数列!A773,,1)</f>
        <v>43676</v>
      </c>
      <c r="B775" s="2">
        <f ca="1">OFFSET(基差1!$B$1,数列!A773,,1)</f>
        <v>35</v>
      </c>
    </row>
    <row r="776" spans="1:2" x14ac:dyDescent="0.2">
      <c r="A776" s="7">
        <f ca="1">OFFSET(基差1!$A$1,数列!A774,,1)</f>
        <v>43675</v>
      </c>
      <c r="B776" s="2">
        <f ca="1">OFFSET(基差1!$B$1,数列!A774,,1)</f>
        <v>35</v>
      </c>
    </row>
    <row r="777" spans="1:2" x14ac:dyDescent="0.2">
      <c r="A777" s="7">
        <f ca="1">OFFSET(基差1!$A$1,数列!A775,,1)</f>
        <v>43672</v>
      </c>
      <c r="B777" s="2">
        <f ca="1">OFFSET(基差1!$B$1,数列!A775,,1)</f>
        <v>20</v>
      </c>
    </row>
    <row r="778" spans="1:2" x14ac:dyDescent="0.2">
      <c r="A778" s="7">
        <f ca="1">OFFSET(基差1!$A$1,数列!A776,,1)</f>
        <v>43671</v>
      </c>
      <c r="B778" s="2">
        <f ca="1">OFFSET(基差1!$B$1,数列!A776,,1)</f>
        <v>35</v>
      </c>
    </row>
    <row r="779" spans="1:2" x14ac:dyDescent="0.2">
      <c r="A779" s="7">
        <f ca="1">OFFSET(基差1!$A$1,数列!A777,,1)</f>
        <v>43670</v>
      </c>
      <c r="B779" s="2">
        <f ca="1">OFFSET(基差1!$B$1,数列!A777,,1)</f>
        <v>40</v>
      </c>
    </row>
    <row r="780" spans="1:2" x14ac:dyDescent="0.2">
      <c r="A780" s="7">
        <f ca="1">OFFSET(基差1!$A$1,数列!A778,,1)</f>
        <v>43669</v>
      </c>
      <c r="B780" s="2">
        <f ca="1">OFFSET(基差1!$B$1,数列!A778,,1)</f>
        <v>20</v>
      </c>
    </row>
    <row r="781" spans="1:2" x14ac:dyDescent="0.2">
      <c r="A781" s="7">
        <f ca="1">OFFSET(基差1!$A$1,数列!A779,,1)</f>
        <v>43668</v>
      </c>
      <c r="B781" s="2">
        <f ca="1">OFFSET(基差1!$B$1,数列!A779,,1)</f>
        <v>15</v>
      </c>
    </row>
    <row r="782" spans="1:2" x14ac:dyDescent="0.2">
      <c r="A782" s="7">
        <f ca="1">OFFSET(基差1!$A$1,数列!A780,,1)</f>
        <v>43665</v>
      </c>
      <c r="B782" s="2">
        <f ca="1">OFFSET(基差1!$B$1,数列!A780,,1)</f>
        <v>25</v>
      </c>
    </row>
    <row r="783" spans="1:2" x14ac:dyDescent="0.2">
      <c r="A783" s="7">
        <f ca="1">OFFSET(基差1!$A$1,数列!A781,,1)</f>
        <v>43664</v>
      </c>
      <c r="B783" s="2">
        <f ca="1">OFFSET(基差1!$B$1,数列!A781,,1)</f>
        <v>50</v>
      </c>
    </row>
    <row r="784" spans="1:2" x14ac:dyDescent="0.2">
      <c r="A784" s="7">
        <f ca="1">OFFSET(基差1!$A$1,数列!A782,,1)</f>
        <v>43663</v>
      </c>
      <c r="B784" s="2">
        <f ca="1">OFFSET(基差1!$B$1,数列!A782,,1)</f>
        <v>50</v>
      </c>
    </row>
    <row r="785" spans="1:2" x14ac:dyDescent="0.2">
      <c r="A785" s="7">
        <f ca="1">OFFSET(基差1!$A$1,数列!A783,,1)</f>
        <v>43662</v>
      </c>
      <c r="B785" s="2">
        <f ca="1">OFFSET(基差1!$B$1,数列!A783,,1)</f>
        <v>40</v>
      </c>
    </row>
    <row r="786" spans="1:2" x14ac:dyDescent="0.2">
      <c r="A786" s="7">
        <f ca="1">OFFSET(基差1!$A$1,数列!A784,,1)</f>
        <v>43661</v>
      </c>
      <c r="B786" s="2">
        <f ca="1">OFFSET(基差1!$B$1,数列!A784,,1)</f>
        <v>130</v>
      </c>
    </row>
    <row r="787" spans="1:2" x14ac:dyDescent="0.2">
      <c r="A787" s="7">
        <f ca="1">OFFSET(基差1!$A$1,数列!A785,,1)</f>
        <v>43658</v>
      </c>
      <c r="B787" s="2">
        <f ca="1">OFFSET(基差1!$B$1,数列!A785,,1)</f>
        <v>90</v>
      </c>
    </row>
    <row r="788" spans="1:2" x14ac:dyDescent="0.2">
      <c r="A788" s="7">
        <f ca="1">OFFSET(基差1!$A$1,数列!A786,,1)</f>
        <v>43657</v>
      </c>
      <c r="B788" s="2">
        <f ca="1">OFFSET(基差1!$B$1,数列!A786,,1)</f>
        <v>85</v>
      </c>
    </row>
    <row r="789" spans="1:2" x14ac:dyDescent="0.2">
      <c r="A789" s="7">
        <f ca="1">OFFSET(基差1!$A$1,数列!A787,,1)</f>
        <v>43656</v>
      </c>
      <c r="B789" s="2">
        <f ca="1">OFFSET(基差1!$B$1,数列!A787,,1)</f>
        <v>70</v>
      </c>
    </row>
    <row r="790" spans="1:2" x14ac:dyDescent="0.2">
      <c r="A790" s="7">
        <f ca="1">OFFSET(基差1!$A$1,数列!A788,,1)</f>
        <v>43655</v>
      </c>
      <c r="B790" s="2">
        <f ca="1">OFFSET(基差1!$B$1,数列!A788,,1)</f>
        <v>70</v>
      </c>
    </row>
    <row r="791" spans="1:2" x14ac:dyDescent="0.2">
      <c r="A791" s="7">
        <f ca="1">OFFSET(基差1!$A$1,数列!A789,,1)</f>
        <v>43654</v>
      </c>
      <c r="B791" s="2">
        <f ca="1">OFFSET(基差1!$B$1,数列!A789,,1)</f>
        <v>85</v>
      </c>
    </row>
    <row r="792" spans="1:2" x14ac:dyDescent="0.2">
      <c r="A792" s="7">
        <f ca="1">OFFSET(基差1!$A$1,数列!A790,,1)</f>
        <v>43651</v>
      </c>
      <c r="B792" s="2">
        <f ca="1">OFFSET(基差1!$B$1,数列!A790,,1)</f>
        <v>100</v>
      </c>
    </row>
    <row r="793" spans="1:2" x14ac:dyDescent="0.2">
      <c r="A793" s="7">
        <f ca="1">OFFSET(基差1!$A$1,数列!A791,,1)</f>
        <v>43650</v>
      </c>
      <c r="B793" s="2">
        <f ca="1">OFFSET(基差1!$B$1,数列!A791,,1)</f>
        <v>110</v>
      </c>
    </row>
    <row r="794" spans="1:2" x14ac:dyDescent="0.2">
      <c r="A794" s="7">
        <f ca="1">OFFSET(基差1!$A$1,数列!A792,,1)</f>
        <v>43649</v>
      </c>
      <c r="B794" s="2">
        <f ca="1">OFFSET(基差1!$B$1,数列!A792,,1)</f>
        <v>95</v>
      </c>
    </row>
    <row r="795" spans="1:2" x14ac:dyDescent="0.2">
      <c r="A795" s="7">
        <f ca="1">OFFSET(基差1!$A$1,数列!A793,,1)</f>
        <v>43648</v>
      </c>
      <c r="B795" s="2">
        <f ca="1">OFFSET(基差1!$B$1,数列!A793,,1)</f>
        <v>70</v>
      </c>
    </row>
    <row r="796" spans="1:2" x14ac:dyDescent="0.2">
      <c r="A796" s="7">
        <f ca="1">OFFSET(基差1!$A$1,数列!A794,,1)</f>
        <v>43647</v>
      </c>
      <c r="B796" s="2">
        <f ca="1">OFFSET(基差1!$B$1,数列!A794,,1)</f>
        <v>65</v>
      </c>
    </row>
    <row r="797" spans="1:2" x14ac:dyDescent="0.2">
      <c r="A797" s="7">
        <f ca="1">OFFSET(基差1!$A$1,数列!A795,,1)</f>
        <v>43644</v>
      </c>
      <c r="B797" s="2">
        <f ca="1">OFFSET(基差1!$B$1,数列!A795,,1)</f>
        <v>20</v>
      </c>
    </row>
    <row r="798" spans="1:2" x14ac:dyDescent="0.2">
      <c r="A798" s="7">
        <f ca="1">OFFSET(基差1!$A$1,数列!A796,,1)</f>
        <v>43643</v>
      </c>
      <c r="B798" s="2">
        <f ca="1">OFFSET(基差1!$B$1,数列!A796,,1)</f>
        <v>25</v>
      </c>
    </row>
    <row r="799" spans="1:2" x14ac:dyDescent="0.2">
      <c r="A799" s="7">
        <f ca="1">OFFSET(基差1!$A$1,数列!A797,,1)</f>
        <v>43642</v>
      </c>
      <c r="B799" s="2">
        <f ca="1">OFFSET(基差1!$B$1,数列!A797,,1)</f>
        <v>40</v>
      </c>
    </row>
    <row r="800" spans="1:2" x14ac:dyDescent="0.2">
      <c r="A800" s="7">
        <f ca="1">OFFSET(基差1!$A$1,数列!A798,,1)</f>
        <v>43641</v>
      </c>
      <c r="B800" s="2">
        <f ca="1">OFFSET(基差1!$B$1,数列!A798,,1)</f>
        <v>50</v>
      </c>
    </row>
    <row r="801" spans="1:2" x14ac:dyDescent="0.2">
      <c r="A801" s="7">
        <f ca="1">OFFSET(基差1!$A$1,数列!A799,,1)</f>
        <v>43640</v>
      </c>
      <c r="B801" s="2">
        <f ca="1">OFFSET(基差1!$B$1,数列!A799,,1)</f>
        <v>60</v>
      </c>
    </row>
    <row r="802" spans="1:2" x14ac:dyDescent="0.2">
      <c r="A802" s="7">
        <f ca="1">OFFSET(基差1!$A$1,数列!A800,,1)</f>
        <v>43637</v>
      </c>
      <c r="B802" s="2">
        <f ca="1">OFFSET(基差1!$B$1,数列!A800,,1)</f>
        <v>50</v>
      </c>
    </row>
    <row r="803" spans="1:2" x14ac:dyDescent="0.2">
      <c r="A803" s="7">
        <f ca="1">OFFSET(基差1!$A$1,数列!A801,,1)</f>
        <v>43636</v>
      </c>
      <c r="B803" s="2">
        <f ca="1">OFFSET(基差1!$B$1,数列!A801,,1)</f>
        <v>55</v>
      </c>
    </row>
    <row r="804" spans="1:2" x14ac:dyDescent="0.2">
      <c r="A804" s="7">
        <f ca="1">OFFSET(基差1!$A$1,数列!A802,,1)</f>
        <v>43635</v>
      </c>
      <c r="B804" s="2">
        <f ca="1">OFFSET(基差1!$B$1,数列!A802,,1)</f>
        <v>55</v>
      </c>
    </row>
    <row r="805" spans="1:2" x14ac:dyDescent="0.2">
      <c r="A805" s="7">
        <f ca="1">OFFSET(基差1!$A$1,数列!A803,,1)</f>
        <v>43634</v>
      </c>
      <c r="B805" s="2">
        <f ca="1">OFFSET(基差1!$B$1,数列!A803,,1)</f>
        <v>55</v>
      </c>
    </row>
    <row r="806" spans="1:2" x14ac:dyDescent="0.2">
      <c r="A806" s="7">
        <f ca="1">OFFSET(基差1!$A$1,数列!A804,,1)</f>
        <v>43633</v>
      </c>
      <c r="B806" s="2">
        <f ca="1">OFFSET(基差1!$B$1,数列!A804,,1)</f>
        <v>105</v>
      </c>
    </row>
    <row r="807" spans="1:2" x14ac:dyDescent="0.2">
      <c r="A807" s="7">
        <f ca="1">OFFSET(基差1!$A$1,数列!A805,,1)</f>
        <v>43630</v>
      </c>
      <c r="B807" s="2">
        <f ca="1">OFFSET(基差1!$B$1,数列!A805,,1)</f>
        <v>65</v>
      </c>
    </row>
    <row r="808" spans="1:2" x14ac:dyDescent="0.2">
      <c r="A808" s="7">
        <f ca="1">OFFSET(基差1!$A$1,数列!A806,,1)</f>
        <v>43629</v>
      </c>
      <c r="B808" s="2">
        <f ca="1">OFFSET(基差1!$B$1,数列!A806,,1)</f>
        <v>65</v>
      </c>
    </row>
    <row r="809" spans="1:2" x14ac:dyDescent="0.2">
      <c r="A809" s="7">
        <f ca="1">OFFSET(基差1!$A$1,数列!A807,,1)</f>
        <v>43628</v>
      </c>
      <c r="B809" s="2">
        <f ca="1">OFFSET(基差1!$B$1,数列!A807,,1)</f>
        <v>75</v>
      </c>
    </row>
    <row r="810" spans="1:2" x14ac:dyDescent="0.2">
      <c r="A810" s="7">
        <f ca="1">OFFSET(基差1!$A$1,数列!A808,,1)</f>
        <v>43627</v>
      </c>
      <c r="B810" s="2">
        <f ca="1">OFFSET(基差1!$B$1,数列!A808,,1)</f>
        <v>105</v>
      </c>
    </row>
    <row r="811" spans="1:2" x14ac:dyDescent="0.2">
      <c r="A811" s="7">
        <f ca="1">OFFSET(基差1!$A$1,数列!A809,,1)</f>
        <v>43626</v>
      </c>
      <c r="B811" s="2">
        <f ca="1">OFFSET(基差1!$B$1,数列!A809,,1)</f>
        <v>130</v>
      </c>
    </row>
    <row r="812" spans="1:2" x14ac:dyDescent="0.2">
      <c r="A812" s="7">
        <f ca="1">OFFSET(基差1!$A$1,数列!A810,,1)</f>
        <v>43622</v>
      </c>
      <c r="B812" s="2">
        <f ca="1">OFFSET(基差1!$B$1,数列!A810,,1)</f>
        <v>160</v>
      </c>
    </row>
    <row r="813" spans="1:2" x14ac:dyDescent="0.2">
      <c r="A813" s="7">
        <f ca="1">OFFSET(基差1!$A$1,数列!A811,,1)</f>
        <v>43621</v>
      </c>
      <c r="B813" s="2">
        <f ca="1">OFFSET(基差1!$B$1,数列!A811,,1)</f>
        <v>140</v>
      </c>
    </row>
    <row r="814" spans="1:2" x14ac:dyDescent="0.2">
      <c r="A814" s="7">
        <f ca="1">OFFSET(基差1!$A$1,数列!A812,,1)</f>
        <v>43620</v>
      </c>
      <c r="B814" s="2">
        <f ca="1">OFFSET(基差1!$B$1,数列!A812,,1)</f>
        <v>115</v>
      </c>
    </row>
    <row r="815" spans="1:2" x14ac:dyDescent="0.2">
      <c r="A815" s="7">
        <f ca="1">OFFSET(基差1!$A$1,数列!A813,,1)</f>
        <v>43619</v>
      </c>
      <c r="B815" s="2">
        <f ca="1">OFFSET(基差1!$B$1,数列!A813,,1)</f>
        <v>95</v>
      </c>
    </row>
    <row r="816" spans="1:2" x14ac:dyDescent="0.2">
      <c r="A816" s="7">
        <f ca="1">OFFSET(基差1!$A$1,数列!A814,,1)</f>
        <v>43616</v>
      </c>
      <c r="B816" s="2">
        <f ca="1">OFFSET(基差1!$B$1,数列!A814,,1)</f>
        <v>75</v>
      </c>
    </row>
    <row r="817" spans="1:2" x14ac:dyDescent="0.2">
      <c r="A817" s="7">
        <f ca="1">OFFSET(基差1!$A$1,数列!A815,,1)</f>
        <v>43615</v>
      </c>
      <c r="B817" s="2">
        <f ca="1">OFFSET(基差1!$B$1,数列!A815,,1)</f>
        <v>75</v>
      </c>
    </row>
    <row r="818" spans="1:2" x14ac:dyDescent="0.2">
      <c r="A818" s="7">
        <f ca="1">OFFSET(基差1!$A$1,数列!A816,,1)</f>
        <v>43614</v>
      </c>
      <c r="B818" s="2">
        <f ca="1">OFFSET(基差1!$B$1,数列!A816,,1)</f>
        <v>65</v>
      </c>
    </row>
    <row r="819" spans="1:2" x14ac:dyDescent="0.2">
      <c r="A819" s="7">
        <f ca="1">OFFSET(基差1!$A$1,数列!A817,,1)</f>
        <v>43613</v>
      </c>
      <c r="B819" s="2">
        <f ca="1">OFFSET(基差1!$B$1,数列!A817,,1)</f>
        <v>25</v>
      </c>
    </row>
    <row r="820" spans="1:2" x14ac:dyDescent="0.2">
      <c r="A820" s="7">
        <f ca="1">OFFSET(基差1!$A$1,数列!A818,,1)</f>
        <v>43612</v>
      </c>
      <c r="B820" s="2">
        <f ca="1">OFFSET(基差1!$B$1,数列!A818,,1)</f>
        <v>25</v>
      </c>
    </row>
    <row r="821" spans="1:2" x14ac:dyDescent="0.2">
      <c r="A821" s="7">
        <f ca="1">OFFSET(基差1!$A$1,数列!A819,,1)</f>
        <v>43609</v>
      </c>
      <c r="B821" s="2">
        <f ca="1">OFFSET(基差1!$B$1,数列!A819,,1)</f>
        <v>70</v>
      </c>
    </row>
    <row r="822" spans="1:2" x14ac:dyDescent="0.2">
      <c r="A822" s="7">
        <f ca="1">OFFSET(基差1!$A$1,数列!A820,,1)</f>
        <v>43608</v>
      </c>
      <c r="B822" s="2">
        <f ca="1">OFFSET(基差1!$B$1,数列!A820,,1)</f>
        <v>125</v>
      </c>
    </row>
    <row r="823" spans="1:2" x14ac:dyDescent="0.2">
      <c r="A823" s="7">
        <f ca="1">OFFSET(基差1!$A$1,数列!A821,,1)</f>
        <v>43607</v>
      </c>
      <c r="B823" s="2">
        <f ca="1">OFFSET(基差1!$B$1,数列!A821,,1)</f>
        <v>130</v>
      </c>
    </row>
    <row r="824" spans="1:2" x14ac:dyDescent="0.2">
      <c r="A824" s="7">
        <f ca="1">OFFSET(基差1!$A$1,数列!A822,,1)</f>
        <v>43606</v>
      </c>
      <c r="B824" s="2">
        <f ca="1">OFFSET(基差1!$B$1,数列!A822,,1)</f>
        <v>80</v>
      </c>
    </row>
    <row r="825" spans="1:2" x14ac:dyDescent="0.2">
      <c r="A825" s="7">
        <f ca="1">OFFSET(基差1!$A$1,数列!A823,,1)</f>
        <v>43605</v>
      </c>
      <c r="B825" s="2">
        <f ca="1">OFFSET(基差1!$B$1,数列!A823,,1)</f>
        <v>50</v>
      </c>
    </row>
    <row r="826" spans="1:2" x14ac:dyDescent="0.2">
      <c r="A826" s="7">
        <f ca="1">OFFSET(基差1!$A$1,数列!A824,,1)</f>
        <v>43602</v>
      </c>
      <c r="B826" s="2">
        <f ca="1">OFFSET(基差1!$B$1,数列!A824,,1)</f>
        <v>35</v>
      </c>
    </row>
    <row r="827" spans="1:2" x14ac:dyDescent="0.2">
      <c r="A827" s="7">
        <f ca="1">OFFSET(基差1!$A$1,数列!A825,,1)</f>
        <v>43601</v>
      </c>
      <c r="B827" s="2">
        <f ca="1">OFFSET(基差1!$B$1,数列!A825,,1)</f>
        <v>75</v>
      </c>
    </row>
    <row r="828" spans="1:2" x14ac:dyDescent="0.2">
      <c r="A828" s="7">
        <f ca="1">OFFSET(基差1!$A$1,数列!A826,,1)</f>
        <v>43600</v>
      </c>
      <c r="B828" s="2">
        <f ca="1">OFFSET(基差1!$B$1,数列!A826,,1)</f>
        <v>150</v>
      </c>
    </row>
    <row r="829" spans="1:2" x14ac:dyDescent="0.2">
      <c r="A829" s="7">
        <f ca="1">OFFSET(基差1!$A$1,数列!A827,,1)</f>
        <v>43599</v>
      </c>
      <c r="B829" s="2">
        <f ca="1">OFFSET(基差1!$B$1,数列!A827,,1)</f>
        <v>80</v>
      </c>
    </row>
    <row r="830" spans="1:2" x14ac:dyDescent="0.2">
      <c r="A830" s="7">
        <f ca="1">OFFSET(基差1!$A$1,数列!A828,,1)</f>
        <v>43598</v>
      </c>
      <c r="B830" s="2">
        <f ca="1">OFFSET(基差1!$B$1,数列!A828,,1)</f>
        <v>35</v>
      </c>
    </row>
    <row r="831" spans="1:2" x14ac:dyDescent="0.2">
      <c r="A831" s="7">
        <f ca="1">OFFSET(基差1!$A$1,数列!A829,,1)</f>
        <v>43595</v>
      </c>
      <c r="B831" s="2">
        <f ca="1">OFFSET(基差1!$B$1,数列!A829,,1)</f>
        <v>40</v>
      </c>
    </row>
    <row r="832" spans="1:2" x14ac:dyDescent="0.2">
      <c r="A832" s="7">
        <f ca="1">OFFSET(基差1!$A$1,数列!A830,,1)</f>
        <v>43594</v>
      </c>
      <c r="B832" s="2">
        <f ca="1">OFFSET(基差1!$B$1,数列!A830,,1)</f>
        <v>45</v>
      </c>
    </row>
    <row r="833" spans="1:2" x14ac:dyDescent="0.2">
      <c r="A833" s="7">
        <f ca="1">OFFSET(基差1!$A$1,数列!A831,,1)</f>
        <v>43593</v>
      </c>
      <c r="B833" s="2">
        <f ca="1">OFFSET(基差1!$B$1,数列!A831,,1)</f>
        <v>60</v>
      </c>
    </row>
    <row r="834" spans="1:2" x14ac:dyDescent="0.2">
      <c r="A834" s="7">
        <f ca="1">OFFSET(基差1!$A$1,数列!A832,,1)</f>
        <v>43592</v>
      </c>
      <c r="B834" s="2">
        <f ca="1">OFFSET(基差1!$B$1,数列!A832,,1)</f>
        <v>60</v>
      </c>
    </row>
    <row r="835" spans="1:2" x14ac:dyDescent="0.2">
      <c r="A835" s="7">
        <f ca="1">OFFSET(基差1!$A$1,数列!A833,,1)</f>
        <v>43591</v>
      </c>
      <c r="B835" s="2">
        <f ca="1">OFFSET(基差1!$B$1,数列!A833,,1)</f>
        <v>85</v>
      </c>
    </row>
    <row r="836" spans="1:2" x14ac:dyDescent="0.2">
      <c r="A836" s="7">
        <f ca="1">OFFSET(基差1!$A$1,数列!A834,,1)</f>
        <v>43585</v>
      </c>
      <c r="B836" s="2">
        <f ca="1">OFFSET(基差1!$B$1,数列!A834,,1)</f>
        <v>5</v>
      </c>
    </row>
    <row r="837" spans="1:2" x14ac:dyDescent="0.2">
      <c r="A837" s="7">
        <f ca="1">OFFSET(基差1!$A$1,数列!A835,,1)</f>
        <v>43584</v>
      </c>
      <c r="B837" s="2">
        <f ca="1">OFFSET(基差1!$B$1,数列!A835,,1)</f>
        <v>0</v>
      </c>
    </row>
    <row r="838" spans="1:2" x14ac:dyDescent="0.2">
      <c r="A838" s="7">
        <f ca="1">OFFSET(基差1!$A$1,数列!A836,,1)</f>
        <v>43581</v>
      </c>
      <c r="B838" s="2">
        <f ca="1">OFFSET(基差1!$B$1,数列!A836,,1)</f>
        <v>-10</v>
      </c>
    </row>
    <row r="839" spans="1:2" x14ac:dyDescent="0.2">
      <c r="A839" s="7">
        <f ca="1">OFFSET(基差1!$A$1,数列!A837,,1)</f>
        <v>43580</v>
      </c>
      <c r="B839" s="2">
        <f ca="1">OFFSET(基差1!$B$1,数列!A837,,1)</f>
        <v>5</v>
      </c>
    </row>
    <row r="840" spans="1:2" x14ac:dyDescent="0.2">
      <c r="A840" s="7">
        <f ca="1">OFFSET(基差1!$A$1,数列!A838,,1)</f>
        <v>43579</v>
      </c>
      <c r="B840" s="2">
        <f ca="1">OFFSET(基差1!$B$1,数列!A838,,1)</f>
        <v>25</v>
      </c>
    </row>
    <row r="841" spans="1:2" x14ac:dyDescent="0.2">
      <c r="A841" s="7">
        <f ca="1">OFFSET(基差1!$A$1,数列!A839,,1)</f>
        <v>43578</v>
      </c>
      <c r="B841" s="2">
        <f ca="1">OFFSET(基差1!$B$1,数列!A839,,1)</f>
        <v>45</v>
      </c>
    </row>
    <row r="842" spans="1:2" x14ac:dyDescent="0.2">
      <c r="A842" s="7">
        <f ca="1">OFFSET(基差1!$A$1,数列!A840,,1)</f>
        <v>43577</v>
      </c>
      <c r="B842" s="2">
        <f ca="1">OFFSET(基差1!$B$1,数列!A840,,1)</f>
        <v>55</v>
      </c>
    </row>
    <row r="843" spans="1:2" x14ac:dyDescent="0.2">
      <c r="A843" s="7">
        <f ca="1">OFFSET(基差1!$A$1,数列!A841,,1)</f>
        <v>43574</v>
      </c>
      <c r="B843" s="2">
        <f ca="1">OFFSET(基差1!$B$1,数列!A841,,1)</f>
        <v>55</v>
      </c>
    </row>
    <row r="844" spans="1:2" x14ac:dyDescent="0.2">
      <c r="A844" s="7">
        <f ca="1">OFFSET(基差1!$A$1,数列!A842,,1)</f>
        <v>43573</v>
      </c>
      <c r="B844" s="2">
        <f ca="1">OFFSET(基差1!$B$1,数列!A842,,1)</f>
        <v>75</v>
      </c>
    </row>
    <row r="845" spans="1:2" x14ac:dyDescent="0.2">
      <c r="A845" s="7">
        <f ca="1">OFFSET(基差1!$A$1,数列!A843,,1)</f>
        <v>43572</v>
      </c>
      <c r="B845" s="2">
        <f ca="1">OFFSET(基差1!$B$1,数列!A843,,1)</f>
        <v>85</v>
      </c>
    </row>
    <row r="846" spans="1:2" x14ac:dyDescent="0.2">
      <c r="A846" s="7">
        <f ca="1">OFFSET(基差1!$A$1,数列!A844,,1)</f>
        <v>43571</v>
      </c>
      <c r="B846" s="2">
        <f ca="1">OFFSET(基差1!$B$1,数列!A844,,1)</f>
        <v>30</v>
      </c>
    </row>
    <row r="847" spans="1:2" x14ac:dyDescent="0.2">
      <c r="A847" s="7">
        <f ca="1">OFFSET(基差1!$A$1,数列!A845,,1)</f>
        <v>43570</v>
      </c>
      <c r="B847" s="2">
        <f ca="1">OFFSET(基差1!$B$1,数列!A845,,1)</f>
        <v>135</v>
      </c>
    </row>
    <row r="848" spans="1:2" x14ac:dyDescent="0.2">
      <c r="A848" s="7">
        <f ca="1">OFFSET(基差1!$A$1,数列!A846,,1)</f>
        <v>43567</v>
      </c>
      <c r="B848" s="2">
        <f ca="1">OFFSET(基差1!$B$1,数列!A846,,1)</f>
        <v>90</v>
      </c>
    </row>
    <row r="849" spans="1:2" x14ac:dyDescent="0.2">
      <c r="A849" s="7">
        <f ca="1">OFFSET(基差1!$A$1,数列!A847,,1)</f>
        <v>43566</v>
      </c>
      <c r="B849" s="2">
        <f ca="1">OFFSET(基差1!$B$1,数列!A847,,1)</f>
        <v>90</v>
      </c>
    </row>
    <row r="850" spans="1:2" x14ac:dyDescent="0.2">
      <c r="A850" s="7">
        <f ca="1">OFFSET(基差1!$A$1,数列!A848,,1)</f>
        <v>43565</v>
      </c>
      <c r="B850" s="2">
        <f ca="1">OFFSET(基差1!$B$1,数列!A848,,1)</f>
        <v>80</v>
      </c>
    </row>
    <row r="851" spans="1:2" x14ac:dyDescent="0.2">
      <c r="A851" s="7">
        <f ca="1">OFFSET(基差1!$A$1,数列!A849,,1)</f>
        <v>43564</v>
      </c>
      <c r="B851" s="2">
        <f ca="1">OFFSET(基差1!$B$1,数列!A849,,1)</f>
        <v>75</v>
      </c>
    </row>
    <row r="852" spans="1:2" x14ac:dyDescent="0.2">
      <c r="A852" s="7">
        <f ca="1">OFFSET(基差1!$A$1,数列!A850,,1)</f>
        <v>43563</v>
      </c>
      <c r="B852" s="2">
        <f ca="1">OFFSET(基差1!$B$1,数列!A850,,1)</f>
        <v>85</v>
      </c>
    </row>
    <row r="853" spans="1:2" x14ac:dyDescent="0.2">
      <c r="A853" s="7">
        <f ca="1">OFFSET(基差1!$A$1,数列!A851,,1)</f>
        <v>43559</v>
      </c>
      <c r="B853" s="2">
        <f ca="1">OFFSET(基差1!$B$1,数列!A851,,1)</f>
        <v>100</v>
      </c>
    </row>
    <row r="854" spans="1:2" x14ac:dyDescent="0.2">
      <c r="A854" s="7">
        <f ca="1">OFFSET(基差1!$A$1,数列!A852,,1)</f>
        <v>43558</v>
      </c>
      <c r="B854" s="2">
        <f ca="1">OFFSET(基差1!$B$1,数列!A852,,1)</f>
        <v>110</v>
      </c>
    </row>
    <row r="855" spans="1:2" x14ac:dyDescent="0.2">
      <c r="A855" s="7">
        <f ca="1">OFFSET(基差1!$A$1,数列!A853,,1)</f>
        <v>43557</v>
      </c>
      <c r="B855" s="2">
        <f ca="1">OFFSET(基差1!$B$1,数列!A853,,1)</f>
        <v>55</v>
      </c>
    </row>
    <row r="856" spans="1:2" x14ac:dyDescent="0.2">
      <c r="A856" s="7">
        <f ca="1">OFFSET(基差1!$A$1,数列!A854,,1)</f>
        <v>43556</v>
      </c>
      <c r="B856" s="2">
        <f ca="1">OFFSET(基差1!$B$1,数列!A854,,1)</f>
        <v>25</v>
      </c>
    </row>
    <row r="857" spans="1:2" x14ac:dyDescent="0.2">
      <c r="A857" s="7">
        <f ca="1">OFFSET(基差1!$A$1,数列!A855,,1)</f>
        <v>43553</v>
      </c>
      <c r="B857" s="2">
        <f ca="1">OFFSET(基差1!$B$1,数列!A855,,1)</f>
        <v>1200</v>
      </c>
    </row>
    <row r="858" spans="1:2" x14ac:dyDescent="0.2">
      <c r="A858" s="7">
        <f ca="1">OFFSET(基差1!$A$1,数列!A856,,1)</f>
        <v>43552</v>
      </c>
      <c r="B858" s="2">
        <f ca="1">OFFSET(基差1!$B$1,数列!A856,,1)</f>
        <v>1165</v>
      </c>
    </row>
    <row r="859" spans="1:2" x14ac:dyDescent="0.2">
      <c r="A859" s="7">
        <f ca="1">OFFSET(基差1!$A$1,数列!A857,,1)</f>
        <v>43551</v>
      </c>
      <c r="B859" s="2">
        <f ca="1">OFFSET(基差1!$B$1,数列!A857,,1)</f>
        <v>1040</v>
      </c>
    </row>
    <row r="860" spans="1:2" x14ac:dyDescent="0.2">
      <c r="A860" s="7">
        <f ca="1">OFFSET(基差1!$A$1,数列!A858,,1)</f>
        <v>43550</v>
      </c>
      <c r="B860" s="2">
        <f ca="1">OFFSET(基差1!$B$1,数列!A858,,1)</f>
        <v>1040</v>
      </c>
    </row>
    <row r="861" spans="1:2" x14ac:dyDescent="0.2">
      <c r="A861" s="7">
        <f ca="1">OFFSET(基差1!$A$1,数列!A859,,1)</f>
        <v>43549</v>
      </c>
      <c r="B861" s="2">
        <f ca="1">OFFSET(基差1!$B$1,数列!A859,,1)</f>
        <v>1070</v>
      </c>
    </row>
    <row r="862" spans="1:2" x14ac:dyDescent="0.2">
      <c r="A862" s="7">
        <f ca="1">OFFSET(基差1!$A$1,数列!A860,,1)</f>
        <v>43546</v>
      </c>
      <c r="B862" s="2">
        <f ca="1">OFFSET(基差1!$B$1,数列!A860,,1)</f>
        <v>1055</v>
      </c>
    </row>
    <row r="863" spans="1:2" x14ac:dyDescent="0.2">
      <c r="A863" s="7">
        <f ca="1">OFFSET(基差1!$A$1,数列!A861,,1)</f>
        <v>43545</v>
      </c>
      <c r="B863" s="2">
        <f ca="1">OFFSET(基差1!$B$1,数列!A861,,1)</f>
        <v>1000</v>
      </c>
    </row>
    <row r="864" spans="1:2" x14ac:dyDescent="0.2">
      <c r="A864" s="7">
        <f ca="1">OFFSET(基差1!$A$1,数列!A862,,1)</f>
        <v>43544</v>
      </c>
      <c r="B864" s="2">
        <f ca="1">OFFSET(基差1!$B$1,数列!A862,,1)</f>
        <v>980</v>
      </c>
    </row>
    <row r="865" spans="1:2" x14ac:dyDescent="0.2">
      <c r="A865" s="7">
        <f ca="1">OFFSET(基差1!$A$1,数列!A863,,1)</f>
        <v>43543</v>
      </c>
      <c r="B865" s="2">
        <f ca="1">OFFSET(基差1!$B$1,数列!A863,,1)</f>
        <v>975</v>
      </c>
    </row>
    <row r="866" spans="1:2" x14ac:dyDescent="0.2">
      <c r="A866" s="7">
        <f ca="1">OFFSET(基差1!$A$1,数列!A864,,1)</f>
        <v>43542</v>
      </c>
      <c r="B866" s="2">
        <f ca="1">OFFSET(基差1!$B$1,数列!A864,,1)</f>
        <v>935</v>
      </c>
    </row>
    <row r="867" spans="1:2" x14ac:dyDescent="0.2">
      <c r="A867" s="7">
        <f ca="1">OFFSET(基差1!$A$1,数列!A865,,1)</f>
        <v>43539</v>
      </c>
      <c r="B867" s="2">
        <f ca="1">OFFSET(基差1!$B$1,数列!A865,,1)</f>
        <v>-100</v>
      </c>
    </row>
    <row r="868" spans="1:2" x14ac:dyDescent="0.2">
      <c r="A868" s="7">
        <f ca="1">OFFSET(基差1!$A$1,数列!A866,,1)</f>
        <v>43538</v>
      </c>
      <c r="B868" s="2">
        <f ca="1">OFFSET(基差1!$B$1,数列!A866,,1)</f>
        <v>-140</v>
      </c>
    </row>
    <row r="869" spans="1:2" x14ac:dyDescent="0.2">
      <c r="A869" s="7">
        <f ca="1">OFFSET(基差1!$A$1,数列!A867,,1)</f>
        <v>43537</v>
      </c>
      <c r="B869" s="2">
        <f ca="1">OFFSET(基差1!$B$1,数列!A867,,1)</f>
        <v>15</v>
      </c>
    </row>
    <row r="870" spans="1:2" x14ac:dyDescent="0.2">
      <c r="A870" s="7">
        <f ca="1">OFFSET(基差1!$A$1,数列!A868,,1)</f>
        <v>43536</v>
      </c>
      <c r="B870" s="2">
        <f ca="1">OFFSET(基差1!$B$1,数列!A868,,1)</f>
        <v>-5</v>
      </c>
    </row>
    <row r="871" spans="1:2" x14ac:dyDescent="0.2">
      <c r="A871" s="7">
        <f ca="1">OFFSET(基差1!$A$1,数列!A869,,1)</f>
        <v>43535</v>
      </c>
      <c r="B871" s="2">
        <f ca="1">OFFSET(基差1!$B$1,数列!A869,,1)</f>
        <v>-65</v>
      </c>
    </row>
    <row r="872" spans="1:2" x14ac:dyDescent="0.2">
      <c r="A872" s="7">
        <f ca="1">OFFSET(基差1!$A$1,数列!A870,,1)</f>
        <v>43532</v>
      </c>
      <c r="B872" s="2">
        <f ca="1">OFFSET(基差1!$B$1,数列!A870,,1)</f>
        <v>-85</v>
      </c>
    </row>
    <row r="873" spans="1:2" x14ac:dyDescent="0.2">
      <c r="A873" s="7">
        <f ca="1">OFFSET(基差1!$A$1,数列!A871,,1)</f>
        <v>43531</v>
      </c>
      <c r="B873" s="2">
        <f ca="1">OFFSET(基差1!$B$1,数列!A871,,1)</f>
        <v>-50</v>
      </c>
    </row>
    <row r="874" spans="1:2" x14ac:dyDescent="0.2">
      <c r="A874" s="7">
        <f ca="1">OFFSET(基差1!$A$1,数列!A872,,1)</f>
        <v>43530</v>
      </c>
      <c r="B874" s="2">
        <f ca="1">OFFSET(基差1!$B$1,数列!A872,,1)</f>
        <v>30</v>
      </c>
    </row>
    <row r="875" spans="1:2" x14ac:dyDescent="0.2">
      <c r="A875" s="7">
        <f ca="1">OFFSET(基差1!$A$1,数列!A873,,1)</f>
        <v>43529</v>
      </c>
      <c r="B875" s="2">
        <f ca="1">OFFSET(基差1!$B$1,数列!A873,,1)</f>
        <v>120</v>
      </c>
    </row>
    <row r="876" spans="1:2" x14ac:dyDescent="0.2">
      <c r="A876" s="7">
        <f ca="1">OFFSET(基差1!$A$1,数列!A874,,1)</f>
        <v>43528</v>
      </c>
      <c r="B876" s="2">
        <f ca="1">OFFSET(基差1!$B$1,数列!A874,,1)</f>
        <v>-30</v>
      </c>
    </row>
    <row r="877" spans="1:2" x14ac:dyDescent="0.2">
      <c r="A877" s="7">
        <f ca="1">OFFSET(基差1!$A$1,数列!A875,,1)</f>
        <v>43525</v>
      </c>
      <c r="B877" s="2">
        <f ca="1">OFFSET(基差1!$B$1,数列!A875,,1)</f>
        <v>-90</v>
      </c>
    </row>
    <row r="878" spans="1:2" x14ac:dyDescent="0.2">
      <c r="A878" s="7">
        <f ca="1">OFFSET(基差1!$A$1,数列!A876,,1)</f>
        <v>43524</v>
      </c>
      <c r="B878" s="2">
        <f ca="1">OFFSET(基差1!$B$1,数列!A876,,1)</f>
        <v>-105</v>
      </c>
    </row>
    <row r="879" spans="1:2" x14ac:dyDescent="0.2">
      <c r="A879" s="7">
        <f ca="1">OFFSET(基差1!$A$1,数列!A877,,1)</f>
        <v>43523</v>
      </c>
      <c r="B879" s="2">
        <f ca="1">OFFSET(基差1!$B$1,数列!A877,,1)</f>
        <v>-125</v>
      </c>
    </row>
    <row r="880" spans="1:2" x14ac:dyDescent="0.2">
      <c r="A880" s="7">
        <f ca="1">OFFSET(基差1!$A$1,数列!A878,,1)</f>
        <v>43522</v>
      </c>
      <c r="B880" s="2">
        <f ca="1">OFFSET(基差1!$B$1,数列!A878,,1)</f>
        <v>-150</v>
      </c>
    </row>
    <row r="881" spans="1:2" x14ac:dyDescent="0.2">
      <c r="A881" s="7">
        <f ca="1">OFFSET(基差1!$A$1,数列!A879,,1)</f>
        <v>43521</v>
      </c>
      <c r="B881" s="2">
        <f ca="1">OFFSET(基差1!$B$1,数列!A879,,1)</f>
        <v>-145</v>
      </c>
    </row>
    <row r="882" spans="1:2" x14ac:dyDescent="0.2">
      <c r="A882" s="7">
        <f ca="1">OFFSET(基差1!$A$1,数列!A880,,1)</f>
        <v>43518</v>
      </c>
      <c r="B882" s="2">
        <f ca="1">OFFSET(基差1!$B$1,数列!A880,,1)</f>
        <v>-150</v>
      </c>
    </row>
    <row r="883" spans="1:2" x14ac:dyDescent="0.2">
      <c r="A883" s="7">
        <f ca="1">OFFSET(基差1!$A$1,数列!A881,,1)</f>
        <v>43517</v>
      </c>
      <c r="B883" s="2">
        <f ca="1">OFFSET(基差1!$B$1,数列!A881,,1)</f>
        <v>-135</v>
      </c>
    </row>
    <row r="884" spans="1:2" x14ac:dyDescent="0.2">
      <c r="A884" s="7">
        <f ca="1">OFFSET(基差1!$A$1,数列!A882,,1)</f>
        <v>43516</v>
      </c>
      <c r="B884" s="2">
        <f ca="1">OFFSET(基差1!$B$1,数列!A882,,1)</f>
        <v>-120</v>
      </c>
    </row>
    <row r="885" spans="1:2" x14ac:dyDescent="0.2">
      <c r="A885" s="7">
        <f ca="1">OFFSET(基差1!$A$1,数列!A883,,1)</f>
        <v>43515</v>
      </c>
      <c r="B885" s="2">
        <f ca="1">OFFSET(基差1!$B$1,数列!A883,,1)</f>
        <v>-115</v>
      </c>
    </row>
    <row r="886" spans="1:2" x14ac:dyDescent="0.2">
      <c r="A886" s="7">
        <f ca="1">OFFSET(基差1!$A$1,数列!A884,,1)</f>
        <v>43514</v>
      </c>
      <c r="B886" s="2">
        <f ca="1">OFFSET(基差1!$B$1,数列!A884,,1)</f>
        <v>-95</v>
      </c>
    </row>
    <row r="887" spans="1:2" x14ac:dyDescent="0.2">
      <c r="A887" s="7">
        <f ca="1">OFFSET(基差1!$A$1,数列!A885,,1)</f>
        <v>43511</v>
      </c>
      <c r="B887" s="2">
        <f ca="1">OFFSET(基差1!$B$1,数列!A885,,1)</f>
        <v>90</v>
      </c>
    </row>
    <row r="888" spans="1:2" x14ac:dyDescent="0.2">
      <c r="A888" s="7">
        <f ca="1">OFFSET(基差1!$A$1,数列!A886,,1)</f>
        <v>43510</v>
      </c>
      <c r="B888" s="2">
        <f ca="1">OFFSET(基差1!$B$1,数列!A886,,1)</f>
        <v>65</v>
      </c>
    </row>
    <row r="889" spans="1:2" x14ac:dyDescent="0.2">
      <c r="A889" s="7">
        <f ca="1">OFFSET(基差1!$A$1,数列!A887,,1)</f>
        <v>43509</v>
      </c>
      <c r="B889" s="2">
        <f ca="1">OFFSET(基差1!$B$1,数列!A887,,1)</f>
        <v>-10</v>
      </c>
    </row>
    <row r="890" spans="1:2" x14ac:dyDescent="0.2">
      <c r="A890" s="7">
        <f ca="1">OFFSET(基差1!$A$1,数列!A888,,1)</f>
        <v>43508</v>
      </c>
      <c r="B890" s="2">
        <f ca="1">OFFSET(基差1!$B$1,数列!A888,,1)</f>
        <v>-20</v>
      </c>
    </row>
    <row r="891" spans="1:2" x14ac:dyDescent="0.2">
      <c r="A891" s="7">
        <f ca="1">OFFSET(基差1!$A$1,数列!A889,,1)</f>
        <v>43507</v>
      </c>
      <c r="B891" s="2">
        <f ca="1">OFFSET(基差1!$B$1,数列!A889,,1)</f>
        <v>-5</v>
      </c>
    </row>
    <row r="892" spans="1:2" x14ac:dyDescent="0.2">
      <c r="A892" s="7">
        <f ca="1">OFFSET(基差1!$A$1,数列!A890,,1)</f>
        <v>43497</v>
      </c>
      <c r="B892" s="2">
        <f ca="1">OFFSET(基差1!$B$1,数列!A890,,1)</f>
        <v>-100</v>
      </c>
    </row>
    <row r="893" spans="1:2" x14ac:dyDescent="0.2">
      <c r="A893" s="7">
        <f ca="1">OFFSET(基差1!$A$1,数列!A891,,1)</f>
        <v>43496</v>
      </c>
      <c r="B893" s="2">
        <f ca="1">OFFSET(基差1!$B$1,数列!A891,,1)</f>
        <v>-115</v>
      </c>
    </row>
    <row r="894" spans="1:2" x14ac:dyDescent="0.2">
      <c r="A894" s="7">
        <f ca="1">OFFSET(基差1!$A$1,数列!A892,,1)</f>
        <v>43495</v>
      </c>
      <c r="B894" s="2">
        <f ca="1">OFFSET(基差1!$B$1,数列!A892,,1)</f>
        <v>-150</v>
      </c>
    </row>
    <row r="895" spans="1:2" x14ac:dyDescent="0.2">
      <c r="A895" s="7">
        <f ca="1">OFFSET(基差1!$A$1,数列!A893,,1)</f>
        <v>43494</v>
      </c>
      <c r="B895" s="2">
        <f ca="1">OFFSET(基差1!$B$1,数列!A893,,1)</f>
        <v>-145</v>
      </c>
    </row>
    <row r="896" spans="1:2" x14ac:dyDescent="0.2">
      <c r="A896" s="7">
        <f ca="1">OFFSET(基差1!$A$1,数列!A894,,1)</f>
        <v>43493</v>
      </c>
      <c r="B896" s="2">
        <f ca="1">OFFSET(基差1!$B$1,数列!A894,,1)</f>
        <v>-105</v>
      </c>
    </row>
    <row r="897" spans="1:2" x14ac:dyDescent="0.2">
      <c r="A897" s="7">
        <f ca="1">OFFSET(基差1!$A$1,数列!A895,,1)</f>
        <v>43490</v>
      </c>
      <c r="B897" s="2">
        <f ca="1">OFFSET(基差1!$B$1,数列!A895,,1)</f>
        <v>-105</v>
      </c>
    </row>
    <row r="898" spans="1:2" x14ac:dyDescent="0.2">
      <c r="A898" s="7">
        <f ca="1">OFFSET(基差1!$A$1,数列!A896,,1)</f>
        <v>43489</v>
      </c>
      <c r="B898" s="2">
        <f ca="1">OFFSET(基差1!$B$1,数列!A896,,1)</f>
        <v>-135</v>
      </c>
    </row>
    <row r="899" spans="1:2" x14ac:dyDescent="0.2">
      <c r="A899" s="7">
        <f ca="1">OFFSET(基差1!$A$1,数列!A897,,1)</f>
        <v>43488</v>
      </c>
      <c r="B899" s="2">
        <f ca="1">OFFSET(基差1!$B$1,数列!A897,,1)</f>
        <v>-85</v>
      </c>
    </row>
    <row r="900" spans="1:2" x14ac:dyDescent="0.2">
      <c r="A900" s="7">
        <f ca="1">OFFSET(基差1!$A$1,数列!A898,,1)</f>
        <v>43487</v>
      </c>
      <c r="B900" s="2">
        <f ca="1">OFFSET(基差1!$B$1,数列!A898,,1)</f>
        <v>-50</v>
      </c>
    </row>
    <row r="901" spans="1:2" x14ac:dyDescent="0.2">
      <c r="A901" s="7">
        <f ca="1">OFFSET(基差1!$A$1,数列!A899,,1)</f>
        <v>43486</v>
      </c>
      <c r="B901" s="2">
        <f ca="1">OFFSET(基差1!$B$1,数列!A899,,1)</f>
        <v>5</v>
      </c>
    </row>
    <row r="902" spans="1:2" x14ac:dyDescent="0.2">
      <c r="A902" s="7">
        <f ca="1">OFFSET(基差1!$A$1,数列!A900,,1)</f>
        <v>43483</v>
      </c>
      <c r="B902" s="2">
        <f ca="1">OFFSET(基差1!$B$1,数列!A900,,1)</f>
        <v>25</v>
      </c>
    </row>
    <row r="903" spans="1:2" x14ac:dyDescent="0.2">
      <c r="A903" s="7">
        <f ca="1">OFFSET(基差1!$A$1,数列!A901,,1)</f>
        <v>43482</v>
      </c>
      <c r="B903" s="2">
        <f ca="1">OFFSET(基差1!$B$1,数列!A901,,1)</f>
        <v>80</v>
      </c>
    </row>
    <row r="904" spans="1:2" x14ac:dyDescent="0.2">
      <c r="A904" s="7">
        <f ca="1">OFFSET(基差1!$A$1,数列!A902,,1)</f>
        <v>43481</v>
      </c>
      <c r="B904" s="2">
        <f ca="1">OFFSET(基差1!$B$1,数列!A902,,1)</f>
        <v>95</v>
      </c>
    </row>
    <row r="905" spans="1:2" x14ac:dyDescent="0.2">
      <c r="A905" s="7">
        <f ca="1">OFFSET(基差1!$A$1,数列!A903,,1)</f>
        <v>43480</v>
      </c>
      <c r="B905" s="2">
        <f ca="1">OFFSET(基差1!$B$1,数列!A903,,1)</f>
        <v>120</v>
      </c>
    </row>
    <row r="906" spans="1:2" x14ac:dyDescent="0.2">
      <c r="A906" s="7">
        <f ca="1">OFFSET(基差1!$A$1,数列!A904,,1)</f>
        <v>43479</v>
      </c>
      <c r="B906" s="2">
        <f ca="1">OFFSET(基差1!$B$1,数列!A904,,1)</f>
        <v>90</v>
      </c>
    </row>
    <row r="907" spans="1:2" x14ac:dyDescent="0.2">
      <c r="A907" s="7">
        <f ca="1">OFFSET(基差1!$A$1,数列!A905,,1)</f>
        <v>43476</v>
      </c>
      <c r="B907" s="2">
        <f ca="1">OFFSET(基差1!$B$1,数列!A905,,1)</f>
        <v>25</v>
      </c>
    </row>
    <row r="908" spans="1:2" x14ac:dyDescent="0.2">
      <c r="A908" s="7">
        <f ca="1">OFFSET(基差1!$A$1,数列!A906,,1)</f>
        <v>43475</v>
      </c>
      <c r="B908" s="2">
        <f ca="1">OFFSET(基差1!$B$1,数列!A906,,1)</f>
        <v>-30</v>
      </c>
    </row>
    <row r="909" spans="1:2" x14ac:dyDescent="0.2">
      <c r="A909" s="7">
        <f ca="1">OFFSET(基差1!$A$1,数列!A907,,1)</f>
        <v>43474</v>
      </c>
      <c r="B909" s="2">
        <f ca="1">OFFSET(基差1!$B$1,数列!A907,,1)</f>
        <v>30</v>
      </c>
    </row>
    <row r="910" spans="1:2" x14ac:dyDescent="0.2">
      <c r="A910" s="7">
        <f ca="1">OFFSET(基差1!$A$1,数列!A908,,1)</f>
        <v>43473</v>
      </c>
      <c r="B910" s="2">
        <f ca="1">OFFSET(基差1!$B$1,数列!A908,,1)</f>
        <v>90</v>
      </c>
    </row>
    <row r="911" spans="1:2" x14ac:dyDescent="0.2">
      <c r="A911" s="7">
        <f ca="1">OFFSET(基差1!$A$1,数列!A909,,1)</f>
        <v>43472</v>
      </c>
      <c r="B911" s="2">
        <f ca="1">OFFSET(基差1!$B$1,数列!A909,,1)</f>
        <v>130</v>
      </c>
    </row>
    <row r="912" spans="1:2" x14ac:dyDescent="0.2">
      <c r="A912" s="7">
        <f ca="1">OFFSET(基差1!$A$1,数列!A910,,1)</f>
        <v>43469</v>
      </c>
      <c r="B912" s="2">
        <f ca="1">OFFSET(基差1!$B$1,数列!A910,,1)</f>
        <v>125</v>
      </c>
    </row>
    <row r="913" spans="1:2" x14ac:dyDescent="0.2">
      <c r="A913" s="7">
        <f ca="1">OFFSET(基差1!$A$1,数列!A911,,1)</f>
        <v>43468</v>
      </c>
      <c r="B913" s="2">
        <f ca="1">OFFSET(基差1!$B$1,数列!A911,,1)</f>
        <v>95</v>
      </c>
    </row>
    <row r="914" spans="1:2" x14ac:dyDescent="0.2">
      <c r="A914" s="7">
        <f ca="1">OFFSET(基差1!$A$1,数列!A912,,1)</f>
        <v>43467</v>
      </c>
      <c r="B914" s="2">
        <f ca="1">OFFSET(基差1!$B$1,数列!A912,,1)</f>
        <v>70</v>
      </c>
    </row>
    <row r="915" spans="1:2" x14ac:dyDescent="0.2">
      <c r="A915" s="7">
        <f ca="1">OFFSET(基差1!$A$1,数列!A913,,1)</f>
        <v>43462</v>
      </c>
      <c r="B915" s="2">
        <f ca="1">OFFSET(基差1!$B$1,数列!A913,,1)</f>
        <v>45</v>
      </c>
    </row>
    <row r="916" spans="1:2" x14ac:dyDescent="0.2">
      <c r="A916" s="7">
        <f ca="1">OFFSET(基差1!$A$1,数列!A914,,1)</f>
        <v>43461</v>
      </c>
      <c r="B916" s="2">
        <f ca="1">OFFSET(基差1!$B$1,数列!A914,,1)</f>
        <v>20</v>
      </c>
    </row>
    <row r="917" spans="1:2" x14ac:dyDescent="0.2">
      <c r="A917" s="7">
        <f ca="1">OFFSET(基差1!$A$1,数列!A915,,1)</f>
        <v>43460</v>
      </c>
      <c r="B917" s="2">
        <f ca="1">OFFSET(基差1!$B$1,数列!A915,,1)</f>
        <v>20</v>
      </c>
    </row>
    <row r="918" spans="1:2" x14ac:dyDescent="0.2">
      <c r="A918" s="7">
        <f ca="1">OFFSET(基差1!$A$1,数列!A916,,1)</f>
        <v>43459</v>
      </c>
      <c r="B918" s="2">
        <f ca="1">OFFSET(基差1!$B$1,数列!A916,,1)</f>
        <v>55</v>
      </c>
    </row>
    <row r="919" spans="1:2" x14ac:dyDescent="0.2">
      <c r="A919" s="7">
        <f ca="1">OFFSET(基差1!$A$1,数列!A917,,1)</f>
        <v>43458</v>
      </c>
      <c r="B919" s="2">
        <f ca="1">OFFSET(基差1!$B$1,数列!A917,,1)</f>
        <v>135</v>
      </c>
    </row>
    <row r="920" spans="1:2" x14ac:dyDescent="0.2">
      <c r="A920" s="7">
        <f ca="1">OFFSET(基差1!$A$1,数列!A918,,1)</f>
        <v>43455</v>
      </c>
      <c r="B920" s="2">
        <f ca="1">OFFSET(基差1!$B$1,数列!A918,,1)</f>
        <v>125</v>
      </c>
    </row>
    <row r="921" spans="1:2" x14ac:dyDescent="0.2">
      <c r="A921" s="7">
        <f ca="1">OFFSET(基差1!$A$1,数列!A919,,1)</f>
        <v>43454</v>
      </c>
      <c r="B921" s="2">
        <f ca="1">OFFSET(基差1!$B$1,数列!A919,,1)</f>
        <v>75</v>
      </c>
    </row>
    <row r="922" spans="1:2" x14ac:dyDescent="0.2">
      <c r="A922" s="7">
        <f ca="1">OFFSET(基差1!$A$1,数列!A920,,1)</f>
        <v>43453</v>
      </c>
      <c r="B922" s="2">
        <f ca="1">OFFSET(基差1!$B$1,数列!A920,,1)</f>
        <v>45</v>
      </c>
    </row>
    <row r="923" spans="1:2" x14ac:dyDescent="0.2">
      <c r="A923" s="7">
        <f ca="1">OFFSET(基差1!$A$1,数列!A921,,1)</f>
        <v>43452</v>
      </c>
      <c r="B923" s="2">
        <f ca="1">OFFSET(基差1!$B$1,数列!A921,,1)</f>
        <v>-15</v>
      </c>
    </row>
    <row r="924" spans="1:2" x14ac:dyDescent="0.2">
      <c r="A924" s="7">
        <f ca="1">OFFSET(基差1!$A$1,数列!A922,,1)</f>
        <v>43451</v>
      </c>
      <c r="B924" s="2">
        <f ca="1">OFFSET(基差1!$B$1,数列!A922,,1)</f>
        <v>70</v>
      </c>
    </row>
    <row r="925" spans="1:2" x14ac:dyDescent="0.2">
      <c r="A925" s="7">
        <f ca="1">OFFSET(基差1!$A$1,数列!A923,,1)</f>
        <v>43448</v>
      </c>
      <c r="B925" s="2">
        <f ca="1">OFFSET(基差1!$B$1,数列!A923,,1)</f>
        <v>25</v>
      </c>
    </row>
    <row r="926" spans="1:2" x14ac:dyDescent="0.2">
      <c r="A926" s="7">
        <f ca="1">OFFSET(基差1!$A$1,数列!A924,,1)</f>
        <v>43447</v>
      </c>
      <c r="B926" s="2">
        <f ca="1">OFFSET(基差1!$B$1,数列!A924,,1)</f>
        <v>70</v>
      </c>
    </row>
    <row r="927" spans="1:2" x14ac:dyDescent="0.2">
      <c r="A927" s="7">
        <f ca="1">OFFSET(基差1!$A$1,数列!A925,,1)</f>
        <v>43446</v>
      </c>
      <c r="B927" s="2">
        <f ca="1">OFFSET(基差1!$B$1,数列!A925,,1)</f>
        <v>120</v>
      </c>
    </row>
    <row r="928" spans="1:2" x14ac:dyDescent="0.2">
      <c r="A928" s="7">
        <f ca="1">OFFSET(基差1!$A$1,数列!A926,,1)</f>
        <v>43445</v>
      </c>
      <c r="B928" s="2">
        <f ca="1">OFFSET(基差1!$B$1,数列!A926,,1)</f>
        <v>210</v>
      </c>
    </row>
    <row r="929" spans="1:2" x14ac:dyDescent="0.2">
      <c r="A929" s="7">
        <f ca="1">OFFSET(基差1!$A$1,数列!A927,,1)</f>
        <v>43444</v>
      </c>
      <c r="B929" s="2">
        <f ca="1">OFFSET(基差1!$B$1,数列!A927,,1)</f>
        <v>280</v>
      </c>
    </row>
    <row r="930" spans="1:2" x14ac:dyDescent="0.2">
      <c r="A930" s="7">
        <f ca="1">OFFSET(基差1!$A$1,数列!A928,,1)</f>
        <v>43441</v>
      </c>
      <c r="B930" s="2">
        <f ca="1">OFFSET(基差1!$B$1,数列!A928,,1)</f>
        <v>280</v>
      </c>
    </row>
    <row r="931" spans="1:2" x14ac:dyDescent="0.2">
      <c r="A931" s="7">
        <f ca="1">OFFSET(基差1!$A$1,数列!A929,,1)</f>
        <v>43440</v>
      </c>
      <c r="B931" s="2">
        <f ca="1">OFFSET(基差1!$B$1,数列!A929,,1)</f>
        <v>270</v>
      </c>
    </row>
    <row r="932" spans="1:2" x14ac:dyDescent="0.2">
      <c r="A932" s="7">
        <f ca="1">OFFSET(基差1!$A$1,数列!A930,,1)</f>
        <v>43439</v>
      </c>
      <c r="B932" s="2">
        <f ca="1">OFFSET(基差1!$B$1,数列!A930,,1)</f>
        <v>205</v>
      </c>
    </row>
    <row r="933" spans="1:2" x14ac:dyDescent="0.2">
      <c r="A933" s="7">
        <f ca="1">OFFSET(基差1!$A$1,数列!A931,,1)</f>
        <v>43438</v>
      </c>
      <c r="B933" s="2">
        <f ca="1">OFFSET(基差1!$B$1,数列!A931,,1)</f>
        <v>170</v>
      </c>
    </row>
    <row r="934" spans="1:2" x14ac:dyDescent="0.2">
      <c r="A934" s="7">
        <f ca="1">OFFSET(基差1!$A$1,数列!A932,,1)</f>
        <v>43437</v>
      </c>
      <c r="B934" s="2">
        <f ca="1">OFFSET(基差1!$B$1,数列!A932,,1)</f>
        <v>150</v>
      </c>
    </row>
    <row r="935" spans="1:2" x14ac:dyDescent="0.2">
      <c r="A935" s="7">
        <f ca="1">OFFSET(基差1!$A$1,数列!A933,,1)</f>
        <v>43434</v>
      </c>
      <c r="B935" s="2">
        <f ca="1">OFFSET(基差1!$B$1,数列!A933,,1)</f>
        <v>135</v>
      </c>
    </row>
    <row r="936" spans="1:2" x14ac:dyDescent="0.2">
      <c r="A936" s="7">
        <f ca="1">OFFSET(基差1!$A$1,数列!A934,,1)</f>
        <v>43433</v>
      </c>
      <c r="B936" s="2">
        <f ca="1">OFFSET(基差1!$B$1,数列!A934,,1)</f>
        <v>125</v>
      </c>
    </row>
    <row r="937" spans="1:2" x14ac:dyDescent="0.2">
      <c r="A937" s="7">
        <f ca="1">OFFSET(基差1!$A$1,数列!A935,,1)</f>
        <v>43432</v>
      </c>
      <c r="B937" s="2">
        <f ca="1">OFFSET(基差1!$B$1,数列!A935,,1)</f>
        <v>100</v>
      </c>
    </row>
    <row r="938" spans="1:2" x14ac:dyDescent="0.2">
      <c r="A938" s="7">
        <f ca="1">OFFSET(基差1!$A$1,数列!A936,,1)</f>
        <v>43431</v>
      </c>
      <c r="B938" s="2">
        <f ca="1">OFFSET(基差1!$B$1,数列!A936,,1)</f>
        <v>115</v>
      </c>
    </row>
    <row r="939" spans="1:2" x14ac:dyDescent="0.2">
      <c r="A939" s="7">
        <f ca="1">OFFSET(基差1!$A$1,数列!A937,,1)</f>
        <v>43430</v>
      </c>
      <c r="B939" s="2">
        <f ca="1">OFFSET(基差1!$B$1,数列!A937,,1)</f>
        <v>95</v>
      </c>
    </row>
    <row r="940" spans="1:2" x14ac:dyDescent="0.2">
      <c r="A940" s="7">
        <f ca="1">OFFSET(基差1!$A$1,数列!A938,,1)</f>
        <v>43427</v>
      </c>
      <c r="B940" s="2">
        <f ca="1">OFFSET(基差1!$B$1,数列!A938,,1)</f>
        <v>90</v>
      </c>
    </row>
    <row r="941" spans="1:2" x14ac:dyDescent="0.2">
      <c r="A941" s="7">
        <f ca="1">OFFSET(基差1!$A$1,数列!A939,,1)</f>
        <v>43426</v>
      </c>
      <c r="B941" s="2">
        <f ca="1">OFFSET(基差1!$B$1,数列!A939,,1)</f>
        <v>95</v>
      </c>
    </row>
    <row r="942" spans="1:2" x14ac:dyDescent="0.2">
      <c r="A942" s="7">
        <f ca="1">OFFSET(基差1!$A$1,数列!A940,,1)</f>
        <v>43425</v>
      </c>
      <c r="B942" s="2">
        <f ca="1">OFFSET(基差1!$B$1,数列!A940,,1)</f>
        <v>100</v>
      </c>
    </row>
    <row r="943" spans="1:2" x14ac:dyDescent="0.2">
      <c r="A943" s="7">
        <f ca="1">OFFSET(基差1!$A$1,数列!A941,,1)</f>
        <v>43424</v>
      </c>
      <c r="B943" s="2">
        <f ca="1">OFFSET(基差1!$B$1,数列!A941,,1)</f>
        <v>70</v>
      </c>
    </row>
    <row r="944" spans="1:2" x14ac:dyDescent="0.2">
      <c r="A944" s="7">
        <f ca="1">OFFSET(基差1!$A$1,数列!A942,,1)</f>
        <v>43423</v>
      </c>
      <c r="B944" s="2">
        <f ca="1">OFFSET(基差1!$B$1,数列!A942,,1)</f>
        <v>70</v>
      </c>
    </row>
    <row r="945" spans="1:2" x14ac:dyDescent="0.2">
      <c r="A945" s="7">
        <f ca="1">OFFSET(基差1!$A$1,数列!A943,,1)</f>
        <v>43420</v>
      </c>
      <c r="B945" s="2">
        <f ca="1">OFFSET(基差1!$B$1,数列!A943,,1)</f>
        <v>25</v>
      </c>
    </row>
    <row r="946" spans="1:2" x14ac:dyDescent="0.2">
      <c r="A946" s="7">
        <f ca="1">OFFSET(基差1!$A$1,数列!A944,,1)</f>
        <v>43419</v>
      </c>
      <c r="B946" s="2">
        <f ca="1">OFFSET(基差1!$B$1,数列!A944,,1)</f>
        <v>80</v>
      </c>
    </row>
    <row r="947" spans="1:2" x14ac:dyDescent="0.2">
      <c r="A947" s="7">
        <f ca="1">OFFSET(基差1!$A$1,数列!A945,,1)</f>
        <v>43418</v>
      </c>
      <c r="B947" s="2">
        <f ca="1">OFFSET(基差1!$B$1,数列!A945,,1)</f>
        <v>45</v>
      </c>
    </row>
    <row r="948" spans="1:2" x14ac:dyDescent="0.2">
      <c r="A948" s="7">
        <f ca="1">OFFSET(基差1!$A$1,数列!A946,,1)</f>
        <v>43417</v>
      </c>
      <c r="B948" s="2">
        <f ca="1">OFFSET(基差1!$B$1,数列!A946,,1)</f>
        <v>35</v>
      </c>
    </row>
    <row r="949" spans="1:2" x14ac:dyDescent="0.2">
      <c r="A949" s="7">
        <f ca="1">OFFSET(基差1!$A$1,数列!A947,,1)</f>
        <v>43416</v>
      </c>
      <c r="B949" s="2">
        <f ca="1">OFFSET(基差1!$B$1,数列!A947,,1)</f>
        <v>50</v>
      </c>
    </row>
    <row r="950" spans="1:2" x14ac:dyDescent="0.2">
      <c r="A950" s="7">
        <f ca="1">OFFSET(基差1!$A$1,数列!A948,,1)</f>
        <v>43413</v>
      </c>
      <c r="B950" s="2">
        <f ca="1">OFFSET(基差1!$B$1,数列!A948,,1)</f>
        <v>55</v>
      </c>
    </row>
    <row r="951" spans="1:2" x14ac:dyDescent="0.2">
      <c r="A951" s="7">
        <f ca="1">OFFSET(基差1!$A$1,数列!A949,,1)</f>
        <v>43412</v>
      </c>
      <c r="B951" s="2">
        <f ca="1">OFFSET(基差1!$B$1,数列!A949,,1)</f>
        <v>75</v>
      </c>
    </row>
    <row r="952" spans="1:2" x14ac:dyDescent="0.2">
      <c r="A952" s="7">
        <f ca="1">OFFSET(基差1!$A$1,数列!A950,,1)</f>
        <v>43411</v>
      </c>
      <c r="B952" s="2">
        <f ca="1">OFFSET(基差1!$B$1,数列!A950,,1)</f>
        <v>55</v>
      </c>
    </row>
    <row r="953" spans="1:2" x14ac:dyDescent="0.2">
      <c r="A953" s="7">
        <f ca="1">OFFSET(基差1!$A$1,数列!A951,,1)</f>
        <v>43410</v>
      </c>
      <c r="B953" s="2">
        <f ca="1">OFFSET(基差1!$B$1,数列!A951,,1)</f>
        <v>10</v>
      </c>
    </row>
    <row r="954" spans="1:2" x14ac:dyDescent="0.2">
      <c r="A954" s="7">
        <f ca="1">OFFSET(基差1!$A$1,数列!A952,,1)</f>
        <v>43409</v>
      </c>
      <c r="B954" s="2">
        <f ca="1">OFFSET(基差1!$B$1,数列!A952,,1)</f>
        <v>5</v>
      </c>
    </row>
    <row r="955" spans="1:2" x14ac:dyDescent="0.2">
      <c r="A955" s="7">
        <f ca="1">OFFSET(基差1!$A$1,数列!A953,,1)</f>
        <v>43406</v>
      </c>
      <c r="B955" s="2">
        <f ca="1">OFFSET(基差1!$B$1,数列!A953,,1)</f>
        <v>10</v>
      </c>
    </row>
    <row r="956" spans="1:2" x14ac:dyDescent="0.2">
      <c r="A956" s="7">
        <f ca="1">OFFSET(基差1!$A$1,数列!A954,,1)</f>
        <v>43405</v>
      </c>
      <c r="B956" s="2">
        <f ca="1">OFFSET(基差1!$B$1,数列!A954,,1)</f>
        <v>5</v>
      </c>
    </row>
    <row r="957" spans="1:2" x14ac:dyDescent="0.2">
      <c r="A957" s="7">
        <f ca="1">OFFSET(基差1!$A$1,数列!A955,,1)</f>
        <v>43404</v>
      </c>
      <c r="B957" s="2">
        <f ca="1">OFFSET(基差1!$B$1,数列!A955,,1)</f>
        <v>5</v>
      </c>
    </row>
    <row r="958" spans="1:2" x14ac:dyDescent="0.2">
      <c r="A958" s="7">
        <f ca="1">OFFSET(基差1!$A$1,数列!A956,,1)</f>
        <v>43403</v>
      </c>
      <c r="B958" s="2">
        <f ca="1">OFFSET(基差1!$B$1,数列!A956,,1)</f>
        <v>-80</v>
      </c>
    </row>
    <row r="959" spans="1:2" x14ac:dyDescent="0.2">
      <c r="A959" s="7">
        <f ca="1">OFFSET(基差1!$A$1,数列!A957,,1)</f>
        <v>43402</v>
      </c>
      <c r="B959" s="2">
        <f ca="1">OFFSET(基差1!$B$1,数列!A957,,1)</f>
        <v>-105</v>
      </c>
    </row>
    <row r="960" spans="1:2" x14ac:dyDescent="0.2">
      <c r="A960" s="7">
        <f ca="1">OFFSET(基差1!$A$1,数列!A958,,1)</f>
        <v>43399</v>
      </c>
      <c r="B960" s="2">
        <f ca="1">OFFSET(基差1!$B$1,数列!A958,,1)</f>
        <v>-95</v>
      </c>
    </row>
    <row r="961" spans="1:2" x14ac:dyDescent="0.2">
      <c r="A961" s="7">
        <f ca="1">OFFSET(基差1!$A$1,数列!A959,,1)</f>
        <v>43398</v>
      </c>
      <c r="B961" s="2">
        <f ca="1">OFFSET(基差1!$B$1,数列!A959,,1)</f>
        <v>-25</v>
      </c>
    </row>
    <row r="962" spans="1:2" x14ac:dyDescent="0.2">
      <c r="A962" s="7">
        <f ca="1">OFFSET(基差1!$A$1,数列!A960,,1)</f>
        <v>43397</v>
      </c>
      <c r="B962" s="2">
        <f ca="1">OFFSET(基差1!$B$1,数列!A960,,1)</f>
        <v>-5</v>
      </c>
    </row>
    <row r="963" spans="1:2" x14ac:dyDescent="0.2">
      <c r="A963" s="7">
        <f ca="1">OFFSET(基差1!$A$1,数列!A961,,1)</f>
        <v>43396</v>
      </c>
      <c r="B963" s="2">
        <f ca="1">OFFSET(基差1!$B$1,数列!A961,,1)</f>
        <v>5</v>
      </c>
    </row>
    <row r="964" spans="1:2" x14ac:dyDescent="0.2">
      <c r="A964" s="7">
        <f ca="1">OFFSET(基差1!$A$1,数列!A962,,1)</f>
        <v>43395</v>
      </c>
      <c r="B964" s="2">
        <f ca="1">OFFSET(基差1!$B$1,数列!A962,,1)</f>
        <v>5</v>
      </c>
    </row>
    <row r="965" spans="1:2" x14ac:dyDescent="0.2">
      <c r="A965" s="7">
        <f ca="1">OFFSET(基差1!$A$1,数列!A963,,1)</f>
        <v>43392</v>
      </c>
      <c r="B965" s="2">
        <f ca="1">OFFSET(基差1!$B$1,数列!A963,,1)</f>
        <v>-40</v>
      </c>
    </row>
    <row r="966" spans="1:2" x14ac:dyDescent="0.2">
      <c r="A966" s="7">
        <f ca="1">OFFSET(基差1!$A$1,数列!A964,,1)</f>
        <v>43391</v>
      </c>
      <c r="B966" s="2">
        <f ca="1">OFFSET(基差1!$B$1,数列!A964,,1)</f>
        <v>-55</v>
      </c>
    </row>
    <row r="967" spans="1:2" x14ac:dyDescent="0.2">
      <c r="A967" s="7">
        <f ca="1">OFFSET(基差1!$A$1,数列!A965,,1)</f>
        <v>43390</v>
      </c>
      <c r="B967" s="2">
        <f ca="1">OFFSET(基差1!$B$1,数列!A965,,1)</f>
        <v>-45</v>
      </c>
    </row>
    <row r="968" spans="1:2" x14ac:dyDescent="0.2">
      <c r="A968" s="7">
        <f ca="1">OFFSET(基差1!$A$1,数列!A966,,1)</f>
        <v>43389</v>
      </c>
      <c r="B968" s="2">
        <f ca="1">OFFSET(基差1!$B$1,数列!A966,,1)</f>
        <v>-15</v>
      </c>
    </row>
    <row r="969" spans="1:2" x14ac:dyDescent="0.2">
      <c r="A969" s="7">
        <f ca="1">OFFSET(基差1!$A$1,数列!A967,,1)</f>
        <v>43388</v>
      </c>
      <c r="B969" s="2">
        <f ca="1">OFFSET(基差1!$B$1,数列!A967,,1)</f>
        <v>30</v>
      </c>
    </row>
    <row r="970" spans="1:2" x14ac:dyDescent="0.2">
      <c r="A970" s="7">
        <f ca="1">OFFSET(基差1!$A$1,数列!A968,,1)</f>
        <v>43385</v>
      </c>
      <c r="B970" s="2">
        <f ca="1">OFFSET(基差1!$B$1,数列!A968,,1)</f>
        <v>15</v>
      </c>
    </row>
    <row r="971" spans="1:2" x14ac:dyDescent="0.2">
      <c r="A971" s="7">
        <f ca="1">OFFSET(基差1!$A$1,数列!A969,,1)</f>
        <v>43384</v>
      </c>
      <c r="B971" s="2">
        <f ca="1">OFFSET(基差1!$B$1,数列!A969,,1)</f>
        <v>20</v>
      </c>
    </row>
    <row r="972" spans="1:2" x14ac:dyDescent="0.2">
      <c r="A972" s="7">
        <f ca="1">OFFSET(基差1!$A$1,数列!A970,,1)</f>
        <v>43383</v>
      </c>
      <c r="B972" s="2">
        <f ca="1">OFFSET(基差1!$B$1,数列!A970,,1)</f>
        <v>-50</v>
      </c>
    </row>
    <row r="973" spans="1:2" x14ac:dyDescent="0.2">
      <c r="A973" s="7">
        <f ca="1">OFFSET(基差1!$A$1,数列!A971,,1)</f>
        <v>43382</v>
      </c>
      <c r="B973" s="2">
        <f ca="1">OFFSET(基差1!$B$1,数列!A971,,1)</f>
        <v>-5</v>
      </c>
    </row>
    <row r="974" spans="1:2" x14ac:dyDescent="0.2">
      <c r="A974" s="7">
        <f ca="1">OFFSET(基差1!$A$1,数列!A972,,1)</f>
        <v>43381</v>
      </c>
      <c r="B974" s="2">
        <f ca="1">OFFSET(基差1!$B$1,数列!A972,,1)</f>
        <v>90</v>
      </c>
    </row>
    <row r="975" spans="1:2" x14ac:dyDescent="0.2">
      <c r="A975" s="7">
        <f ca="1">OFFSET(基差1!$A$1,数列!A973,,1)</f>
        <v>43371</v>
      </c>
      <c r="B975" s="2">
        <f ca="1">OFFSET(基差1!$B$1,数列!A973,,1)</f>
        <v>5</v>
      </c>
    </row>
    <row r="976" spans="1:2" x14ac:dyDescent="0.2">
      <c r="A976" s="7">
        <f ca="1">OFFSET(基差1!$A$1,数列!A974,,1)</f>
        <v>43370</v>
      </c>
      <c r="B976" s="2">
        <f ca="1">OFFSET(基差1!$B$1,数列!A974,,1)</f>
        <v>0</v>
      </c>
    </row>
    <row r="977" spans="1:2" x14ac:dyDescent="0.2">
      <c r="A977" s="7">
        <f ca="1">OFFSET(基差1!$A$1,数列!A975,,1)</f>
        <v>43369</v>
      </c>
      <c r="B977" s="2">
        <f ca="1">OFFSET(基差1!$B$1,数列!A975,,1)</f>
        <v>5</v>
      </c>
    </row>
    <row r="978" spans="1:2" x14ac:dyDescent="0.2">
      <c r="A978" s="7">
        <f ca="1">OFFSET(基差1!$A$1,数列!A976,,1)</f>
        <v>43368</v>
      </c>
      <c r="B978" s="2">
        <f ca="1">OFFSET(基差1!$B$1,数列!A976,,1)</f>
        <v>85</v>
      </c>
    </row>
    <row r="979" spans="1:2" x14ac:dyDescent="0.2">
      <c r="A979" s="7">
        <f ca="1">OFFSET(基差1!$A$1,数列!A977,,1)</f>
        <v>43364</v>
      </c>
      <c r="B979" s="2">
        <f ca="1">OFFSET(基差1!$B$1,数列!A977,,1)</f>
        <v>150</v>
      </c>
    </row>
    <row r="980" spans="1:2" x14ac:dyDescent="0.2">
      <c r="A980" s="7">
        <f ca="1">OFFSET(基差1!$A$1,数列!A978,,1)</f>
        <v>43363</v>
      </c>
      <c r="B980" s="2">
        <f ca="1">OFFSET(基差1!$B$1,数列!A978,,1)</f>
        <v>265</v>
      </c>
    </row>
    <row r="981" spans="1:2" x14ac:dyDescent="0.2">
      <c r="A981" s="7">
        <f ca="1">OFFSET(基差1!$A$1,数列!A979,,1)</f>
        <v>43362</v>
      </c>
      <c r="B981" s="2">
        <f ca="1">OFFSET(基差1!$B$1,数列!A979,,1)</f>
        <v>310</v>
      </c>
    </row>
    <row r="982" spans="1:2" x14ac:dyDescent="0.2">
      <c r="A982" s="7">
        <f ca="1">OFFSET(基差1!$A$1,数列!A980,,1)</f>
        <v>43361</v>
      </c>
      <c r="B982" s="2">
        <f ca="1">OFFSET(基差1!$B$1,数列!A980,,1)</f>
        <v>255</v>
      </c>
    </row>
    <row r="983" spans="1:2" x14ac:dyDescent="0.2">
      <c r="A983" s="7">
        <f ca="1">OFFSET(基差1!$A$1,数列!A981,,1)</f>
        <v>43360</v>
      </c>
      <c r="B983" s="2">
        <f ca="1">OFFSET(基差1!$B$1,数列!A981,,1)</f>
        <v>-70</v>
      </c>
    </row>
    <row r="984" spans="1:2" x14ac:dyDescent="0.2">
      <c r="A984" s="7">
        <f ca="1">OFFSET(基差1!$A$1,数列!A982,,1)</f>
        <v>43357</v>
      </c>
      <c r="B984" s="2">
        <f ca="1">OFFSET(基差1!$B$1,数列!A982,,1)</f>
        <v>-15</v>
      </c>
    </row>
    <row r="985" spans="1:2" x14ac:dyDescent="0.2">
      <c r="A985" s="7">
        <f ca="1">OFFSET(基差1!$A$1,数列!A983,,1)</f>
        <v>43356</v>
      </c>
      <c r="B985" s="2">
        <f ca="1">OFFSET(基差1!$B$1,数列!A983,,1)</f>
        <v>0</v>
      </c>
    </row>
    <row r="986" spans="1:2" x14ac:dyDescent="0.2">
      <c r="A986" s="7">
        <f ca="1">OFFSET(基差1!$A$1,数列!A984,,1)</f>
        <v>43355</v>
      </c>
      <c r="B986" s="2">
        <f ca="1">OFFSET(基差1!$B$1,数列!A984,,1)</f>
        <v>20</v>
      </c>
    </row>
    <row r="987" spans="1:2" x14ac:dyDescent="0.2">
      <c r="A987" s="7">
        <f ca="1">OFFSET(基差1!$A$1,数列!A985,,1)</f>
        <v>43354</v>
      </c>
      <c r="B987" s="2">
        <f ca="1">OFFSET(基差1!$B$1,数列!A985,,1)</f>
        <v>20</v>
      </c>
    </row>
    <row r="988" spans="1:2" x14ac:dyDescent="0.2">
      <c r="A988" s="7">
        <f ca="1">OFFSET(基差1!$A$1,数列!A986,,1)</f>
        <v>43353</v>
      </c>
      <c r="B988" s="2">
        <f ca="1">OFFSET(基差1!$B$1,数列!A986,,1)</f>
        <v>60</v>
      </c>
    </row>
    <row r="989" spans="1:2" x14ac:dyDescent="0.2">
      <c r="A989" s="7">
        <f ca="1">OFFSET(基差1!$A$1,数列!A987,,1)</f>
        <v>43350</v>
      </c>
      <c r="B989" s="2">
        <f ca="1">OFFSET(基差1!$B$1,数列!A987,,1)</f>
        <v>75</v>
      </c>
    </row>
    <row r="990" spans="1:2" x14ac:dyDescent="0.2">
      <c r="A990" s="7">
        <f ca="1">OFFSET(基差1!$A$1,数列!A988,,1)</f>
        <v>43349</v>
      </c>
      <c r="B990" s="2">
        <f ca="1">OFFSET(基差1!$B$1,数列!A988,,1)</f>
        <v>125</v>
      </c>
    </row>
    <row r="991" spans="1:2" x14ac:dyDescent="0.2">
      <c r="A991" s="7">
        <f ca="1">OFFSET(基差1!$A$1,数列!A989,,1)</f>
        <v>43348</v>
      </c>
      <c r="B991" s="2">
        <f ca="1">OFFSET(基差1!$B$1,数列!A989,,1)</f>
        <v>175</v>
      </c>
    </row>
    <row r="992" spans="1:2" x14ac:dyDescent="0.2">
      <c r="A992" s="7">
        <f ca="1">OFFSET(基差1!$A$1,数列!A990,,1)</f>
        <v>43347</v>
      </c>
      <c r="B992" s="2">
        <f ca="1">OFFSET(基差1!$B$1,数列!A990,,1)</f>
        <v>145</v>
      </c>
    </row>
    <row r="993" spans="1:2" x14ac:dyDescent="0.2">
      <c r="A993" s="7">
        <f ca="1">OFFSET(基差1!$A$1,数列!A991,,1)</f>
        <v>43346</v>
      </c>
      <c r="B993" s="2">
        <f ca="1">OFFSET(基差1!$B$1,数列!A991,,1)</f>
        <v>135</v>
      </c>
    </row>
    <row r="994" spans="1:2" x14ac:dyDescent="0.2">
      <c r="A994" s="7">
        <f ca="1">OFFSET(基差1!$A$1,数列!A992,,1)</f>
        <v>43343</v>
      </c>
      <c r="B994" s="2">
        <f ca="1">OFFSET(基差1!$B$1,数列!A992,,1)</f>
        <v>105</v>
      </c>
    </row>
    <row r="995" spans="1:2" x14ac:dyDescent="0.2">
      <c r="A995" s="7">
        <f ca="1">OFFSET(基差1!$A$1,数列!A993,,1)</f>
        <v>43342</v>
      </c>
      <c r="B995" s="2">
        <f ca="1">OFFSET(基差1!$B$1,数列!A993,,1)</f>
        <v>80</v>
      </c>
    </row>
    <row r="996" spans="1:2" x14ac:dyDescent="0.2">
      <c r="A996" s="7">
        <f ca="1">OFFSET(基差1!$A$1,数列!A994,,1)</f>
        <v>43341</v>
      </c>
      <c r="B996" s="2">
        <f ca="1">OFFSET(基差1!$B$1,数列!A994,,1)</f>
        <v>115</v>
      </c>
    </row>
    <row r="997" spans="1:2" x14ac:dyDescent="0.2">
      <c r="A997" s="7">
        <f ca="1">OFFSET(基差1!$A$1,数列!A995,,1)</f>
        <v>43340</v>
      </c>
      <c r="B997" s="2">
        <f ca="1">OFFSET(基差1!$B$1,数列!A995,,1)</f>
        <v>60</v>
      </c>
    </row>
    <row r="998" spans="1:2" x14ac:dyDescent="0.2">
      <c r="A998" s="7">
        <f ca="1">OFFSET(基差1!$A$1,数列!A996,,1)</f>
        <v>43339</v>
      </c>
      <c r="B998" s="2">
        <f ca="1">OFFSET(基差1!$B$1,数列!A996,,1)</f>
        <v>55</v>
      </c>
    </row>
    <row r="999" spans="1:2" x14ac:dyDescent="0.2">
      <c r="A999" s="7">
        <f ca="1">OFFSET(基差1!$A$1,数列!A997,,1)</f>
        <v>43336</v>
      </c>
      <c r="B999" s="2">
        <f ca="1">OFFSET(基差1!$B$1,数列!A997,,1)</f>
        <v>90</v>
      </c>
    </row>
    <row r="1000" spans="1:2" x14ac:dyDescent="0.2">
      <c r="A1000" s="7">
        <f ca="1">OFFSET(基差1!$A$1,数列!A998,,1)</f>
        <v>43335</v>
      </c>
      <c r="B1000" s="2">
        <f ca="1">OFFSET(基差1!$B$1,数列!A998,,1)</f>
        <v>115</v>
      </c>
    </row>
    <row r="1001" spans="1:2" x14ac:dyDescent="0.2">
      <c r="A1001" s="7">
        <f ca="1">OFFSET(基差1!$A$1,数列!A999,,1)</f>
        <v>43334</v>
      </c>
      <c r="B1001" s="2">
        <f ca="1">OFFSET(基差1!$B$1,数列!A999,,1)</f>
        <v>150</v>
      </c>
    </row>
    <row r="1002" spans="1:2" x14ac:dyDescent="0.2">
      <c r="A1002" s="7">
        <f ca="1">OFFSET(基差1!$A$1,数列!A1000,,1)</f>
        <v>43333</v>
      </c>
      <c r="B1002" s="2">
        <f ca="1">OFFSET(基差1!$B$1,数列!A1000,,1)</f>
        <v>225</v>
      </c>
    </row>
    <row r="1003" spans="1:2" x14ac:dyDescent="0.2">
      <c r="A1003" s="7">
        <f ca="1">OFFSET(基差1!$A$1,数列!A1001,,1)</f>
        <v>43332</v>
      </c>
      <c r="B1003" s="2">
        <f ca="1">OFFSET(基差1!$B$1,数列!A1001,,1)</f>
        <v>230</v>
      </c>
    </row>
    <row r="1004" spans="1:2" x14ac:dyDescent="0.2">
      <c r="A1004" s="7">
        <f ca="1">OFFSET(基差1!$A$1,数列!A1002,,1)</f>
        <v>43329</v>
      </c>
      <c r="B1004" s="2">
        <f ca="1">OFFSET(基差1!$B$1,数列!A1002,,1)</f>
        <v>150</v>
      </c>
    </row>
    <row r="1005" spans="1:2" x14ac:dyDescent="0.2">
      <c r="A1005" s="7">
        <f ca="1">OFFSET(基差1!$A$1,数列!A1003,,1)</f>
        <v>43328</v>
      </c>
      <c r="B1005" s="2">
        <f ca="1">OFFSET(基差1!$B$1,数列!A1003,,1)</f>
        <v>105</v>
      </c>
    </row>
    <row r="1006" spans="1:2" x14ac:dyDescent="0.2">
      <c r="A1006" s="7">
        <f ca="1">OFFSET(基差1!$A$1,数列!A1004,,1)</f>
        <v>43327</v>
      </c>
      <c r="B1006" s="2">
        <f ca="1">OFFSET(基差1!$B$1,数列!A1004,,1)</f>
        <v>40</v>
      </c>
    </row>
    <row r="1007" spans="1:2" x14ac:dyDescent="0.2">
      <c r="A1007" s="7">
        <f ca="1">OFFSET(基差1!$A$1,数列!A1005,,1)</f>
        <v>43326</v>
      </c>
      <c r="B1007" s="2">
        <f ca="1">OFFSET(基差1!$B$1,数列!A1005,,1)</f>
        <v>40</v>
      </c>
    </row>
    <row r="1008" spans="1:2" x14ac:dyDescent="0.2">
      <c r="A1008" s="7">
        <f ca="1">OFFSET(基差1!$A$1,数列!A1006,,1)</f>
        <v>43325</v>
      </c>
      <c r="B1008" s="2">
        <f ca="1">OFFSET(基差1!$B$1,数列!A1006,,1)</f>
        <v>55</v>
      </c>
    </row>
    <row r="1009" spans="1:2" x14ac:dyDescent="0.2">
      <c r="A1009" s="7">
        <f ca="1">OFFSET(基差1!$A$1,数列!A1007,,1)</f>
        <v>43322</v>
      </c>
      <c r="B1009" s="2">
        <f ca="1">OFFSET(基差1!$B$1,数列!A1007,,1)</f>
        <v>45</v>
      </c>
    </row>
    <row r="1010" spans="1:2" x14ac:dyDescent="0.2">
      <c r="A1010" s="7">
        <f ca="1">OFFSET(基差1!$A$1,数列!A1008,,1)</f>
        <v>43321</v>
      </c>
      <c r="B1010" s="2">
        <f ca="1">OFFSET(基差1!$B$1,数列!A1008,,1)</f>
        <v>40</v>
      </c>
    </row>
    <row r="1011" spans="1:2" x14ac:dyDescent="0.2">
      <c r="A1011" s="7">
        <f ca="1">OFFSET(基差1!$A$1,数列!A1009,,1)</f>
        <v>43320</v>
      </c>
      <c r="B1011" s="2">
        <f ca="1">OFFSET(基差1!$B$1,数列!A1009,,1)</f>
        <v>70</v>
      </c>
    </row>
    <row r="1012" spans="1:2" x14ac:dyDescent="0.2">
      <c r="A1012" s="7">
        <f ca="1">OFFSET(基差1!$A$1,数列!A1010,,1)</f>
        <v>43319</v>
      </c>
      <c r="B1012" s="2">
        <f ca="1">OFFSET(基差1!$B$1,数列!A1010,,1)</f>
        <v>75</v>
      </c>
    </row>
    <row r="1013" spans="1:2" x14ac:dyDescent="0.2">
      <c r="A1013" s="7">
        <f ca="1">OFFSET(基差1!$A$1,数列!A1011,,1)</f>
        <v>43318</v>
      </c>
      <c r="B1013" s="2">
        <f ca="1">OFFSET(基差1!$B$1,数列!A1011,,1)</f>
        <v>70</v>
      </c>
    </row>
    <row r="1014" spans="1:2" x14ac:dyDescent="0.2">
      <c r="A1014" s="7">
        <f ca="1">OFFSET(基差1!$A$1,数列!A1012,,1)</f>
        <v>43315</v>
      </c>
      <c r="B1014" s="2">
        <f ca="1">OFFSET(基差1!$B$1,数列!A1012,,1)</f>
        <v>60</v>
      </c>
    </row>
    <row r="1015" spans="1:2" x14ac:dyDescent="0.2">
      <c r="A1015" s="7">
        <f ca="1">OFFSET(基差1!$A$1,数列!A1013,,1)</f>
        <v>43314</v>
      </c>
      <c r="B1015" s="2">
        <f ca="1">OFFSET(基差1!$B$1,数列!A1013,,1)</f>
        <v>45</v>
      </c>
    </row>
    <row r="1016" spans="1:2" x14ac:dyDescent="0.2">
      <c r="A1016" s="7">
        <f ca="1">OFFSET(基差1!$A$1,数列!A1014,,1)</f>
        <v>43313</v>
      </c>
      <c r="B1016" s="2">
        <f ca="1">OFFSET(基差1!$B$1,数列!A1014,,1)</f>
        <v>25</v>
      </c>
    </row>
    <row r="1017" spans="1:2" x14ac:dyDescent="0.2">
      <c r="A1017" s="7">
        <f ca="1">OFFSET(基差1!$A$1,数列!A1015,,1)</f>
        <v>43312</v>
      </c>
      <c r="B1017" s="2">
        <f ca="1">OFFSET(基差1!$B$1,数列!A1015,,1)</f>
        <v>0</v>
      </c>
    </row>
    <row r="1018" spans="1:2" x14ac:dyDescent="0.2">
      <c r="A1018" s="7">
        <f ca="1">OFFSET(基差1!$A$1,数列!A1016,,1)</f>
        <v>43311</v>
      </c>
      <c r="B1018" s="2">
        <f ca="1">OFFSET(基差1!$B$1,数列!A1016,,1)</f>
        <v>-40</v>
      </c>
    </row>
    <row r="1019" spans="1:2" x14ac:dyDescent="0.2">
      <c r="A1019" s="7">
        <f ca="1">OFFSET(基差1!$A$1,数列!A1017,,1)</f>
        <v>43308</v>
      </c>
      <c r="B1019" s="2">
        <f ca="1">OFFSET(基差1!$B$1,数列!A1017,,1)</f>
        <v>-70</v>
      </c>
    </row>
    <row r="1020" spans="1:2" x14ac:dyDescent="0.2">
      <c r="A1020" s="7">
        <f ca="1">OFFSET(基差1!$A$1,数列!A1018,,1)</f>
        <v>43307</v>
      </c>
      <c r="B1020" s="2">
        <f ca="1">OFFSET(基差1!$B$1,数列!A1018,,1)</f>
        <v>-70</v>
      </c>
    </row>
    <row r="1021" spans="1:2" x14ac:dyDescent="0.2">
      <c r="A1021" s="7">
        <f ca="1">OFFSET(基差1!$A$1,数列!A1019,,1)</f>
        <v>43306</v>
      </c>
      <c r="B1021" s="2">
        <f ca="1">OFFSET(基差1!$B$1,数列!A1019,,1)</f>
        <v>-15</v>
      </c>
    </row>
    <row r="1022" spans="1:2" x14ac:dyDescent="0.2">
      <c r="A1022" s="7">
        <f ca="1">OFFSET(基差1!$A$1,数列!A1020,,1)</f>
        <v>43305</v>
      </c>
      <c r="B1022" s="2">
        <f ca="1">OFFSET(基差1!$B$1,数列!A1020,,1)</f>
        <v>10</v>
      </c>
    </row>
    <row r="1023" spans="1:2" x14ac:dyDescent="0.2">
      <c r="A1023" s="7">
        <f ca="1">OFFSET(基差1!$A$1,数列!A1021,,1)</f>
        <v>43304</v>
      </c>
      <c r="B1023" s="2">
        <f ca="1">OFFSET(基差1!$B$1,数列!A1021,,1)</f>
        <v>25</v>
      </c>
    </row>
    <row r="1024" spans="1:2" x14ac:dyDescent="0.2">
      <c r="A1024" s="7">
        <f ca="1">OFFSET(基差1!$A$1,数列!A1022,,1)</f>
        <v>43301</v>
      </c>
      <c r="B1024" s="2">
        <f ca="1">OFFSET(基差1!$B$1,数列!A1022,,1)</f>
        <v>25</v>
      </c>
    </row>
    <row r="1025" spans="1:2" x14ac:dyDescent="0.2">
      <c r="A1025" s="7">
        <f ca="1">OFFSET(基差1!$A$1,数列!A1023,,1)</f>
        <v>43300</v>
      </c>
      <c r="B1025" s="2">
        <f ca="1">OFFSET(基差1!$B$1,数列!A1023,,1)</f>
        <v>20</v>
      </c>
    </row>
    <row r="1026" spans="1:2" x14ac:dyDescent="0.2">
      <c r="A1026" s="7">
        <f ca="1">OFFSET(基差1!$A$1,数列!A1024,,1)</f>
        <v>43299</v>
      </c>
      <c r="B1026" s="2">
        <f ca="1">OFFSET(基差1!$B$1,数列!A1024,,1)</f>
        <v>-65</v>
      </c>
    </row>
    <row r="1027" spans="1:2" x14ac:dyDescent="0.2">
      <c r="A1027" s="7">
        <f ca="1">OFFSET(基差1!$A$1,数列!A1025,,1)</f>
        <v>43298</v>
      </c>
      <c r="B1027" s="2">
        <f ca="1">OFFSET(基差1!$B$1,数列!A1025,,1)</f>
        <v>-110</v>
      </c>
    </row>
    <row r="1028" spans="1:2" x14ac:dyDescent="0.2">
      <c r="A1028" s="7">
        <f ca="1">OFFSET(基差1!$A$1,数列!A1026,,1)</f>
        <v>43297</v>
      </c>
      <c r="B1028" s="2">
        <f ca="1">OFFSET(基差1!$B$1,数列!A1026,,1)</f>
        <v>80</v>
      </c>
    </row>
    <row r="1029" spans="1:2" x14ac:dyDescent="0.2">
      <c r="A1029" s="7">
        <f ca="1">OFFSET(基差1!$A$1,数列!A1027,,1)</f>
        <v>43294</v>
      </c>
      <c r="B1029" s="2">
        <f ca="1">OFFSET(基差1!$B$1,数列!A1027,,1)</f>
        <v>30</v>
      </c>
    </row>
    <row r="1030" spans="1:2" x14ac:dyDescent="0.2">
      <c r="A1030" s="7">
        <f ca="1">OFFSET(基差1!$A$1,数列!A1028,,1)</f>
        <v>43293</v>
      </c>
      <c r="B1030" s="2">
        <f ca="1">OFFSET(基差1!$B$1,数列!A1028,,1)</f>
        <v>15</v>
      </c>
    </row>
    <row r="1031" spans="1:2" x14ac:dyDescent="0.2">
      <c r="A1031" s="7">
        <f ca="1">OFFSET(基差1!$A$1,数列!A1029,,1)</f>
        <v>43292</v>
      </c>
      <c r="B1031" s="2">
        <f ca="1">OFFSET(基差1!$B$1,数列!A1029,,1)</f>
        <v>-5</v>
      </c>
    </row>
    <row r="1032" spans="1:2" x14ac:dyDescent="0.2">
      <c r="A1032" s="7">
        <f ca="1">OFFSET(基差1!$A$1,数列!A1030,,1)</f>
        <v>43291</v>
      </c>
      <c r="B1032" s="2">
        <f ca="1">OFFSET(基差1!$B$1,数列!A1030,,1)</f>
        <v>-15</v>
      </c>
    </row>
    <row r="1033" spans="1:2" x14ac:dyDescent="0.2">
      <c r="A1033" s="7">
        <f ca="1">OFFSET(基差1!$A$1,数列!A1031,,1)</f>
        <v>43290</v>
      </c>
      <c r="B1033" s="2">
        <f ca="1">OFFSET(基差1!$B$1,数列!A1031,,1)</f>
        <v>5</v>
      </c>
    </row>
    <row r="1034" spans="1:2" x14ac:dyDescent="0.2">
      <c r="A1034" s="7">
        <f ca="1">OFFSET(基差1!$A$1,数列!A1032,,1)</f>
        <v>43287</v>
      </c>
      <c r="B1034" s="2">
        <f ca="1">OFFSET(基差1!$B$1,数列!A1032,,1)</f>
        <v>-5</v>
      </c>
    </row>
    <row r="1035" spans="1:2" x14ac:dyDescent="0.2">
      <c r="A1035" s="7">
        <f ca="1">OFFSET(基差1!$A$1,数列!A1033,,1)</f>
        <v>43286</v>
      </c>
      <c r="B1035" s="2">
        <f ca="1">OFFSET(基差1!$B$1,数列!A1033,,1)</f>
        <v>5</v>
      </c>
    </row>
    <row r="1036" spans="1:2" x14ac:dyDescent="0.2">
      <c r="A1036" s="7">
        <f ca="1">OFFSET(基差1!$A$1,数列!A1034,,1)</f>
        <v>43285</v>
      </c>
      <c r="B1036" s="2">
        <f ca="1">OFFSET(基差1!$B$1,数列!A1034,,1)</f>
        <v>-30</v>
      </c>
    </row>
    <row r="1037" spans="1:2" x14ac:dyDescent="0.2">
      <c r="A1037" s="7">
        <f ca="1">OFFSET(基差1!$A$1,数列!A1035,,1)</f>
        <v>43284</v>
      </c>
      <c r="B1037" s="2">
        <f ca="1">OFFSET(基差1!$B$1,数列!A1035,,1)</f>
        <v>-85</v>
      </c>
    </row>
    <row r="1038" spans="1:2" x14ac:dyDescent="0.2">
      <c r="A1038" s="7">
        <f ca="1">OFFSET(基差1!$A$1,数列!A1036,,1)</f>
        <v>43283</v>
      </c>
      <c r="B1038" s="2">
        <f ca="1">OFFSET(基差1!$B$1,数列!A1036,,1)</f>
        <v>-105</v>
      </c>
    </row>
    <row r="1039" spans="1:2" x14ac:dyDescent="0.2">
      <c r="A1039" s="7">
        <f ca="1">OFFSET(基差1!$A$1,数列!A1037,,1)</f>
        <v>43280</v>
      </c>
      <c r="B1039" s="2">
        <f ca="1">OFFSET(基差1!$B$1,数列!A1037,,1)</f>
        <v>-165</v>
      </c>
    </row>
    <row r="1040" spans="1:2" x14ac:dyDescent="0.2">
      <c r="A1040" s="7">
        <f ca="1">OFFSET(基差1!$A$1,数列!A1038,,1)</f>
        <v>43279</v>
      </c>
      <c r="B1040" s="2">
        <f ca="1">OFFSET(基差1!$B$1,数列!A1038,,1)</f>
        <v>-175</v>
      </c>
    </row>
    <row r="1041" spans="1:2" x14ac:dyDescent="0.2">
      <c r="A1041" s="7">
        <f ca="1">OFFSET(基差1!$A$1,数列!A1039,,1)</f>
        <v>43278</v>
      </c>
      <c r="B1041" s="2">
        <f ca="1">OFFSET(基差1!$B$1,数列!A1039,,1)</f>
        <v>-180</v>
      </c>
    </row>
    <row r="1042" spans="1:2" x14ac:dyDescent="0.2">
      <c r="A1042" s="7">
        <f ca="1">OFFSET(基差1!$A$1,数列!A1040,,1)</f>
        <v>43277</v>
      </c>
      <c r="B1042" s="2">
        <f ca="1">OFFSET(基差1!$B$1,数列!A1040,,1)</f>
        <v>-165</v>
      </c>
    </row>
    <row r="1043" spans="1:2" x14ac:dyDescent="0.2">
      <c r="A1043" s="7">
        <f ca="1">OFFSET(基差1!$A$1,数列!A1041,,1)</f>
        <v>43276</v>
      </c>
      <c r="B1043" s="2">
        <f ca="1">OFFSET(基差1!$B$1,数列!A1041,,1)</f>
        <v>-145</v>
      </c>
    </row>
    <row r="1044" spans="1:2" x14ac:dyDescent="0.2">
      <c r="A1044" s="7">
        <f ca="1">OFFSET(基差1!$A$1,数列!A1042,,1)</f>
        <v>43273</v>
      </c>
      <c r="B1044" s="2">
        <f ca="1">OFFSET(基差1!$B$1,数列!A1042,,1)</f>
        <v>-135</v>
      </c>
    </row>
    <row r="1045" spans="1:2" x14ac:dyDescent="0.2">
      <c r="A1045" s="7">
        <f ca="1">OFFSET(基差1!$A$1,数列!A1043,,1)</f>
        <v>43272</v>
      </c>
      <c r="B1045" s="2">
        <f ca="1">OFFSET(基差1!$B$1,数列!A1043,,1)</f>
        <v>-135</v>
      </c>
    </row>
    <row r="1046" spans="1:2" x14ac:dyDescent="0.2">
      <c r="A1046" s="7">
        <f ca="1">OFFSET(基差1!$A$1,数列!A1044,,1)</f>
        <v>43271</v>
      </c>
      <c r="B1046" s="2">
        <f ca="1">OFFSET(基差1!$B$1,数列!A1044,,1)</f>
        <v>-135</v>
      </c>
    </row>
    <row r="1047" spans="1:2" x14ac:dyDescent="0.2">
      <c r="A1047" s="7">
        <f ca="1">OFFSET(基差1!$A$1,数列!A1045,,1)</f>
        <v>43270</v>
      </c>
      <c r="B1047" s="2">
        <f ca="1">OFFSET(基差1!$B$1,数列!A1045,,1)</f>
        <v>-140</v>
      </c>
    </row>
    <row r="1048" spans="1:2" x14ac:dyDescent="0.2">
      <c r="A1048" s="7">
        <f ca="1">OFFSET(基差1!$A$1,数列!A1046,,1)</f>
        <v>43266</v>
      </c>
      <c r="B1048" s="2">
        <f ca="1">OFFSET(基差1!$B$1,数列!A1046,,1)</f>
        <v>-5</v>
      </c>
    </row>
    <row r="1049" spans="1:2" x14ac:dyDescent="0.2">
      <c r="A1049" s="7">
        <f ca="1">OFFSET(基差1!$A$1,数列!A1047,,1)</f>
        <v>43265</v>
      </c>
      <c r="B1049" s="2">
        <f ca="1">OFFSET(基差1!$B$1,数列!A1047,,1)</f>
        <v>-35</v>
      </c>
    </row>
    <row r="1050" spans="1:2" x14ac:dyDescent="0.2">
      <c r="A1050" s="7">
        <f ca="1">OFFSET(基差1!$A$1,数列!A1048,,1)</f>
        <v>43264</v>
      </c>
      <c r="B1050" s="2">
        <f ca="1">OFFSET(基差1!$B$1,数列!A1048,,1)</f>
        <v>-35</v>
      </c>
    </row>
    <row r="1051" spans="1:2" x14ac:dyDescent="0.2">
      <c r="A1051" s="7">
        <f ca="1">OFFSET(基差1!$A$1,数列!A1049,,1)</f>
        <v>43263</v>
      </c>
      <c r="B1051" s="2">
        <f ca="1">OFFSET(基差1!$B$1,数列!A1049,,1)</f>
        <v>-35</v>
      </c>
    </row>
    <row r="1052" spans="1:2" x14ac:dyDescent="0.2">
      <c r="A1052" s="7">
        <f ca="1">OFFSET(基差1!$A$1,数列!A1050,,1)</f>
        <v>43262</v>
      </c>
      <c r="B1052" s="2">
        <f ca="1">OFFSET(基差1!$B$1,数列!A1050,,1)</f>
        <v>-30</v>
      </c>
    </row>
    <row r="1053" spans="1:2" x14ac:dyDescent="0.2">
      <c r="A1053" s="7">
        <f ca="1">OFFSET(基差1!$A$1,数列!A1051,,1)</f>
        <v>43259</v>
      </c>
      <c r="B1053" s="2">
        <f ca="1">OFFSET(基差1!$B$1,数列!A1051,,1)</f>
        <v>-40</v>
      </c>
    </row>
    <row r="1054" spans="1:2" x14ac:dyDescent="0.2">
      <c r="A1054" s="7">
        <f ca="1">OFFSET(基差1!$A$1,数列!A1052,,1)</f>
        <v>43258</v>
      </c>
      <c r="B1054" s="2">
        <f ca="1">OFFSET(基差1!$B$1,数列!A1052,,1)</f>
        <v>-40</v>
      </c>
    </row>
    <row r="1055" spans="1:2" x14ac:dyDescent="0.2">
      <c r="A1055" s="7">
        <f ca="1">OFFSET(基差1!$A$1,数列!A1053,,1)</f>
        <v>43257</v>
      </c>
      <c r="B1055" s="2">
        <f ca="1">OFFSET(基差1!$B$1,数列!A1053,,1)</f>
        <v>-30</v>
      </c>
    </row>
    <row r="1056" spans="1:2" x14ac:dyDescent="0.2">
      <c r="A1056" s="7">
        <f ca="1">OFFSET(基差1!$A$1,数列!A1054,,1)</f>
        <v>43256</v>
      </c>
      <c r="B1056" s="2">
        <f ca="1">OFFSET(基差1!$B$1,数列!A1054,,1)</f>
        <v>0</v>
      </c>
    </row>
    <row r="1057" spans="1:2" x14ac:dyDescent="0.2">
      <c r="A1057" s="7">
        <f ca="1">OFFSET(基差1!$A$1,数列!A1055,,1)</f>
        <v>43255</v>
      </c>
      <c r="B1057" s="2">
        <f ca="1">OFFSET(基差1!$B$1,数列!A1055,,1)</f>
        <v>20</v>
      </c>
    </row>
    <row r="1058" spans="1:2" x14ac:dyDescent="0.2">
      <c r="A1058" s="7">
        <f ca="1">OFFSET(基差1!$A$1,数列!A1056,,1)</f>
        <v>43252</v>
      </c>
      <c r="B1058" s="2">
        <f ca="1">OFFSET(基差1!$B$1,数列!A1056,,1)</f>
        <v>15</v>
      </c>
    </row>
    <row r="1059" spans="1:2" x14ac:dyDescent="0.2">
      <c r="A1059" s="7">
        <f ca="1">OFFSET(基差1!$A$1,数列!A1057,,1)</f>
        <v>43251</v>
      </c>
      <c r="B1059" s="2">
        <f ca="1">OFFSET(基差1!$B$1,数列!A1057,,1)</f>
        <v>-10</v>
      </c>
    </row>
    <row r="1060" spans="1:2" x14ac:dyDescent="0.2">
      <c r="A1060" s="7">
        <f ca="1">OFFSET(基差1!$A$1,数列!A1058,,1)</f>
        <v>43250</v>
      </c>
      <c r="B1060" s="2">
        <f ca="1">OFFSET(基差1!$B$1,数列!A1058,,1)</f>
        <v>-35</v>
      </c>
    </row>
    <row r="1061" spans="1:2" x14ac:dyDescent="0.2">
      <c r="A1061" s="7">
        <f ca="1">OFFSET(基差1!$A$1,数列!A1059,,1)</f>
        <v>43249</v>
      </c>
      <c r="B1061" s="2">
        <f ca="1">OFFSET(基差1!$B$1,数列!A1059,,1)</f>
        <v>-50</v>
      </c>
    </row>
    <row r="1062" spans="1:2" x14ac:dyDescent="0.2">
      <c r="A1062" s="7">
        <f ca="1">OFFSET(基差1!$A$1,数列!A1060,,1)</f>
        <v>43248</v>
      </c>
      <c r="B1062" s="2">
        <f ca="1">OFFSET(基差1!$B$1,数列!A1060,,1)</f>
        <v>-55</v>
      </c>
    </row>
    <row r="1063" spans="1:2" x14ac:dyDescent="0.2">
      <c r="A1063" s="7">
        <f ca="1">OFFSET(基差1!$A$1,数列!A1061,,1)</f>
        <v>43245</v>
      </c>
      <c r="B1063" s="2">
        <f ca="1">OFFSET(基差1!$B$1,数列!A1061,,1)</f>
        <v>-70</v>
      </c>
    </row>
    <row r="1064" spans="1:2" x14ac:dyDescent="0.2">
      <c r="A1064" s="7">
        <f ca="1">OFFSET(基差1!$A$1,数列!A1062,,1)</f>
        <v>43244</v>
      </c>
      <c r="B1064" s="2">
        <f ca="1">OFFSET(基差1!$B$1,数列!A1062,,1)</f>
        <v>-60</v>
      </c>
    </row>
    <row r="1065" spans="1:2" x14ac:dyDescent="0.2">
      <c r="A1065" s="7">
        <f ca="1">OFFSET(基差1!$A$1,数列!A1063,,1)</f>
        <v>43243</v>
      </c>
      <c r="B1065" s="2">
        <f ca="1">OFFSET(基差1!$B$1,数列!A1063,,1)</f>
        <v>-70</v>
      </c>
    </row>
    <row r="1066" spans="1:2" x14ac:dyDescent="0.2">
      <c r="A1066" s="7">
        <f ca="1">OFFSET(基差1!$A$1,数列!A1064,,1)</f>
        <v>43242</v>
      </c>
      <c r="B1066" s="2">
        <f ca="1">OFFSET(基差1!$B$1,数列!A1064,,1)</f>
        <v>-45</v>
      </c>
    </row>
    <row r="1067" spans="1:2" x14ac:dyDescent="0.2">
      <c r="A1067" s="7">
        <f ca="1">OFFSET(基差1!$A$1,数列!A1065,,1)</f>
        <v>43241</v>
      </c>
      <c r="B1067" s="2">
        <f ca="1">OFFSET(基差1!$B$1,数列!A1065,,1)</f>
        <v>-15</v>
      </c>
    </row>
    <row r="1068" spans="1:2" x14ac:dyDescent="0.2">
      <c r="A1068" s="7">
        <f ca="1">OFFSET(基差1!$A$1,数列!A1066,,1)</f>
        <v>43238</v>
      </c>
      <c r="B1068" s="2">
        <f ca="1">OFFSET(基差1!$B$1,数列!A1066,,1)</f>
        <v>-50</v>
      </c>
    </row>
    <row r="1069" spans="1:2" x14ac:dyDescent="0.2">
      <c r="A1069" s="7">
        <f ca="1">OFFSET(基差1!$A$1,数列!A1067,,1)</f>
        <v>43237</v>
      </c>
      <c r="B1069" s="2">
        <f ca="1">OFFSET(基差1!$B$1,数列!A1067,,1)</f>
        <v>-55</v>
      </c>
    </row>
    <row r="1070" spans="1:2" x14ac:dyDescent="0.2">
      <c r="A1070" s="7">
        <f ca="1">OFFSET(基差1!$A$1,数列!A1068,,1)</f>
        <v>43236</v>
      </c>
      <c r="B1070" s="2">
        <f ca="1">OFFSET(基差1!$B$1,数列!A1068,,1)</f>
        <v>-90</v>
      </c>
    </row>
    <row r="1071" spans="1:2" x14ac:dyDescent="0.2">
      <c r="A1071" s="7">
        <f ca="1">OFFSET(基差1!$A$1,数列!A1069,,1)</f>
        <v>43235</v>
      </c>
      <c r="B1071" s="2">
        <f ca="1">OFFSET(基差1!$B$1,数列!A1069,,1)</f>
        <v>15</v>
      </c>
    </row>
    <row r="1072" spans="1:2" x14ac:dyDescent="0.2">
      <c r="A1072" s="7">
        <f ca="1">OFFSET(基差1!$A$1,数列!A1070,,1)</f>
        <v>43234</v>
      </c>
      <c r="B1072" s="2">
        <f ca="1">OFFSET(基差1!$B$1,数列!A1070,,1)</f>
        <v>40</v>
      </c>
    </row>
    <row r="1073" spans="1:2" x14ac:dyDescent="0.2">
      <c r="A1073" s="7">
        <f ca="1">OFFSET(基差1!$A$1,数列!A1071,,1)</f>
        <v>43231</v>
      </c>
      <c r="B1073" s="2">
        <f ca="1">OFFSET(基差1!$B$1,数列!A1071,,1)</f>
        <v>45</v>
      </c>
    </row>
    <row r="1074" spans="1:2" x14ac:dyDescent="0.2">
      <c r="A1074" s="7">
        <f ca="1">OFFSET(基差1!$A$1,数列!A1072,,1)</f>
        <v>43230</v>
      </c>
      <c r="B1074" s="2">
        <f ca="1">OFFSET(基差1!$B$1,数列!A1072,,1)</f>
        <v>55</v>
      </c>
    </row>
    <row r="1075" spans="1:2" x14ac:dyDescent="0.2">
      <c r="A1075" s="7">
        <f ca="1">OFFSET(基差1!$A$1,数列!A1073,,1)</f>
        <v>43229</v>
      </c>
      <c r="B1075" s="2">
        <f ca="1">OFFSET(基差1!$B$1,数列!A1073,,1)</f>
        <v>60</v>
      </c>
    </row>
    <row r="1076" spans="1:2" x14ac:dyDescent="0.2">
      <c r="A1076" s="7">
        <f ca="1">OFFSET(基差1!$A$1,数列!A1074,,1)</f>
        <v>43228</v>
      </c>
      <c r="B1076" s="2">
        <f ca="1">OFFSET(基差1!$B$1,数列!A1074,,1)</f>
        <v>40</v>
      </c>
    </row>
    <row r="1077" spans="1:2" x14ac:dyDescent="0.2">
      <c r="A1077" s="7">
        <f ca="1">OFFSET(基差1!$A$1,数列!A1075,,1)</f>
        <v>43227</v>
      </c>
      <c r="B1077" s="2">
        <f ca="1">OFFSET(基差1!$B$1,数列!A1075,,1)</f>
        <v>15</v>
      </c>
    </row>
    <row r="1078" spans="1:2" x14ac:dyDescent="0.2">
      <c r="A1078" s="7">
        <f ca="1">OFFSET(基差1!$A$1,数列!A1076,,1)</f>
        <v>43224</v>
      </c>
      <c r="B1078" s="2">
        <f ca="1">OFFSET(基差1!$B$1,数列!A1076,,1)</f>
        <v>-10</v>
      </c>
    </row>
    <row r="1079" spans="1:2" x14ac:dyDescent="0.2">
      <c r="A1079" s="7">
        <f ca="1">OFFSET(基差1!$A$1,数列!A1077,,1)</f>
        <v>43223</v>
      </c>
      <c r="B1079" s="2">
        <f ca="1">OFFSET(基差1!$B$1,数列!A1077,,1)</f>
        <v>-25</v>
      </c>
    </row>
    <row r="1080" spans="1:2" x14ac:dyDescent="0.2">
      <c r="A1080" s="7">
        <f ca="1">OFFSET(基差1!$A$1,数列!A1078,,1)</f>
        <v>43222</v>
      </c>
      <c r="B1080" s="2">
        <f ca="1">OFFSET(基差1!$B$1,数列!A1078,,1)</f>
        <v>-15</v>
      </c>
    </row>
    <row r="1081" spans="1:2" x14ac:dyDescent="0.2">
      <c r="A1081" s="7">
        <f ca="1">OFFSET(基差1!$A$1,数列!A1079,,1)</f>
        <v>43217</v>
      </c>
      <c r="B1081" s="2">
        <f ca="1">OFFSET(基差1!$B$1,数列!A1079,,1)</f>
        <v>265</v>
      </c>
    </row>
    <row r="1082" spans="1:2" x14ac:dyDescent="0.2">
      <c r="A1082" s="7">
        <f ca="1">OFFSET(基差1!$A$1,数列!A1080,,1)</f>
        <v>43216</v>
      </c>
      <c r="B1082" s="2">
        <f ca="1">OFFSET(基差1!$B$1,数列!A1080,,1)</f>
        <v>270</v>
      </c>
    </row>
    <row r="1083" spans="1:2" x14ac:dyDescent="0.2">
      <c r="A1083" s="7">
        <f ca="1">OFFSET(基差1!$A$1,数列!A1081,,1)</f>
        <v>43215</v>
      </c>
      <c r="B1083" s="2">
        <f ca="1">OFFSET(基差1!$B$1,数列!A1081,,1)</f>
        <v>285</v>
      </c>
    </row>
    <row r="1084" spans="1:2" x14ac:dyDescent="0.2">
      <c r="A1084" s="7">
        <f ca="1">OFFSET(基差1!$A$1,数列!A1082,,1)</f>
        <v>43214</v>
      </c>
      <c r="B1084" s="2">
        <f ca="1">OFFSET(基差1!$B$1,数列!A1082,,1)</f>
        <v>285</v>
      </c>
    </row>
    <row r="1085" spans="1:2" x14ac:dyDescent="0.2">
      <c r="A1085" s="7">
        <f ca="1">OFFSET(基差1!$A$1,数列!A1083,,1)</f>
        <v>43213</v>
      </c>
      <c r="B1085" s="2">
        <f ca="1">OFFSET(基差1!$B$1,数列!A1083,,1)</f>
        <v>290</v>
      </c>
    </row>
    <row r="1086" spans="1:2" x14ac:dyDescent="0.2">
      <c r="A1086" s="7">
        <f ca="1">OFFSET(基差1!$A$1,数列!A1084,,1)</f>
        <v>43210</v>
      </c>
      <c r="B1086" s="2">
        <f ca="1">OFFSET(基差1!$B$1,数列!A1084,,1)</f>
        <v>250</v>
      </c>
    </row>
    <row r="1087" spans="1:2" x14ac:dyDescent="0.2">
      <c r="A1087" s="7">
        <f ca="1">OFFSET(基差1!$A$1,数列!A1085,,1)</f>
        <v>43209</v>
      </c>
      <c r="B1087" s="2">
        <f ca="1">OFFSET(基差1!$B$1,数列!A1085,,1)</f>
        <v>310</v>
      </c>
    </row>
    <row r="1088" spans="1:2" x14ac:dyDescent="0.2">
      <c r="A1088" s="7">
        <f ca="1">OFFSET(基差1!$A$1,数列!A1086,,1)</f>
        <v>43208</v>
      </c>
      <c r="B1088" s="2">
        <f ca="1">OFFSET(基差1!$B$1,数列!A1086,,1)</f>
        <v>295</v>
      </c>
    </row>
    <row r="1089" spans="1:2" x14ac:dyDescent="0.2">
      <c r="A1089" s="7">
        <f ca="1">OFFSET(基差1!$A$1,数列!A1087,,1)</f>
        <v>43207</v>
      </c>
      <c r="B1089" s="2">
        <f ca="1">OFFSET(基差1!$B$1,数列!A1087,,1)</f>
        <v>220</v>
      </c>
    </row>
    <row r="1090" spans="1:2" x14ac:dyDescent="0.2">
      <c r="A1090" s="7">
        <f ca="1">OFFSET(基差1!$A$1,数列!A1088,,1)</f>
        <v>43206</v>
      </c>
      <c r="B1090" s="2">
        <f ca="1">OFFSET(基差1!$B$1,数列!A1088,,1)</f>
        <v>70</v>
      </c>
    </row>
    <row r="1091" spans="1:2" x14ac:dyDescent="0.2">
      <c r="A1091" s="7">
        <f ca="1">OFFSET(基差1!$A$1,数列!A1089,,1)</f>
        <v>43203</v>
      </c>
      <c r="B1091" s="2">
        <f ca="1">OFFSET(基差1!$B$1,数列!A1089,,1)</f>
        <v>55</v>
      </c>
    </row>
    <row r="1092" spans="1:2" x14ac:dyDescent="0.2">
      <c r="A1092" s="7">
        <f ca="1">OFFSET(基差1!$A$1,数列!A1090,,1)</f>
        <v>43202</v>
      </c>
      <c r="B1092" s="2">
        <f ca="1">OFFSET(基差1!$B$1,数列!A1090,,1)</f>
        <v>10</v>
      </c>
    </row>
    <row r="1093" spans="1:2" x14ac:dyDescent="0.2">
      <c r="A1093" s="7">
        <f ca="1">OFFSET(基差1!$A$1,数列!A1091,,1)</f>
        <v>43201</v>
      </c>
      <c r="B1093" s="2">
        <f ca="1">OFFSET(基差1!$B$1,数列!A1091,,1)</f>
        <v>5</v>
      </c>
    </row>
    <row r="1094" spans="1:2" x14ac:dyDescent="0.2">
      <c r="A1094" s="7">
        <f ca="1">OFFSET(基差1!$A$1,数列!A1092,,1)</f>
        <v>43200</v>
      </c>
      <c r="B1094" s="2">
        <f ca="1">OFFSET(基差1!$B$1,数列!A1092,,1)</f>
        <v>60</v>
      </c>
    </row>
    <row r="1095" spans="1:2" x14ac:dyDescent="0.2">
      <c r="A1095" s="7">
        <f ca="1">OFFSET(基差1!$A$1,数列!A1093,,1)</f>
        <v>43199</v>
      </c>
      <c r="B1095" s="2">
        <f ca="1">OFFSET(基差1!$B$1,数列!A1093,,1)</f>
        <v>90</v>
      </c>
    </row>
    <row r="1096" spans="1:2" x14ac:dyDescent="0.2">
      <c r="A1096" s="7">
        <f ca="1">OFFSET(基差1!$A$1,数列!A1094,,1)</f>
        <v>43194</v>
      </c>
      <c r="B1096" s="2">
        <f ca="1">OFFSET(基差1!$B$1,数列!A1094,,1)</f>
        <v>50</v>
      </c>
    </row>
    <row r="1097" spans="1:2" x14ac:dyDescent="0.2">
      <c r="A1097" s="7">
        <f ca="1">OFFSET(基差1!$A$1,数列!A1095,,1)</f>
        <v>43193</v>
      </c>
      <c r="B1097" s="2">
        <f ca="1">OFFSET(基差1!$B$1,数列!A1095,,1)</f>
        <v>65</v>
      </c>
    </row>
    <row r="1098" spans="1:2" x14ac:dyDescent="0.2">
      <c r="A1098" s="7">
        <f ca="1">OFFSET(基差1!$A$1,数列!A1096,,1)</f>
        <v>43192</v>
      </c>
      <c r="B1098" s="2">
        <f ca="1">OFFSET(基差1!$B$1,数列!A1096,,1)</f>
        <v>-75</v>
      </c>
    </row>
    <row r="1099" spans="1:2" x14ac:dyDescent="0.2">
      <c r="A1099" s="7">
        <f ca="1">OFFSET(基差1!$A$1,数列!A1097,,1)</f>
        <v>43189</v>
      </c>
      <c r="B1099" s="2">
        <f ca="1">OFFSET(基差1!$B$1,数列!A1097,,1)</f>
        <v>-150</v>
      </c>
    </row>
    <row r="1100" spans="1:2" x14ac:dyDescent="0.2">
      <c r="A1100" s="7">
        <f ca="1">OFFSET(基差1!$A$1,数列!A1098,,1)</f>
        <v>43188</v>
      </c>
      <c r="B1100" s="2">
        <f ca="1">OFFSET(基差1!$B$1,数列!A1098,,1)</f>
        <v>-165</v>
      </c>
    </row>
    <row r="1101" spans="1:2" x14ac:dyDescent="0.2">
      <c r="A1101" s="7">
        <f ca="1">OFFSET(基差1!$A$1,数列!A1099,,1)</f>
        <v>43187</v>
      </c>
      <c r="B1101" s="2">
        <f ca="1">OFFSET(基差1!$B$1,数列!A1099,,1)</f>
        <v>-170</v>
      </c>
    </row>
    <row r="1102" spans="1:2" x14ac:dyDescent="0.2">
      <c r="A1102" s="7">
        <f ca="1">OFFSET(基差1!$A$1,数列!A1100,,1)</f>
        <v>43186</v>
      </c>
      <c r="B1102" s="2">
        <f ca="1">OFFSET(基差1!$B$1,数列!A1100,,1)</f>
        <v>-165</v>
      </c>
    </row>
    <row r="1103" spans="1:2" x14ac:dyDescent="0.2">
      <c r="A1103" s="7">
        <f ca="1">OFFSET(基差1!$A$1,数列!A1101,,1)</f>
        <v>43185</v>
      </c>
      <c r="B1103" s="2">
        <f ca="1">OFFSET(基差1!$B$1,数列!A1101,,1)</f>
        <v>-180</v>
      </c>
    </row>
    <row r="1104" spans="1:2" x14ac:dyDescent="0.2">
      <c r="A1104" s="7">
        <f ca="1">OFFSET(基差1!$A$1,数列!A1102,,1)</f>
        <v>43182</v>
      </c>
      <c r="B1104" s="2">
        <f ca="1">OFFSET(基差1!$B$1,数列!A1102,,1)</f>
        <v>-175</v>
      </c>
    </row>
    <row r="1105" spans="1:2" x14ac:dyDescent="0.2">
      <c r="A1105" s="7">
        <f ca="1">OFFSET(基差1!$A$1,数列!A1103,,1)</f>
        <v>43181</v>
      </c>
      <c r="B1105" s="2">
        <f ca="1">OFFSET(基差1!$B$1,数列!A1103,,1)</f>
        <v>-175</v>
      </c>
    </row>
    <row r="1106" spans="1:2" x14ac:dyDescent="0.2">
      <c r="A1106" s="7">
        <f ca="1">OFFSET(基差1!$A$1,数列!A1104,,1)</f>
        <v>43180</v>
      </c>
      <c r="B1106" s="2">
        <f ca="1">OFFSET(基差1!$B$1,数列!A1104,,1)</f>
        <v>-175</v>
      </c>
    </row>
    <row r="1107" spans="1:2" x14ac:dyDescent="0.2">
      <c r="A1107" s="7">
        <f ca="1">OFFSET(基差1!$A$1,数列!A1105,,1)</f>
        <v>43179</v>
      </c>
      <c r="B1107" s="2">
        <f ca="1">OFFSET(基差1!$B$1,数列!A1105,,1)</f>
        <v>-195</v>
      </c>
    </row>
    <row r="1108" spans="1:2" x14ac:dyDescent="0.2">
      <c r="A1108" s="7">
        <f ca="1">OFFSET(基差1!$A$1,数列!A1106,,1)</f>
        <v>43178</v>
      </c>
      <c r="B1108" s="2">
        <f ca="1">OFFSET(基差1!$B$1,数列!A1106,,1)</f>
        <v>-225</v>
      </c>
    </row>
    <row r="1109" spans="1:2" x14ac:dyDescent="0.2">
      <c r="A1109" s="7">
        <f ca="1">OFFSET(基差1!$A$1,数列!A1107,,1)</f>
        <v>43175</v>
      </c>
      <c r="B1109" s="2">
        <f ca="1">OFFSET(基差1!$B$1,数列!A1107,,1)</f>
        <v>-270</v>
      </c>
    </row>
    <row r="1110" spans="1:2" x14ac:dyDescent="0.2">
      <c r="A1110" s="7">
        <f ca="1">OFFSET(基差1!$A$1,数列!A1108,,1)</f>
        <v>43174</v>
      </c>
      <c r="B1110" s="2">
        <f ca="1">OFFSET(基差1!$B$1,数列!A1108,,1)</f>
        <v>65</v>
      </c>
    </row>
    <row r="1111" spans="1:2" x14ac:dyDescent="0.2">
      <c r="A1111" s="7">
        <f ca="1">OFFSET(基差1!$A$1,数列!A1109,,1)</f>
        <v>43173</v>
      </c>
      <c r="B1111" s="2">
        <f ca="1">OFFSET(基差1!$B$1,数列!A1109,,1)</f>
        <v>45</v>
      </c>
    </row>
    <row r="1112" spans="1:2" x14ac:dyDescent="0.2">
      <c r="A1112" s="7">
        <f ca="1">OFFSET(基差1!$A$1,数列!A1110,,1)</f>
        <v>43172</v>
      </c>
      <c r="B1112" s="2">
        <f ca="1">OFFSET(基差1!$B$1,数列!A1110,,1)</f>
        <v>15</v>
      </c>
    </row>
    <row r="1113" spans="1:2" x14ac:dyDescent="0.2">
      <c r="A1113" s="7">
        <f ca="1">OFFSET(基差1!$A$1,数列!A1111,,1)</f>
        <v>43171</v>
      </c>
      <c r="B1113" s="2">
        <f ca="1">OFFSET(基差1!$B$1,数列!A1111,,1)</f>
        <v>-10</v>
      </c>
    </row>
    <row r="1114" spans="1:2" x14ac:dyDescent="0.2">
      <c r="A1114" s="7">
        <f ca="1">OFFSET(基差1!$A$1,数列!A1112,,1)</f>
        <v>43168</v>
      </c>
      <c r="B1114" s="2">
        <f ca="1">OFFSET(基差1!$B$1,数列!A1112,,1)</f>
        <v>-70</v>
      </c>
    </row>
    <row r="1115" spans="1:2" x14ac:dyDescent="0.2">
      <c r="A1115" s="7">
        <f ca="1">OFFSET(基差1!$A$1,数列!A1113,,1)</f>
        <v>43167</v>
      </c>
      <c r="B1115" s="2">
        <f ca="1">OFFSET(基差1!$B$1,数列!A1113,,1)</f>
        <v>-100</v>
      </c>
    </row>
    <row r="1116" spans="1:2" x14ac:dyDescent="0.2">
      <c r="A1116" s="7">
        <f ca="1">OFFSET(基差1!$A$1,数列!A1114,,1)</f>
        <v>43166</v>
      </c>
      <c r="B1116" s="2">
        <f ca="1">OFFSET(基差1!$B$1,数列!A1114,,1)</f>
        <v>-75</v>
      </c>
    </row>
    <row r="1117" spans="1:2" x14ac:dyDescent="0.2">
      <c r="A1117" s="7">
        <f ca="1">OFFSET(基差1!$A$1,数列!A1115,,1)</f>
        <v>43165</v>
      </c>
      <c r="B1117" s="2">
        <f ca="1">OFFSET(基差1!$B$1,数列!A1115,,1)</f>
        <v>-125</v>
      </c>
    </row>
    <row r="1118" spans="1:2" x14ac:dyDescent="0.2">
      <c r="A1118" s="7">
        <f ca="1">OFFSET(基差1!$A$1,数列!A1116,,1)</f>
        <v>43164</v>
      </c>
      <c r="B1118" s="2">
        <f ca="1">OFFSET(基差1!$B$1,数列!A1116,,1)</f>
        <v>-145</v>
      </c>
    </row>
    <row r="1119" spans="1:2" x14ac:dyDescent="0.2">
      <c r="A1119" s="7">
        <f ca="1">OFFSET(基差1!$A$1,数列!A1117,,1)</f>
        <v>43161</v>
      </c>
      <c r="B1119" s="2">
        <f ca="1">OFFSET(基差1!$B$1,数列!A1117,,1)</f>
        <v>-175</v>
      </c>
    </row>
    <row r="1120" spans="1:2" x14ac:dyDescent="0.2">
      <c r="A1120" s="7">
        <f ca="1">OFFSET(基差1!$A$1,数列!A1118,,1)</f>
        <v>43160</v>
      </c>
      <c r="B1120" s="2">
        <f ca="1">OFFSET(基差1!$B$1,数列!A1118,,1)</f>
        <v>-170</v>
      </c>
    </row>
    <row r="1121" spans="1:2" x14ac:dyDescent="0.2">
      <c r="A1121" s="7">
        <f ca="1">OFFSET(基差1!$A$1,数列!A1119,,1)</f>
        <v>43159</v>
      </c>
      <c r="B1121" s="2">
        <f ca="1">OFFSET(基差1!$B$1,数列!A1119,,1)</f>
        <v>-160</v>
      </c>
    </row>
    <row r="1122" spans="1:2" x14ac:dyDescent="0.2">
      <c r="A1122" s="7">
        <f ca="1">OFFSET(基差1!$A$1,数列!A1120,,1)</f>
        <v>43158</v>
      </c>
      <c r="B1122" s="2">
        <f ca="1">OFFSET(基差1!$B$1,数列!A1120,,1)</f>
        <v>-150</v>
      </c>
    </row>
    <row r="1123" spans="1:2" x14ac:dyDescent="0.2">
      <c r="A1123" s="7">
        <f ca="1">OFFSET(基差1!$A$1,数列!A1121,,1)</f>
        <v>43157</v>
      </c>
      <c r="B1123" s="2">
        <f ca="1">OFFSET(基差1!$B$1,数列!A1121,,1)</f>
        <v>-215</v>
      </c>
    </row>
    <row r="1124" spans="1:2" x14ac:dyDescent="0.2">
      <c r="A1124" s="7">
        <f ca="1">OFFSET(基差1!$A$1,数列!A1122,,1)</f>
        <v>43154</v>
      </c>
      <c r="B1124" s="2">
        <f ca="1">OFFSET(基差1!$B$1,数列!A1122,,1)</f>
        <v>-220</v>
      </c>
    </row>
    <row r="1125" spans="1:2" x14ac:dyDescent="0.2">
      <c r="A1125" s="7">
        <f ca="1">OFFSET(基差1!$A$1,数列!A1123,,1)</f>
        <v>43153</v>
      </c>
      <c r="B1125" s="2">
        <f ca="1">OFFSET(基差1!$B$1,数列!A1123,,1)</f>
        <v>-245</v>
      </c>
    </row>
    <row r="1126" spans="1:2" x14ac:dyDescent="0.2">
      <c r="A1126" s="7">
        <f ca="1">OFFSET(基差1!$A$1,数列!A1124,,1)</f>
        <v>43145</v>
      </c>
      <c r="B1126" s="2">
        <f ca="1">OFFSET(基差1!$B$1,数列!A1124,,1)</f>
        <v>-305</v>
      </c>
    </row>
    <row r="1127" spans="1:2" x14ac:dyDescent="0.2">
      <c r="A1127" s="7">
        <f ca="1">OFFSET(基差1!$A$1,数列!A1125,,1)</f>
        <v>43144</v>
      </c>
      <c r="B1127" s="2">
        <f ca="1">OFFSET(基差1!$B$1,数列!A1125,,1)</f>
        <v>-275</v>
      </c>
    </row>
    <row r="1128" spans="1:2" x14ac:dyDescent="0.2">
      <c r="A1128" s="7">
        <f ca="1">OFFSET(基差1!$A$1,数列!A1126,,1)</f>
        <v>43143</v>
      </c>
      <c r="B1128" s="2">
        <f ca="1">OFFSET(基差1!$B$1,数列!A1126,,1)</f>
        <v>-155</v>
      </c>
    </row>
    <row r="1129" spans="1:2" x14ac:dyDescent="0.2">
      <c r="A1129" s="7">
        <f ca="1">OFFSET(基差1!$A$1,数列!A1127,,1)</f>
        <v>43140</v>
      </c>
      <c r="B1129" s="2">
        <f ca="1">OFFSET(基差1!$B$1,数列!A1127,,1)</f>
        <v>15</v>
      </c>
    </row>
    <row r="1130" spans="1:2" x14ac:dyDescent="0.2">
      <c r="A1130" s="7">
        <f ca="1">OFFSET(基差1!$A$1,数列!A1128,,1)</f>
        <v>43139</v>
      </c>
      <c r="B1130" s="2">
        <f ca="1">OFFSET(基差1!$B$1,数列!A1128,,1)</f>
        <v>5</v>
      </c>
    </row>
    <row r="1131" spans="1:2" x14ac:dyDescent="0.2">
      <c r="A1131" s="7">
        <f ca="1">OFFSET(基差1!$A$1,数列!A1129,,1)</f>
        <v>43138</v>
      </c>
      <c r="B1131" s="2">
        <f ca="1">OFFSET(基差1!$B$1,数列!A1129,,1)</f>
        <v>30</v>
      </c>
    </row>
    <row r="1132" spans="1:2" x14ac:dyDescent="0.2">
      <c r="A1132" s="7">
        <f ca="1">OFFSET(基差1!$A$1,数列!A1130,,1)</f>
        <v>43137</v>
      </c>
      <c r="B1132" s="2">
        <f ca="1">OFFSET(基差1!$B$1,数列!A1130,,1)</f>
        <v>0</v>
      </c>
    </row>
    <row r="1133" spans="1:2" x14ac:dyDescent="0.2">
      <c r="A1133" s="7">
        <f ca="1">OFFSET(基差1!$A$1,数列!A1131,,1)</f>
        <v>43136</v>
      </c>
      <c r="B1133" s="2">
        <f ca="1">OFFSET(基差1!$B$1,数列!A1131,,1)</f>
        <v>-30</v>
      </c>
    </row>
    <row r="1134" spans="1:2" x14ac:dyDescent="0.2">
      <c r="A1134" s="7">
        <f ca="1">OFFSET(基差1!$A$1,数列!A1132,,1)</f>
        <v>43133</v>
      </c>
      <c r="B1134" s="2">
        <f ca="1">OFFSET(基差1!$B$1,数列!A1132,,1)</f>
        <v>-50</v>
      </c>
    </row>
    <row r="1135" spans="1:2" x14ac:dyDescent="0.2">
      <c r="A1135" s="7">
        <f ca="1">OFFSET(基差1!$A$1,数列!A1133,,1)</f>
        <v>43132</v>
      </c>
      <c r="B1135" s="2">
        <f ca="1">OFFSET(基差1!$B$1,数列!A1133,,1)</f>
        <v>-115</v>
      </c>
    </row>
    <row r="1136" spans="1:2" x14ac:dyDescent="0.2">
      <c r="A1136" s="7">
        <f ca="1">OFFSET(基差1!$A$1,数列!A1134,,1)</f>
        <v>43131</v>
      </c>
      <c r="B1136" s="2">
        <f ca="1">OFFSET(基差1!$B$1,数列!A1134,,1)</f>
        <v>-150</v>
      </c>
    </row>
    <row r="1137" spans="1:2" x14ac:dyDescent="0.2">
      <c r="A1137" s="7">
        <f ca="1">OFFSET(基差1!$A$1,数列!A1135,,1)</f>
        <v>43130</v>
      </c>
      <c r="B1137" s="2">
        <f ca="1">OFFSET(基差1!$B$1,数列!A1135,,1)</f>
        <v>-205</v>
      </c>
    </row>
    <row r="1138" spans="1:2" x14ac:dyDescent="0.2">
      <c r="A1138" s="7">
        <f ca="1">OFFSET(基差1!$A$1,数列!A1136,,1)</f>
        <v>43129</v>
      </c>
      <c r="B1138" s="2">
        <f ca="1">OFFSET(基差1!$B$1,数列!A1136,,1)</f>
        <v>-160</v>
      </c>
    </row>
    <row r="1139" spans="1:2" x14ac:dyDescent="0.2">
      <c r="A1139" s="7">
        <f ca="1">OFFSET(基差1!$A$1,数列!A1137,,1)</f>
        <v>43126</v>
      </c>
      <c r="B1139" s="2">
        <f ca="1">OFFSET(基差1!$B$1,数列!A1137,,1)</f>
        <v>-115</v>
      </c>
    </row>
    <row r="1140" spans="1:2" x14ac:dyDescent="0.2">
      <c r="A1140" s="7">
        <f ca="1">OFFSET(基差1!$A$1,数列!A1138,,1)</f>
        <v>43125</v>
      </c>
      <c r="B1140" s="2">
        <f ca="1">OFFSET(基差1!$B$1,数列!A1138,,1)</f>
        <v>-50</v>
      </c>
    </row>
    <row r="1141" spans="1:2" x14ac:dyDescent="0.2">
      <c r="A1141" s="7">
        <f ca="1">OFFSET(基差1!$A$1,数列!A1139,,1)</f>
        <v>43124</v>
      </c>
      <c r="B1141" s="2">
        <f ca="1">OFFSET(基差1!$B$1,数列!A1139,,1)</f>
        <v>-45</v>
      </c>
    </row>
    <row r="1142" spans="1:2" x14ac:dyDescent="0.2">
      <c r="A1142" s="7">
        <f ca="1">OFFSET(基差1!$A$1,数列!A1140,,1)</f>
        <v>43123</v>
      </c>
      <c r="B1142" s="2">
        <f ca="1">OFFSET(基差1!$B$1,数列!A1140,,1)</f>
        <v>-110</v>
      </c>
    </row>
    <row r="1143" spans="1:2" x14ac:dyDescent="0.2">
      <c r="A1143" s="7">
        <f ca="1">OFFSET(基差1!$A$1,数列!A1141,,1)</f>
        <v>43122</v>
      </c>
      <c r="B1143" s="2">
        <f ca="1">OFFSET(基差1!$B$1,数列!A1141,,1)</f>
        <v>-120</v>
      </c>
    </row>
    <row r="1144" spans="1:2" x14ac:dyDescent="0.2">
      <c r="A1144" s="7">
        <f ca="1">OFFSET(基差1!$A$1,数列!A1142,,1)</f>
        <v>43119</v>
      </c>
      <c r="B1144" s="2">
        <f ca="1">OFFSET(基差1!$B$1,数列!A1142,,1)</f>
        <v>-120</v>
      </c>
    </row>
    <row r="1145" spans="1:2" x14ac:dyDescent="0.2">
      <c r="A1145" s="7">
        <f ca="1">OFFSET(基差1!$A$1,数列!A1143,,1)</f>
        <v>43118</v>
      </c>
      <c r="B1145" s="2">
        <f ca="1">OFFSET(基差1!$B$1,数列!A1143,,1)</f>
        <v>-110</v>
      </c>
    </row>
    <row r="1146" spans="1:2" x14ac:dyDescent="0.2">
      <c r="A1146" s="7">
        <f ca="1">OFFSET(基差1!$A$1,数列!A1144,,1)</f>
        <v>43117</v>
      </c>
      <c r="B1146" s="2">
        <f ca="1">OFFSET(基差1!$B$1,数列!A1144,,1)</f>
        <v>-155</v>
      </c>
    </row>
    <row r="1147" spans="1:2" x14ac:dyDescent="0.2">
      <c r="A1147" s="7">
        <f ca="1">OFFSET(基差1!$A$1,数列!A1145,,1)</f>
        <v>43116</v>
      </c>
      <c r="B1147" s="2">
        <f ca="1">OFFSET(基差1!$B$1,数列!A1145,,1)</f>
        <v>-165</v>
      </c>
    </row>
    <row r="1148" spans="1:2" x14ac:dyDescent="0.2">
      <c r="A1148" s="7">
        <f ca="1">OFFSET(基差1!$A$1,数列!A1146,,1)</f>
        <v>43115</v>
      </c>
      <c r="B1148" s="2">
        <f ca="1">OFFSET(基差1!$B$1,数列!A1146,,1)</f>
        <v>65</v>
      </c>
    </row>
    <row r="1149" spans="1:2" x14ac:dyDescent="0.2">
      <c r="A1149" s="7">
        <f ca="1">OFFSET(基差1!$A$1,数列!A1147,,1)</f>
        <v>43112</v>
      </c>
      <c r="B1149" s="2">
        <f ca="1">OFFSET(基差1!$B$1,数列!A1147,,1)</f>
        <v>15</v>
      </c>
    </row>
    <row r="1150" spans="1:2" x14ac:dyDescent="0.2">
      <c r="A1150" s="7">
        <f ca="1">OFFSET(基差1!$A$1,数列!A1148,,1)</f>
        <v>43111</v>
      </c>
      <c r="B1150" s="2">
        <f ca="1">OFFSET(基差1!$B$1,数列!A1148,,1)</f>
        <v>10</v>
      </c>
    </row>
    <row r="1151" spans="1:2" x14ac:dyDescent="0.2">
      <c r="A1151" s="7">
        <f ca="1">OFFSET(基差1!$A$1,数列!A1149,,1)</f>
        <v>43110</v>
      </c>
      <c r="B1151" s="2">
        <f ca="1">OFFSET(基差1!$B$1,数列!A1149,,1)</f>
        <v>35</v>
      </c>
    </row>
    <row r="1152" spans="1:2" x14ac:dyDescent="0.2">
      <c r="A1152" s="7">
        <f ca="1">OFFSET(基差1!$A$1,数列!A1150,,1)</f>
        <v>43109</v>
      </c>
      <c r="B1152" s="2">
        <f ca="1">OFFSET(基差1!$B$1,数列!A1150,,1)</f>
        <v>45</v>
      </c>
    </row>
    <row r="1153" spans="1:2" x14ac:dyDescent="0.2">
      <c r="A1153" s="7">
        <f ca="1">OFFSET(基差1!$A$1,数列!A1151,,1)</f>
        <v>43108</v>
      </c>
      <c r="B1153" s="2">
        <f ca="1">OFFSET(基差1!$B$1,数列!A1151,,1)</f>
        <v>35</v>
      </c>
    </row>
    <row r="1154" spans="1:2" x14ac:dyDescent="0.2">
      <c r="A1154" s="7">
        <f ca="1">OFFSET(基差1!$A$1,数列!A1152,,1)</f>
        <v>43105</v>
      </c>
      <c r="B1154" s="2">
        <f ca="1">OFFSET(基差1!$B$1,数列!A1152,,1)</f>
        <v>-5</v>
      </c>
    </row>
    <row r="1155" spans="1:2" x14ac:dyDescent="0.2">
      <c r="A1155" s="7">
        <f ca="1">OFFSET(基差1!$A$1,数列!A1153,,1)</f>
        <v>43104</v>
      </c>
      <c r="B1155" s="2">
        <f ca="1">OFFSET(基差1!$B$1,数列!A1153,,1)</f>
        <v>-25</v>
      </c>
    </row>
    <row r="1156" spans="1:2" x14ac:dyDescent="0.2">
      <c r="A1156" s="7">
        <f ca="1">OFFSET(基差1!$A$1,数列!A1154,,1)</f>
        <v>43103</v>
      </c>
      <c r="B1156" s="2">
        <f ca="1">OFFSET(基差1!$B$1,数列!A1154,,1)</f>
        <v>-115</v>
      </c>
    </row>
    <row r="1157" spans="1:2" x14ac:dyDescent="0.2">
      <c r="A1157" s="7">
        <f ca="1">OFFSET(基差1!$A$1,数列!A1155,,1)</f>
        <v>43102</v>
      </c>
      <c r="B1157" s="2">
        <f ca="1">OFFSET(基差1!$B$1,数列!A1155,,1)</f>
        <v>-140</v>
      </c>
    </row>
    <row r="1158" spans="1:2" x14ac:dyDescent="0.2">
      <c r="A1158" s="7">
        <f ca="1">OFFSET(基差1!$A$1,数列!A1156,,1)</f>
        <v>43098</v>
      </c>
      <c r="B1158" s="2">
        <f ca="1">OFFSET(基差1!$B$1,数列!A1156,,1)</f>
        <v>-205</v>
      </c>
    </row>
    <row r="1159" spans="1:2" x14ac:dyDescent="0.2">
      <c r="A1159" s="7">
        <f ca="1">OFFSET(基差1!$A$1,数列!A1157,,1)</f>
        <v>43097</v>
      </c>
      <c r="B1159" s="2">
        <f ca="1">OFFSET(基差1!$B$1,数列!A1157,,1)</f>
        <v>-260</v>
      </c>
    </row>
    <row r="1160" spans="1:2" x14ac:dyDescent="0.2">
      <c r="A1160" s="7">
        <f ca="1">OFFSET(基差1!$A$1,数列!A1158,,1)</f>
        <v>43096</v>
      </c>
      <c r="B1160" s="2">
        <f ca="1">OFFSET(基差1!$B$1,数列!A1158,,1)</f>
        <v>-330</v>
      </c>
    </row>
    <row r="1161" spans="1:2" x14ac:dyDescent="0.2">
      <c r="A1161" s="7">
        <f ca="1">OFFSET(基差1!$A$1,数列!A1159,,1)</f>
        <v>43095</v>
      </c>
      <c r="B1161" s="2">
        <f ca="1">OFFSET(基差1!$B$1,数列!A1159,,1)</f>
        <v>-305</v>
      </c>
    </row>
    <row r="1162" spans="1:2" x14ac:dyDescent="0.2">
      <c r="A1162" s="7">
        <f ca="1">OFFSET(基差1!$A$1,数列!A1160,,1)</f>
        <v>43094</v>
      </c>
      <c r="B1162" s="2">
        <f ca="1">OFFSET(基差1!$B$1,数列!A1160,,1)</f>
        <v>-270</v>
      </c>
    </row>
    <row r="1163" spans="1:2" x14ac:dyDescent="0.2">
      <c r="A1163" s="7">
        <f ca="1">OFFSET(基差1!$A$1,数列!A1161,,1)</f>
        <v>43091</v>
      </c>
      <c r="B1163" s="2">
        <f ca="1">OFFSET(基差1!$B$1,数列!A1161,,1)</f>
        <v>-240</v>
      </c>
    </row>
    <row r="1164" spans="1:2" x14ac:dyDescent="0.2">
      <c r="A1164" s="7">
        <f ca="1">OFFSET(基差1!$A$1,数列!A1162,,1)</f>
        <v>43090</v>
      </c>
      <c r="B1164" s="2">
        <f ca="1">OFFSET(基差1!$B$1,数列!A1162,,1)</f>
        <v>-220</v>
      </c>
    </row>
    <row r="1165" spans="1:2" x14ac:dyDescent="0.2">
      <c r="A1165" s="7">
        <f ca="1">OFFSET(基差1!$A$1,数列!A1163,,1)</f>
        <v>43089</v>
      </c>
      <c r="B1165" s="2">
        <f ca="1">OFFSET(基差1!$B$1,数列!A1163,,1)</f>
        <v>-210</v>
      </c>
    </row>
    <row r="1166" spans="1:2" x14ac:dyDescent="0.2">
      <c r="A1166" s="7">
        <f ca="1">OFFSET(基差1!$A$1,数列!A1164,,1)</f>
        <v>43088</v>
      </c>
      <c r="B1166" s="2">
        <f ca="1">OFFSET(基差1!$B$1,数列!A1164,,1)</f>
        <v>-145</v>
      </c>
    </row>
    <row r="1167" spans="1:2" x14ac:dyDescent="0.2">
      <c r="A1167" s="7">
        <f ca="1">OFFSET(基差1!$A$1,数列!A1165,,1)</f>
        <v>43087</v>
      </c>
      <c r="B1167" s="2">
        <f ca="1">OFFSET(基差1!$B$1,数列!A1165,,1)</f>
        <v>-100</v>
      </c>
    </row>
    <row r="1168" spans="1:2" x14ac:dyDescent="0.2">
      <c r="A1168" s="7">
        <f ca="1">OFFSET(基差1!$A$1,数列!A1166,,1)</f>
        <v>43084</v>
      </c>
      <c r="B1168" s="2">
        <f ca="1">OFFSET(基差1!$B$1,数列!A1166,,1)</f>
        <v>40</v>
      </c>
    </row>
    <row r="1169" spans="1:2" x14ac:dyDescent="0.2">
      <c r="A1169" s="7">
        <f ca="1">OFFSET(基差1!$A$1,数列!A1167,,1)</f>
        <v>43083</v>
      </c>
      <c r="B1169" s="2">
        <f ca="1">OFFSET(基差1!$B$1,数列!A1167,,1)</f>
        <v>65</v>
      </c>
    </row>
    <row r="1170" spans="1:2" x14ac:dyDescent="0.2">
      <c r="A1170" s="7">
        <f ca="1">OFFSET(基差1!$A$1,数列!A1168,,1)</f>
        <v>43082</v>
      </c>
      <c r="B1170" s="2">
        <f ca="1">OFFSET(基差1!$B$1,数列!A1168,,1)</f>
        <v>65</v>
      </c>
    </row>
    <row r="1171" spans="1:2" x14ac:dyDescent="0.2">
      <c r="A1171" s="7">
        <f ca="1">OFFSET(基差1!$A$1,数列!A1169,,1)</f>
        <v>43081</v>
      </c>
      <c r="B1171" s="2">
        <f ca="1">OFFSET(基差1!$B$1,数列!A1169,,1)</f>
        <v>-5</v>
      </c>
    </row>
    <row r="1172" spans="1:2" x14ac:dyDescent="0.2">
      <c r="A1172" s="7">
        <f ca="1">OFFSET(基差1!$A$1,数列!A1170,,1)</f>
        <v>43080</v>
      </c>
      <c r="B1172" s="2">
        <f ca="1">OFFSET(基差1!$B$1,数列!A1170,,1)</f>
        <v>-5</v>
      </c>
    </row>
    <row r="1173" spans="1:2" x14ac:dyDescent="0.2">
      <c r="A1173" s="7">
        <f ca="1">OFFSET(基差1!$A$1,数列!A1171,,1)</f>
        <v>43077</v>
      </c>
      <c r="B1173" s="2">
        <f ca="1">OFFSET(基差1!$B$1,数列!A1171,,1)</f>
        <v>-5</v>
      </c>
    </row>
    <row r="1174" spans="1:2" x14ac:dyDescent="0.2">
      <c r="A1174" s="7">
        <f ca="1">OFFSET(基差1!$A$1,数列!A1172,,1)</f>
        <v>43076</v>
      </c>
      <c r="B1174" s="2">
        <f ca="1">OFFSET(基差1!$B$1,数列!A1172,,1)</f>
        <v>0</v>
      </c>
    </row>
    <row r="1175" spans="1:2" x14ac:dyDescent="0.2">
      <c r="A1175" s="7">
        <f ca="1">OFFSET(基差1!$A$1,数列!A1173,,1)</f>
        <v>43075</v>
      </c>
      <c r="B1175" s="2">
        <f ca="1">OFFSET(基差1!$B$1,数列!A1173,,1)</f>
        <v>30</v>
      </c>
    </row>
    <row r="1176" spans="1:2" x14ac:dyDescent="0.2">
      <c r="A1176" s="7">
        <f ca="1">OFFSET(基差1!$A$1,数列!A1174,,1)</f>
        <v>43074</v>
      </c>
      <c r="B1176" s="2">
        <f ca="1">OFFSET(基差1!$B$1,数列!A1174,,1)</f>
        <v>10</v>
      </c>
    </row>
    <row r="1177" spans="1:2" x14ac:dyDescent="0.2">
      <c r="A1177" s="7">
        <f ca="1">OFFSET(基差1!$A$1,数列!A1175,,1)</f>
        <v>43073</v>
      </c>
      <c r="B1177" s="2">
        <f ca="1">OFFSET(基差1!$B$1,数列!A1175,,1)</f>
        <v>30</v>
      </c>
    </row>
    <row r="1178" spans="1:2" x14ac:dyDescent="0.2">
      <c r="A1178" s="7">
        <f ca="1">OFFSET(基差1!$A$1,数列!A1176,,1)</f>
        <v>43070</v>
      </c>
      <c r="B1178" s="2">
        <f ca="1">OFFSET(基差1!$B$1,数列!A1176,,1)</f>
        <v>30</v>
      </c>
    </row>
    <row r="1179" spans="1:2" x14ac:dyDescent="0.2">
      <c r="A1179" s="7">
        <f ca="1">OFFSET(基差1!$A$1,数列!A1177,,1)</f>
        <v>43069</v>
      </c>
      <c r="B1179" s="2">
        <f ca="1">OFFSET(基差1!$B$1,数列!A1177,,1)</f>
        <v>-30</v>
      </c>
    </row>
    <row r="1180" spans="1:2" x14ac:dyDescent="0.2">
      <c r="A1180" s="7">
        <f ca="1">OFFSET(基差1!$A$1,数列!A1178,,1)</f>
        <v>43068</v>
      </c>
      <c r="B1180" s="2">
        <f ca="1">OFFSET(基差1!$B$1,数列!A1178,,1)</f>
        <v>-110</v>
      </c>
    </row>
    <row r="1181" spans="1:2" x14ac:dyDescent="0.2">
      <c r="A1181" s="7">
        <f ca="1">OFFSET(基差1!$A$1,数列!A1179,,1)</f>
        <v>43067</v>
      </c>
      <c r="B1181" s="2">
        <f ca="1">OFFSET(基差1!$B$1,数列!A1179,,1)</f>
        <v>-120</v>
      </c>
    </row>
    <row r="1182" spans="1:2" x14ac:dyDescent="0.2">
      <c r="A1182" s="7">
        <f ca="1">OFFSET(基差1!$A$1,数列!A1180,,1)</f>
        <v>43066</v>
      </c>
      <c r="B1182" s="2">
        <f ca="1">OFFSET(基差1!$B$1,数列!A1180,,1)</f>
        <v>-105</v>
      </c>
    </row>
    <row r="1183" spans="1:2" x14ac:dyDescent="0.2">
      <c r="A1183" s="7">
        <f ca="1">OFFSET(基差1!$A$1,数列!A1181,,1)</f>
        <v>43063</v>
      </c>
      <c r="B1183" s="2">
        <f ca="1">OFFSET(基差1!$B$1,数列!A1181,,1)</f>
        <v>-100</v>
      </c>
    </row>
    <row r="1184" spans="1:2" x14ac:dyDescent="0.2">
      <c r="A1184" s="7">
        <f ca="1">OFFSET(基差1!$A$1,数列!A1182,,1)</f>
        <v>43062</v>
      </c>
      <c r="B1184" s="2">
        <f ca="1">OFFSET(基差1!$B$1,数列!A1182,,1)</f>
        <v>-115</v>
      </c>
    </row>
    <row r="1185" spans="1:2" x14ac:dyDescent="0.2">
      <c r="A1185" s="7">
        <f ca="1">OFFSET(基差1!$A$1,数列!A1183,,1)</f>
        <v>43061</v>
      </c>
      <c r="B1185" s="2">
        <f ca="1">OFFSET(基差1!$B$1,数列!A1183,,1)</f>
        <v>-120</v>
      </c>
    </row>
    <row r="1186" spans="1:2" x14ac:dyDescent="0.2">
      <c r="A1186" s="7">
        <f ca="1">OFFSET(基差1!$A$1,数列!A1184,,1)</f>
        <v>43060</v>
      </c>
      <c r="B1186" s="2">
        <f ca="1">OFFSET(基差1!$B$1,数列!A1184,,1)</f>
        <v>-130</v>
      </c>
    </row>
    <row r="1187" spans="1:2" x14ac:dyDescent="0.2">
      <c r="A1187" s="7">
        <f ca="1">OFFSET(基差1!$A$1,数列!A1185,,1)</f>
        <v>43059</v>
      </c>
      <c r="B1187" s="2">
        <f ca="1">OFFSET(基差1!$B$1,数列!A1185,,1)</f>
        <v>-145</v>
      </c>
    </row>
    <row r="1188" spans="1:2" x14ac:dyDescent="0.2">
      <c r="A1188" s="7">
        <f ca="1">OFFSET(基差1!$A$1,数列!A1186,,1)</f>
        <v>43056</v>
      </c>
      <c r="B1188" s="2">
        <f ca="1">OFFSET(基差1!$B$1,数列!A1186,,1)</f>
        <v>-125</v>
      </c>
    </row>
    <row r="1189" spans="1:2" x14ac:dyDescent="0.2">
      <c r="A1189" s="7">
        <f ca="1">OFFSET(基差1!$A$1,数列!A1187,,1)</f>
        <v>43055</v>
      </c>
      <c r="B1189" s="2">
        <f ca="1">OFFSET(基差1!$B$1,数列!A1187,,1)</f>
        <v>-75</v>
      </c>
    </row>
    <row r="1190" spans="1:2" x14ac:dyDescent="0.2">
      <c r="A1190" s="7">
        <f ca="1">OFFSET(基差1!$A$1,数列!A1188,,1)</f>
        <v>43054</v>
      </c>
      <c r="B1190" s="2">
        <f ca="1">OFFSET(基差1!$B$1,数列!A1188,,1)</f>
        <v>80</v>
      </c>
    </row>
    <row r="1191" spans="1:2" x14ac:dyDescent="0.2">
      <c r="A1191" s="7">
        <f ca="1">OFFSET(基差1!$A$1,数列!A1189,,1)</f>
        <v>43053</v>
      </c>
      <c r="B1191" s="2">
        <f ca="1">OFFSET(基差1!$B$1,数列!A1189,,1)</f>
        <v>35</v>
      </c>
    </row>
    <row r="1192" spans="1:2" x14ac:dyDescent="0.2">
      <c r="A1192" s="7">
        <f ca="1">OFFSET(基差1!$A$1,数列!A1190,,1)</f>
        <v>43052</v>
      </c>
      <c r="B1192" s="2">
        <f ca="1">OFFSET(基差1!$B$1,数列!A1190,,1)</f>
        <v>-25</v>
      </c>
    </row>
    <row r="1193" spans="1:2" x14ac:dyDescent="0.2">
      <c r="A1193" s="7">
        <f ca="1">OFFSET(基差1!$A$1,数列!A1191,,1)</f>
        <v>43049</v>
      </c>
      <c r="B1193" s="2">
        <f ca="1">OFFSET(基差1!$B$1,数列!A1191,,1)</f>
        <v>-25</v>
      </c>
    </row>
    <row r="1194" spans="1:2" x14ac:dyDescent="0.2">
      <c r="A1194" s="7">
        <f ca="1">OFFSET(基差1!$A$1,数列!A1192,,1)</f>
        <v>43048</v>
      </c>
      <c r="B1194" s="2">
        <f ca="1">OFFSET(基差1!$B$1,数列!A1192,,1)</f>
        <v>-20</v>
      </c>
    </row>
    <row r="1195" spans="1:2" x14ac:dyDescent="0.2">
      <c r="A1195" s="7">
        <f ca="1">OFFSET(基差1!$A$1,数列!A1193,,1)</f>
        <v>43047</v>
      </c>
      <c r="B1195" s="2">
        <f ca="1">OFFSET(基差1!$B$1,数列!A1193,,1)</f>
        <v>-30</v>
      </c>
    </row>
    <row r="1196" spans="1:2" x14ac:dyDescent="0.2">
      <c r="A1196" s="7">
        <f ca="1">OFFSET(基差1!$A$1,数列!A1194,,1)</f>
        <v>43046</v>
      </c>
      <c r="B1196" s="2">
        <f ca="1">OFFSET(基差1!$B$1,数列!A1194,,1)</f>
        <v>-10</v>
      </c>
    </row>
    <row r="1197" spans="1:2" x14ac:dyDescent="0.2">
      <c r="A1197" s="7">
        <f ca="1">OFFSET(基差1!$A$1,数列!A1195,,1)</f>
        <v>43045</v>
      </c>
      <c r="B1197" s="2">
        <f ca="1">OFFSET(基差1!$B$1,数列!A1195,,1)</f>
        <v>40</v>
      </c>
    </row>
    <row r="1198" spans="1:2" x14ac:dyDescent="0.2">
      <c r="A1198" s="7">
        <f ca="1">OFFSET(基差1!$A$1,数列!A1196,,1)</f>
        <v>43042</v>
      </c>
      <c r="B1198" s="2">
        <f ca="1">OFFSET(基差1!$B$1,数列!A1196,,1)</f>
        <v>70</v>
      </c>
    </row>
    <row r="1199" spans="1:2" x14ac:dyDescent="0.2">
      <c r="A1199" s="7">
        <f ca="1">OFFSET(基差1!$A$1,数列!A1197,,1)</f>
        <v>43041</v>
      </c>
      <c r="B1199" s="2">
        <f ca="1">OFFSET(基差1!$B$1,数列!A1197,,1)</f>
        <v>75</v>
      </c>
    </row>
    <row r="1200" spans="1:2" x14ac:dyDescent="0.2">
      <c r="A1200" s="7">
        <f ca="1">OFFSET(基差1!$A$1,数列!A1198,,1)</f>
        <v>43040</v>
      </c>
      <c r="B1200" s="2">
        <f ca="1">OFFSET(基差1!$B$1,数列!A1198,,1)</f>
        <v>100</v>
      </c>
    </row>
    <row r="1201" spans="1:2" x14ac:dyDescent="0.2">
      <c r="A1201" s="7">
        <f ca="1">OFFSET(基差1!$A$1,数列!A1199,,1)</f>
        <v>43039</v>
      </c>
      <c r="B1201" s="2">
        <f ca="1">OFFSET(基差1!$B$1,数列!A1199,,1)</f>
        <v>25</v>
      </c>
    </row>
    <row r="1202" spans="1:2" x14ac:dyDescent="0.2">
      <c r="A1202" s="7">
        <f ca="1">OFFSET(基差1!$A$1,数列!A1200,,1)</f>
        <v>43038</v>
      </c>
      <c r="B1202" s="2">
        <f ca="1">OFFSET(基差1!$B$1,数列!A1200,,1)</f>
        <v>10</v>
      </c>
    </row>
    <row r="1203" spans="1:2" x14ac:dyDescent="0.2">
      <c r="A1203" s="7">
        <f ca="1">OFFSET(基差1!$A$1,数列!A1201,,1)</f>
        <v>43035</v>
      </c>
      <c r="B1203" s="2">
        <f ca="1">OFFSET(基差1!$B$1,数列!A1201,,1)</f>
        <v>-10</v>
      </c>
    </row>
    <row r="1204" spans="1:2" x14ac:dyDescent="0.2">
      <c r="A1204" s="7">
        <f ca="1">OFFSET(基差1!$A$1,数列!A1202,,1)</f>
        <v>43034</v>
      </c>
      <c r="B1204" s="2">
        <f ca="1">OFFSET(基差1!$B$1,数列!A1202,,1)</f>
        <v>140</v>
      </c>
    </row>
    <row r="1205" spans="1:2" x14ac:dyDescent="0.2">
      <c r="A1205" s="7">
        <f ca="1">OFFSET(基差1!$A$1,数列!A1203,,1)</f>
        <v>43033</v>
      </c>
      <c r="B1205" s="2">
        <f ca="1">OFFSET(基差1!$B$1,数列!A1203,,1)</f>
        <v>215</v>
      </c>
    </row>
    <row r="1206" spans="1:2" x14ac:dyDescent="0.2">
      <c r="A1206" s="7">
        <f ca="1">OFFSET(基差1!$A$1,数列!A1204,,1)</f>
        <v>43032</v>
      </c>
      <c r="B1206" s="2">
        <f ca="1">OFFSET(基差1!$B$1,数列!A1204,,1)</f>
        <v>280</v>
      </c>
    </row>
    <row r="1207" spans="1:2" x14ac:dyDescent="0.2">
      <c r="A1207" s="7">
        <f ca="1">OFFSET(基差1!$A$1,数列!A1205,,1)</f>
        <v>43031</v>
      </c>
      <c r="B1207" s="2">
        <f ca="1">OFFSET(基差1!$B$1,数列!A1205,,1)</f>
        <v>245</v>
      </c>
    </row>
    <row r="1208" spans="1:2" x14ac:dyDescent="0.2">
      <c r="A1208" s="7">
        <f ca="1">OFFSET(基差1!$A$1,数列!A1206,,1)</f>
        <v>43028</v>
      </c>
      <c r="B1208" s="2">
        <f ca="1">OFFSET(基差1!$B$1,数列!A1206,,1)</f>
        <v>195</v>
      </c>
    </row>
    <row r="1209" spans="1:2" x14ac:dyDescent="0.2">
      <c r="A1209" s="7">
        <f ca="1">OFFSET(基差1!$A$1,数列!A1207,,1)</f>
        <v>43027</v>
      </c>
      <c r="B1209" s="2">
        <f ca="1">OFFSET(基差1!$B$1,数列!A1207,,1)</f>
        <v>165</v>
      </c>
    </row>
    <row r="1210" spans="1:2" x14ac:dyDescent="0.2">
      <c r="A1210" s="7">
        <f ca="1">OFFSET(基差1!$A$1,数列!A1208,,1)</f>
        <v>43026</v>
      </c>
      <c r="B1210" s="2">
        <f ca="1">OFFSET(基差1!$B$1,数列!A1208,,1)</f>
        <v>160</v>
      </c>
    </row>
    <row r="1211" spans="1:2" x14ac:dyDescent="0.2">
      <c r="A1211" s="7">
        <f ca="1">OFFSET(基差1!$A$1,数列!A1209,,1)</f>
        <v>43025</v>
      </c>
      <c r="B1211" s="2">
        <f ca="1">OFFSET(基差1!$B$1,数列!A1209,,1)</f>
        <v>180</v>
      </c>
    </row>
    <row r="1212" spans="1:2" x14ac:dyDescent="0.2">
      <c r="A1212" s="7">
        <f ca="1">OFFSET(基差1!$A$1,数列!A1210,,1)</f>
        <v>43024</v>
      </c>
      <c r="B1212" s="2">
        <f ca="1">OFFSET(基差1!$B$1,数列!A1210,,1)</f>
        <v>65</v>
      </c>
    </row>
    <row r="1213" spans="1:2" x14ac:dyDescent="0.2">
      <c r="A1213" s="7">
        <f ca="1">OFFSET(基差1!$A$1,数列!A1211,,1)</f>
        <v>43021</v>
      </c>
      <c r="B1213" s="2">
        <f ca="1">OFFSET(基差1!$B$1,数列!A1211,,1)</f>
        <v>-115</v>
      </c>
    </row>
    <row r="1214" spans="1:2" x14ac:dyDescent="0.2">
      <c r="A1214" s="7">
        <f ca="1">OFFSET(基差1!$A$1,数列!A1212,,1)</f>
        <v>43020</v>
      </c>
      <c r="B1214" s="2">
        <f ca="1">OFFSET(基差1!$B$1,数列!A1212,,1)</f>
        <v>150</v>
      </c>
    </row>
    <row r="1215" spans="1:2" x14ac:dyDescent="0.2">
      <c r="A1215" s="7">
        <f ca="1">OFFSET(基差1!$A$1,数列!A1213,,1)</f>
        <v>43019</v>
      </c>
      <c r="B1215" s="2">
        <f ca="1">OFFSET(基差1!$B$1,数列!A1213,,1)</f>
        <v>300</v>
      </c>
    </row>
    <row r="1216" spans="1:2" x14ac:dyDescent="0.2">
      <c r="A1216" s="7">
        <f ca="1">OFFSET(基差1!$A$1,数列!A1214,,1)</f>
        <v>43018</v>
      </c>
      <c r="B1216" s="2">
        <f ca="1">OFFSET(基差1!$B$1,数列!A1214,,1)</f>
        <v>220</v>
      </c>
    </row>
    <row r="1217" spans="1:2" x14ac:dyDescent="0.2">
      <c r="A1217" s="7">
        <f ca="1">OFFSET(基差1!$A$1,数列!A1215,,1)</f>
        <v>43017</v>
      </c>
      <c r="B1217" s="2">
        <f ca="1">OFFSET(基差1!$B$1,数列!A1215,,1)</f>
        <v>190</v>
      </c>
    </row>
    <row r="1218" spans="1:2" x14ac:dyDescent="0.2">
      <c r="A1218" s="7">
        <f ca="1">OFFSET(基差1!$A$1,数列!A1216,,1)</f>
        <v>43007</v>
      </c>
      <c r="B1218" s="2">
        <f ca="1">OFFSET(基差1!$B$1,数列!A1216,,1)</f>
        <v>160</v>
      </c>
    </row>
    <row r="1219" spans="1:2" x14ac:dyDescent="0.2">
      <c r="A1219" s="7">
        <f ca="1">OFFSET(基差1!$A$1,数列!A1217,,1)</f>
        <v>43006</v>
      </c>
      <c r="B1219" s="2">
        <f ca="1">OFFSET(基差1!$B$1,数列!A1217,,1)</f>
        <v>155</v>
      </c>
    </row>
    <row r="1220" spans="1:2" x14ac:dyDescent="0.2">
      <c r="A1220" s="7">
        <f ca="1">OFFSET(基差1!$A$1,数列!A1218,,1)</f>
        <v>43005</v>
      </c>
      <c r="B1220" s="2">
        <f ca="1">OFFSET(基差1!$B$1,数列!A1218,,1)</f>
        <v>165</v>
      </c>
    </row>
    <row r="1221" spans="1:2" x14ac:dyDescent="0.2">
      <c r="A1221" s="7">
        <f ca="1">OFFSET(基差1!$A$1,数列!A1219,,1)</f>
        <v>43004</v>
      </c>
      <c r="B1221" s="2">
        <f ca="1">OFFSET(基差1!$B$1,数列!A1219,,1)</f>
        <v>235</v>
      </c>
    </row>
    <row r="1222" spans="1:2" x14ac:dyDescent="0.2">
      <c r="A1222" s="7">
        <f ca="1">OFFSET(基差1!$A$1,数列!A1220,,1)</f>
        <v>43003</v>
      </c>
      <c r="B1222" s="2">
        <f ca="1">OFFSET(基差1!$B$1,数列!A1220,,1)</f>
        <v>150</v>
      </c>
    </row>
    <row r="1223" spans="1:2" x14ac:dyDescent="0.2">
      <c r="A1223" s="7">
        <f ca="1">OFFSET(基差1!$A$1,数列!A1221,,1)</f>
        <v>43000</v>
      </c>
      <c r="B1223" s="2">
        <f ca="1">OFFSET(基差1!$B$1,数列!A1221,,1)</f>
        <v>85</v>
      </c>
    </row>
    <row r="1224" spans="1:2" x14ac:dyDescent="0.2">
      <c r="A1224" s="7">
        <f ca="1">OFFSET(基差1!$A$1,数列!A1222,,1)</f>
        <v>42999</v>
      </c>
      <c r="B1224" s="2">
        <f ca="1">OFFSET(基差1!$B$1,数列!A1222,,1)</f>
        <v>75</v>
      </c>
    </row>
    <row r="1225" spans="1:2" x14ac:dyDescent="0.2">
      <c r="A1225" s="7">
        <f ca="1">OFFSET(基差1!$A$1,数列!A1223,,1)</f>
        <v>42998</v>
      </c>
      <c r="B1225" s="2">
        <f ca="1">OFFSET(基差1!$B$1,数列!A1223,,1)</f>
        <v>45</v>
      </c>
    </row>
    <row r="1226" spans="1:2" x14ac:dyDescent="0.2">
      <c r="A1226" s="7">
        <f ca="1">OFFSET(基差1!$A$1,数列!A1224,,1)</f>
        <v>42997</v>
      </c>
      <c r="B1226" s="2">
        <f ca="1">OFFSET(基差1!$B$1,数列!A1224,,1)</f>
        <v>35</v>
      </c>
    </row>
    <row r="1227" spans="1:2" x14ac:dyDescent="0.2">
      <c r="A1227" s="7">
        <f ca="1">OFFSET(基差1!$A$1,数列!A1225,,1)</f>
        <v>42996</v>
      </c>
      <c r="B1227" s="2">
        <f ca="1">OFFSET(基差1!$B$1,数列!A1225,,1)</f>
        <v>65</v>
      </c>
    </row>
    <row r="1228" spans="1:2" x14ac:dyDescent="0.2">
      <c r="A1228" s="7">
        <f ca="1">OFFSET(基差1!$A$1,数列!A1226,,1)</f>
        <v>42993</v>
      </c>
      <c r="B1228" s="2">
        <f ca="1">OFFSET(基差1!$B$1,数列!A1226,,1)</f>
        <v>115</v>
      </c>
    </row>
    <row r="1229" spans="1:2" x14ac:dyDescent="0.2">
      <c r="A1229" s="7">
        <f ca="1">OFFSET(基差1!$A$1,数列!A1227,,1)</f>
        <v>42992</v>
      </c>
      <c r="B1229" s="2">
        <f ca="1">OFFSET(基差1!$B$1,数列!A1227,,1)</f>
        <v>100</v>
      </c>
    </row>
    <row r="1230" spans="1:2" x14ac:dyDescent="0.2">
      <c r="A1230" s="7">
        <f ca="1">OFFSET(基差1!$A$1,数列!A1228,,1)</f>
        <v>42991</v>
      </c>
      <c r="B1230" s="2">
        <f ca="1">OFFSET(基差1!$B$1,数列!A1228,,1)</f>
        <v>65</v>
      </c>
    </row>
    <row r="1231" spans="1:2" x14ac:dyDescent="0.2">
      <c r="A1231" s="7">
        <f ca="1">OFFSET(基差1!$A$1,数列!A1229,,1)</f>
        <v>42990</v>
      </c>
      <c r="B1231" s="2">
        <f ca="1">OFFSET(基差1!$B$1,数列!A1229,,1)</f>
        <v>40</v>
      </c>
    </row>
    <row r="1232" spans="1:2" x14ac:dyDescent="0.2">
      <c r="A1232" s="7">
        <f ca="1">OFFSET(基差1!$A$1,数列!A1230,,1)</f>
        <v>42989</v>
      </c>
      <c r="B1232" s="2">
        <f ca="1">OFFSET(基差1!$B$1,数列!A1230,,1)</f>
        <v>25</v>
      </c>
    </row>
    <row r="1233" spans="1:2" x14ac:dyDescent="0.2">
      <c r="A1233" s="7">
        <f ca="1">OFFSET(基差1!$A$1,数列!A1231,,1)</f>
        <v>42986</v>
      </c>
      <c r="B1233" s="2">
        <f ca="1">OFFSET(基差1!$B$1,数列!A1231,,1)</f>
        <v>20</v>
      </c>
    </row>
    <row r="1234" spans="1:2" x14ac:dyDescent="0.2">
      <c r="A1234" s="7">
        <f ca="1">OFFSET(基差1!$A$1,数列!A1232,,1)</f>
        <v>42985</v>
      </c>
      <c r="B1234" s="2">
        <f ca="1">OFFSET(基差1!$B$1,数列!A1232,,1)</f>
        <v>50</v>
      </c>
    </row>
    <row r="1235" spans="1:2" x14ac:dyDescent="0.2">
      <c r="A1235" s="7">
        <f ca="1">OFFSET(基差1!$A$1,数列!A1233,,1)</f>
        <v>42984</v>
      </c>
      <c r="B1235" s="2">
        <f ca="1">OFFSET(基差1!$B$1,数列!A1233,,1)</f>
        <v>40</v>
      </c>
    </row>
    <row r="1236" spans="1:2" x14ac:dyDescent="0.2">
      <c r="A1236" s="7">
        <f ca="1">OFFSET(基差1!$A$1,数列!A1234,,1)</f>
        <v>42983</v>
      </c>
      <c r="B1236" s="2">
        <f ca="1">OFFSET(基差1!$B$1,数列!A1234,,1)</f>
        <v>25</v>
      </c>
    </row>
    <row r="1237" spans="1:2" x14ac:dyDescent="0.2">
      <c r="A1237" s="7">
        <f ca="1">OFFSET(基差1!$A$1,数列!A1235,,1)</f>
        <v>42982</v>
      </c>
      <c r="B1237" s="2">
        <f ca="1">OFFSET(基差1!$B$1,数列!A1235,,1)</f>
        <v>5</v>
      </c>
    </row>
    <row r="1238" spans="1:2" x14ac:dyDescent="0.2">
      <c r="A1238" s="7">
        <f ca="1">OFFSET(基差1!$A$1,数列!A1236,,1)</f>
        <v>42979</v>
      </c>
      <c r="B1238" s="2">
        <f ca="1">OFFSET(基差1!$B$1,数列!A1236,,1)</f>
        <v>0</v>
      </c>
    </row>
    <row r="1239" spans="1:2" x14ac:dyDescent="0.2">
      <c r="A1239" s="7">
        <f ca="1">OFFSET(基差1!$A$1,数列!A1237,,1)</f>
        <v>42978</v>
      </c>
      <c r="B1239" s="2">
        <f ca="1">OFFSET(基差1!$B$1,数列!A1237,,1)</f>
        <v>-20</v>
      </c>
    </row>
    <row r="1240" spans="1:2" x14ac:dyDescent="0.2">
      <c r="A1240" s="7">
        <f ca="1">OFFSET(基差1!$A$1,数列!A1238,,1)</f>
        <v>42977</v>
      </c>
      <c r="B1240" s="2">
        <f ca="1">OFFSET(基差1!$B$1,数列!A1238,,1)</f>
        <v>-30</v>
      </c>
    </row>
    <row r="1241" spans="1:2" x14ac:dyDescent="0.2">
      <c r="A1241" s="7">
        <f ca="1">OFFSET(基差1!$A$1,数列!A1239,,1)</f>
        <v>42976</v>
      </c>
      <c r="B1241" s="2">
        <f ca="1">OFFSET(基差1!$B$1,数列!A1239,,1)</f>
        <v>-65</v>
      </c>
    </row>
    <row r="1242" spans="1:2" x14ac:dyDescent="0.2">
      <c r="A1242" s="7">
        <f ca="1">OFFSET(基差1!$A$1,数列!A1240,,1)</f>
        <v>42975</v>
      </c>
      <c r="B1242" s="2">
        <f ca="1">OFFSET(基差1!$B$1,数列!A1240,,1)</f>
        <v>-95</v>
      </c>
    </row>
    <row r="1243" spans="1:2" x14ac:dyDescent="0.2">
      <c r="A1243" s="7">
        <f ca="1">OFFSET(基差1!$A$1,数列!A1241,,1)</f>
        <v>42972</v>
      </c>
      <c r="B1243" s="2">
        <f ca="1">OFFSET(基差1!$B$1,数列!A1241,,1)</f>
        <v>-110</v>
      </c>
    </row>
    <row r="1244" spans="1:2" x14ac:dyDescent="0.2">
      <c r="A1244" s="7">
        <f ca="1">OFFSET(基差1!$A$1,数列!A1242,,1)</f>
        <v>42971</v>
      </c>
      <c r="B1244" s="2">
        <f ca="1">OFFSET(基差1!$B$1,数列!A1242,,1)</f>
        <v>-100</v>
      </c>
    </row>
    <row r="1245" spans="1:2" x14ac:dyDescent="0.2">
      <c r="A1245" s="7">
        <f ca="1">OFFSET(基差1!$A$1,数列!A1243,,1)</f>
        <v>42970</v>
      </c>
      <c r="B1245" s="2">
        <f ca="1">OFFSET(基差1!$B$1,数列!A1243,,1)</f>
        <v>-125</v>
      </c>
    </row>
    <row r="1246" spans="1:2" x14ac:dyDescent="0.2">
      <c r="A1246" s="7">
        <f ca="1">OFFSET(基差1!$A$1,数列!A1244,,1)</f>
        <v>42969</v>
      </c>
      <c r="B1246" s="2">
        <f ca="1">OFFSET(基差1!$B$1,数列!A1244,,1)</f>
        <v>-130</v>
      </c>
    </row>
    <row r="1247" spans="1:2" x14ac:dyDescent="0.2">
      <c r="A1247" s="7">
        <f ca="1">OFFSET(基差1!$A$1,数列!A1245,,1)</f>
        <v>42968</v>
      </c>
      <c r="B1247" s="2">
        <f ca="1">OFFSET(基差1!$B$1,数列!A1245,,1)</f>
        <v>-120</v>
      </c>
    </row>
    <row r="1248" spans="1:2" x14ac:dyDescent="0.2">
      <c r="A1248" s="7">
        <f ca="1">OFFSET(基差1!$A$1,数列!A1246,,1)</f>
        <v>42965</v>
      </c>
      <c r="B1248" s="2">
        <f ca="1">OFFSET(基差1!$B$1,数列!A1246,,1)</f>
        <v>-120</v>
      </c>
    </row>
    <row r="1249" spans="1:2" x14ac:dyDescent="0.2">
      <c r="A1249" s="7">
        <f ca="1">OFFSET(基差1!$A$1,数列!A1247,,1)</f>
        <v>42964</v>
      </c>
      <c r="B1249" s="2">
        <f ca="1">OFFSET(基差1!$B$1,数列!A1247,,1)</f>
        <v>-120</v>
      </c>
    </row>
    <row r="1250" spans="1:2" x14ac:dyDescent="0.2">
      <c r="A1250" s="7">
        <f ca="1">OFFSET(基差1!$A$1,数列!A1248,,1)</f>
        <v>42963</v>
      </c>
      <c r="B1250" s="2">
        <f ca="1">OFFSET(基差1!$B$1,数列!A1248,,1)</f>
        <v>-115</v>
      </c>
    </row>
    <row r="1251" spans="1:2" x14ac:dyDescent="0.2">
      <c r="A1251" s="7">
        <f ca="1">OFFSET(基差1!$A$1,数列!A1249,,1)</f>
        <v>42962</v>
      </c>
      <c r="B1251" s="2">
        <f ca="1">OFFSET(基差1!$B$1,数列!A1249,,1)</f>
        <v>50</v>
      </c>
    </row>
    <row r="1252" spans="1:2" x14ac:dyDescent="0.2">
      <c r="A1252" s="7">
        <f ca="1">OFFSET(基差1!$A$1,数列!A1250,,1)</f>
        <v>42961</v>
      </c>
      <c r="B1252" s="2">
        <f ca="1">OFFSET(基差1!$B$1,数列!A1250,,1)</f>
        <v>30</v>
      </c>
    </row>
    <row r="1253" spans="1:2" x14ac:dyDescent="0.2">
      <c r="A1253" s="7">
        <f ca="1">OFFSET(基差1!$A$1,数列!A1251,,1)</f>
        <v>42958</v>
      </c>
      <c r="B1253" s="2">
        <f ca="1">OFFSET(基差1!$B$1,数列!A1251,,1)</f>
        <v>-20</v>
      </c>
    </row>
    <row r="1254" spans="1:2" x14ac:dyDescent="0.2">
      <c r="A1254" s="7">
        <f ca="1">OFFSET(基差1!$A$1,数列!A1252,,1)</f>
        <v>42957</v>
      </c>
      <c r="B1254" s="2">
        <f ca="1">OFFSET(基差1!$B$1,数列!A1252,,1)</f>
        <v>-25</v>
      </c>
    </row>
    <row r="1255" spans="1:2" x14ac:dyDescent="0.2">
      <c r="A1255" s="7">
        <f ca="1">OFFSET(基差1!$A$1,数列!A1253,,1)</f>
        <v>42956</v>
      </c>
      <c r="B1255" s="2">
        <f ca="1">OFFSET(基差1!$B$1,数列!A1253,,1)</f>
        <v>-10</v>
      </c>
    </row>
    <row r="1256" spans="1:2" x14ac:dyDescent="0.2">
      <c r="A1256" s="7">
        <f ca="1">OFFSET(基差1!$A$1,数列!A1254,,1)</f>
        <v>42955</v>
      </c>
      <c r="B1256" s="2">
        <f ca="1">OFFSET(基差1!$B$1,数列!A1254,,1)</f>
        <v>-35</v>
      </c>
    </row>
    <row r="1257" spans="1:2" x14ac:dyDescent="0.2">
      <c r="A1257" s="7">
        <f ca="1">OFFSET(基差1!$A$1,数列!A1255,,1)</f>
        <v>42954</v>
      </c>
      <c r="B1257" s="2">
        <f ca="1">OFFSET(基差1!$B$1,数列!A1255,,1)</f>
        <v>-25</v>
      </c>
    </row>
    <row r="1258" spans="1:2" x14ac:dyDescent="0.2">
      <c r="A1258" s="7">
        <f ca="1">OFFSET(基差1!$A$1,数列!A1256,,1)</f>
        <v>42951</v>
      </c>
      <c r="B1258" s="2">
        <f ca="1">OFFSET(基差1!$B$1,数列!A1256,,1)</f>
        <v>-15</v>
      </c>
    </row>
    <row r="1259" spans="1:2" x14ac:dyDescent="0.2">
      <c r="A1259" s="7">
        <f ca="1">OFFSET(基差1!$A$1,数列!A1257,,1)</f>
        <v>42950</v>
      </c>
      <c r="B1259" s="2">
        <f ca="1">OFFSET(基差1!$B$1,数列!A1257,,1)</f>
        <v>5</v>
      </c>
    </row>
    <row r="1260" spans="1:2" x14ac:dyDescent="0.2">
      <c r="A1260" s="7">
        <f ca="1">OFFSET(基差1!$A$1,数列!A1258,,1)</f>
        <v>42949</v>
      </c>
      <c r="B1260" s="2">
        <f ca="1">OFFSET(基差1!$B$1,数列!A1258,,1)</f>
        <v>-45</v>
      </c>
    </row>
    <row r="1261" spans="1:2" x14ac:dyDescent="0.2">
      <c r="A1261" s="7">
        <f ca="1">OFFSET(基差1!$A$1,数列!A1259,,1)</f>
        <v>42948</v>
      </c>
      <c r="B1261" s="2">
        <f ca="1">OFFSET(基差1!$B$1,数列!A1259,,1)</f>
        <v>-75</v>
      </c>
    </row>
    <row r="1262" spans="1:2" x14ac:dyDescent="0.2">
      <c r="A1262" s="7">
        <f ca="1">OFFSET(基差1!$A$1,数列!A1260,,1)</f>
        <v>42947</v>
      </c>
      <c r="B1262" s="2">
        <f ca="1">OFFSET(基差1!$B$1,数列!A1260,,1)</f>
        <v>-95</v>
      </c>
    </row>
    <row r="1263" spans="1:2" x14ac:dyDescent="0.2">
      <c r="A1263" s="7">
        <f ca="1">OFFSET(基差1!$A$1,数列!A1261,,1)</f>
        <v>42944</v>
      </c>
      <c r="B1263" s="2">
        <f ca="1">OFFSET(基差1!$B$1,数列!A1261,,1)</f>
        <v>-85</v>
      </c>
    </row>
    <row r="1264" spans="1:2" x14ac:dyDescent="0.2">
      <c r="A1264" s="7">
        <f ca="1">OFFSET(基差1!$A$1,数列!A1262,,1)</f>
        <v>42943</v>
      </c>
      <c r="B1264" s="2">
        <f ca="1">OFFSET(基差1!$B$1,数列!A1262,,1)</f>
        <v>-85</v>
      </c>
    </row>
    <row r="1265" spans="1:2" x14ac:dyDescent="0.2">
      <c r="A1265" s="7">
        <f ca="1">OFFSET(基差1!$A$1,数列!A1263,,1)</f>
        <v>42942</v>
      </c>
      <c r="B1265" s="2">
        <f ca="1">OFFSET(基差1!$B$1,数列!A1263,,1)</f>
        <v>-60</v>
      </c>
    </row>
    <row r="1266" spans="1:2" x14ac:dyDescent="0.2">
      <c r="A1266" s="7">
        <f ca="1">OFFSET(基差1!$A$1,数列!A1264,,1)</f>
        <v>42941</v>
      </c>
      <c r="B1266" s="2">
        <f ca="1">OFFSET(基差1!$B$1,数列!A1264,,1)</f>
        <v>-30</v>
      </c>
    </row>
    <row r="1267" spans="1:2" x14ac:dyDescent="0.2">
      <c r="A1267" s="7">
        <f ca="1">OFFSET(基差1!$A$1,数列!A1265,,1)</f>
        <v>42940</v>
      </c>
      <c r="B1267" s="2">
        <f ca="1">OFFSET(基差1!$B$1,数列!A1265,,1)</f>
        <v>-20</v>
      </c>
    </row>
    <row r="1268" spans="1:2" x14ac:dyDescent="0.2">
      <c r="A1268" s="7">
        <f ca="1">OFFSET(基差1!$A$1,数列!A1266,,1)</f>
        <v>42937</v>
      </c>
      <c r="B1268" s="2">
        <f ca="1">OFFSET(基差1!$B$1,数列!A1266,,1)</f>
        <v>-30</v>
      </c>
    </row>
    <row r="1269" spans="1:2" x14ac:dyDescent="0.2">
      <c r="A1269" s="7">
        <f ca="1">OFFSET(基差1!$A$1,数列!A1267,,1)</f>
        <v>42936</v>
      </c>
      <c r="B1269" s="2">
        <f ca="1">OFFSET(基差1!$B$1,数列!A1267,,1)</f>
        <v>-45</v>
      </c>
    </row>
    <row r="1270" spans="1:2" x14ac:dyDescent="0.2">
      <c r="A1270" s="7">
        <f ca="1">OFFSET(基差1!$A$1,数列!A1268,,1)</f>
        <v>42935</v>
      </c>
      <c r="B1270" s="2">
        <f ca="1">OFFSET(基差1!$B$1,数列!A1268,,1)</f>
        <v>-85</v>
      </c>
    </row>
    <row r="1271" spans="1:2" x14ac:dyDescent="0.2">
      <c r="A1271" s="7">
        <f ca="1">OFFSET(基差1!$A$1,数列!A1269,,1)</f>
        <v>42934</v>
      </c>
      <c r="B1271" s="2">
        <f ca="1">OFFSET(基差1!$B$1,数列!A1269,,1)</f>
        <v>-85</v>
      </c>
    </row>
    <row r="1272" spans="1:2" x14ac:dyDescent="0.2">
      <c r="A1272" s="7">
        <f ca="1">OFFSET(基差1!$A$1,数列!A1270,,1)</f>
        <v>42933</v>
      </c>
      <c r="B1272" s="2">
        <f ca="1">OFFSET(基差1!$B$1,数列!A1270,,1)</f>
        <v>60</v>
      </c>
    </row>
    <row r="1273" spans="1:2" x14ac:dyDescent="0.2">
      <c r="A1273" s="7">
        <f ca="1">OFFSET(基差1!$A$1,数列!A1271,,1)</f>
        <v>42930</v>
      </c>
      <c r="B1273" s="2">
        <f ca="1">OFFSET(基差1!$B$1,数列!A1271,,1)</f>
        <v>65</v>
      </c>
    </row>
    <row r="1274" spans="1:2" x14ac:dyDescent="0.2">
      <c r="A1274" s="7">
        <f ca="1">OFFSET(基差1!$A$1,数列!A1272,,1)</f>
        <v>42929</v>
      </c>
      <c r="B1274" s="2">
        <f ca="1">OFFSET(基差1!$B$1,数列!A1272,,1)</f>
        <v>60</v>
      </c>
    </row>
    <row r="1275" spans="1:2" x14ac:dyDescent="0.2">
      <c r="A1275" s="7">
        <f ca="1">OFFSET(基差1!$A$1,数列!A1273,,1)</f>
        <v>42928</v>
      </c>
      <c r="B1275" s="2">
        <f ca="1">OFFSET(基差1!$B$1,数列!A1273,,1)</f>
        <v>-40</v>
      </c>
    </row>
    <row r="1276" spans="1:2" x14ac:dyDescent="0.2">
      <c r="A1276" s="7">
        <f ca="1">OFFSET(基差1!$A$1,数列!A1274,,1)</f>
        <v>42927</v>
      </c>
      <c r="B1276" s="2">
        <f ca="1">OFFSET(基差1!$B$1,数列!A1274,,1)</f>
        <v>-5</v>
      </c>
    </row>
    <row r="1277" spans="1:2" x14ac:dyDescent="0.2">
      <c r="A1277" s="7">
        <f ca="1">OFFSET(基差1!$A$1,数列!A1275,,1)</f>
        <v>42926</v>
      </c>
      <c r="B1277" s="2">
        <f ca="1">OFFSET(基差1!$B$1,数列!A1275,,1)</f>
        <v>25</v>
      </c>
    </row>
    <row r="1278" spans="1:2" x14ac:dyDescent="0.2">
      <c r="A1278" s="7">
        <f ca="1">OFFSET(基差1!$A$1,数列!A1276,,1)</f>
        <v>42923</v>
      </c>
      <c r="B1278" s="2">
        <f ca="1">OFFSET(基差1!$B$1,数列!A1276,,1)</f>
        <v>25</v>
      </c>
    </row>
    <row r="1279" spans="1:2" x14ac:dyDescent="0.2">
      <c r="A1279" s="7">
        <f ca="1">OFFSET(基差1!$A$1,数列!A1277,,1)</f>
        <v>42922</v>
      </c>
      <c r="B1279" s="2">
        <f ca="1">OFFSET(基差1!$B$1,数列!A1277,,1)</f>
        <v>45</v>
      </c>
    </row>
    <row r="1280" spans="1:2" x14ac:dyDescent="0.2">
      <c r="A1280" s="7">
        <f ca="1">OFFSET(基差1!$A$1,数列!A1278,,1)</f>
        <v>42921</v>
      </c>
      <c r="B1280" s="2">
        <f ca="1">OFFSET(基差1!$B$1,数列!A1278,,1)</f>
        <v>60</v>
      </c>
    </row>
    <row r="1281" spans="1:2" x14ac:dyDescent="0.2">
      <c r="A1281" s="7">
        <f ca="1">OFFSET(基差1!$A$1,数列!A1279,,1)</f>
        <v>42920</v>
      </c>
      <c r="B1281" s="2">
        <f ca="1">OFFSET(基差1!$B$1,数列!A1279,,1)</f>
        <v>-25</v>
      </c>
    </row>
    <row r="1282" spans="1:2" x14ac:dyDescent="0.2">
      <c r="A1282" s="7">
        <f ca="1">OFFSET(基差1!$A$1,数列!A1280,,1)</f>
        <v>42919</v>
      </c>
      <c r="B1282" s="2">
        <f ca="1">OFFSET(基差1!$B$1,数列!A1280,,1)</f>
        <v>-85</v>
      </c>
    </row>
    <row r="1283" spans="1:2" x14ac:dyDescent="0.2">
      <c r="A1283" s="7">
        <f ca="1">OFFSET(基差1!$A$1,数列!A1281,,1)</f>
        <v>42916</v>
      </c>
      <c r="B1283" s="2">
        <f ca="1">OFFSET(基差1!$B$1,数列!A1281,,1)</f>
        <v>-110</v>
      </c>
    </row>
    <row r="1284" spans="1:2" x14ac:dyDescent="0.2">
      <c r="A1284" s="7">
        <f ca="1">OFFSET(基差1!$A$1,数列!A1282,,1)</f>
        <v>42915</v>
      </c>
      <c r="B1284" s="2">
        <f ca="1">OFFSET(基差1!$B$1,数列!A1282,,1)</f>
        <v>-100</v>
      </c>
    </row>
    <row r="1285" spans="1:2" x14ac:dyDescent="0.2">
      <c r="A1285" s="7">
        <f ca="1">OFFSET(基差1!$A$1,数列!A1283,,1)</f>
        <v>42914</v>
      </c>
      <c r="B1285" s="2">
        <f ca="1">OFFSET(基差1!$B$1,数列!A1283,,1)</f>
        <v>-135</v>
      </c>
    </row>
    <row r="1286" spans="1:2" x14ac:dyDescent="0.2">
      <c r="A1286" s="7">
        <f ca="1">OFFSET(基差1!$A$1,数列!A1284,,1)</f>
        <v>42913</v>
      </c>
      <c r="B1286" s="2">
        <f ca="1">OFFSET(基差1!$B$1,数列!A1284,,1)</f>
        <v>-145</v>
      </c>
    </row>
    <row r="1287" spans="1:2" x14ac:dyDescent="0.2">
      <c r="A1287" s="7">
        <f ca="1">OFFSET(基差1!$A$1,数列!A1285,,1)</f>
        <v>42912</v>
      </c>
      <c r="B1287" s="2">
        <f ca="1">OFFSET(基差1!$B$1,数列!A1285,,1)</f>
        <v>-140</v>
      </c>
    </row>
    <row r="1288" spans="1:2" x14ac:dyDescent="0.2">
      <c r="A1288" s="7">
        <f ca="1">OFFSET(基差1!$A$1,数列!A1286,,1)</f>
        <v>42909</v>
      </c>
      <c r="B1288" s="2">
        <f ca="1">OFFSET(基差1!$B$1,数列!A1286,,1)</f>
        <v>-135</v>
      </c>
    </row>
    <row r="1289" spans="1:2" x14ac:dyDescent="0.2">
      <c r="A1289" s="7">
        <f ca="1">OFFSET(基差1!$A$1,数列!A1287,,1)</f>
        <v>42908</v>
      </c>
      <c r="B1289" s="2">
        <f ca="1">OFFSET(基差1!$B$1,数列!A1287,,1)</f>
        <v>-125</v>
      </c>
    </row>
    <row r="1290" spans="1:2" x14ac:dyDescent="0.2">
      <c r="A1290" s="7">
        <f ca="1">OFFSET(基差1!$A$1,数列!A1288,,1)</f>
        <v>42907</v>
      </c>
      <c r="B1290" s="2">
        <f ca="1">OFFSET(基差1!$B$1,数列!A1288,,1)</f>
        <v>-125</v>
      </c>
    </row>
    <row r="1291" spans="1:2" x14ac:dyDescent="0.2">
      <c r="A1291" s="7">
        <f ca="1">OFFSET(基差1!$A$1,数列!A1289,,1)</f>
        <v>42906</v>
      </c>
      <c r="B1291" s="2">
        <f ca="1">OFFSET(基差1!$B$1,数列!A1289,,1)</f>
        <v>-115</v>
      </c>
    </row>
    <row r="1292" spans="1:2" x14ac:dyDescent="0.2">
      <c r="A1292" s="7">
        <f ca="1">OFFSET(基差1!$A$1,数列!A1290,,1)</f>
        <v>42905</v>
      </c>
      <c r="B1292" s="2">
        <f ca="1">OFFSET(基差1!$B$1,数列!A1290,,1)</f>
        <v>-90</v>
      </c>
    </row>
    <row r="1293" spans="1:2" x14ac:dyDescent="0.2">
      <c r="A1293" s="7">
        <f ca="1">OFFSET(基差1!$A$1,数列!A1291,,1)</f>
        <v>42902</v>
      </c>
      <c r="B1293" s="2">
        <f ca="1">OFFSET(基差1!$B$1,数列!A1291,,1)</f>
        <v>-95</v>
      </c>
    </row>
    <row r="1294" spans="1:2" x14ac:dyDescent="0.2">
      <c r="A1294" s="7">
        <f ca="1">OFFSET(基差1!$A$1,数列!A1292,,1)</f>
        <v>42901</v>
      </c>
      <c r="B1294" s="2">
        <f ca="1">OFFSET(基差1!$B$1,数列!A1292,,1)</f>
        <v>80</v>
      </c>
    </row>
    <row r="1295" spans="1:2" x14ac:dyDescent="0.2">
      <c r="A1295" s="7">
        <f ca="1">OFFSET(基差1!$A$1,数列!A1293,,1)</f>
        <v>42900</v>
      </c>
      <c r="B1295" s="2">
        <f ca="1">OFFSET(基差1!$B$1,数列!A1293,,1)</f>
        <v>-45</v>
      </c>
    </row>
    <row r="1296" spans="1:2" x14ac:dyDescent="0.2">
      <c r="A1296" s="7">
        <f ca="1">OFFSET(基差1!$A$1,数列!A1294,,1)</f>
        <v>42899</v>
      </c>
      <c r="B1296" s="2">
        <f ca="1">OFFSET(基差1!$B$1,数列!A1294,,1)</f>
        <v>-30</v>
      </c>
    </row>
    <row r="1297" spans="1:2" x14ac:dyDescent="0.2">
      <c r="A1297" s="7">
        <f ca="1">OFFSET(基差1!$A$1,数列!A1295,,1)</f>
        <v>42898</v>
      </c>
      <c r="B1297" s="2">
        <f ca="1">OFFSET(基差1!$B$1,数列!A1295,,1)</f>
        <v>20</v>
      </c>
    </row>
    <row r="1298" spans="1:2" x14ac:dyDescent="0.2">
      <c r="A1298" s="7">
        <f ca="1">OFFSET(基差1!$A$1,数列!A1296,,1)</f>
        <v>42895</v>
      </c>
      <c r="B1298" s="2">
        <f ca="1">OFFSET(基差1!$B$1,数列!A1296,,1)</f>
        <v>35</v>
      </c>
    </row>
    <row r="1299" spans="1:2" x14ac:dyDescent="0.2">
      <c r="A1299" s="7">
        <f ca="1">OFFSET(基差1!$A$1,数列!A1297,,1)</f>
        <v>42894</v>
      </c>
      <c r="B1299" s="2">
        <f ca="1">OFFSET(基差1!$B$1,数列!A1297,,1)</f>
        <v>25</v>
      </c>
    </row>
    <row r="1300" spans="1:2" x14ac:dyDescent="0.2">
      <c r="A1300" s="7">
        <f ca="1">OFFSET(基差1!$A$1,数列!A1298,,1)</f>
        <v>42893</v>
      </c>
      <c r="B1300" s="2">
        <f ca="1">OFFSET(基差1!$B$1,数列!A1298,,1)</f>
        <v>10</v>
      </c>
    </row>
    <row r="1301" spans="1:2" x14ac:dyDescent="0.2">
      <c r="A1301" s="7">
        <f ca="1">OFFSET(基差1!$A$1,数列!A1299,,1)</f>
        <v>42892</v>
      </c>
      <c r="B1301" s="2">
        <f ca="1">OFFSET(基差1!$B$1,数列!A1299,,1)</f>
        <v>0</v>
      </c>
    </row>
    <row r="1302" spans="1:2" x14ac:dyDescent="0.2">
      <c r="A1302" s="7">
        <f ca="1">OFFSET(基差1!$A$1,数列!A1300,,1)</f>
        <v>42891</v>
      </c>
      <c r="B1302" s="2">
        <f ca="1">OFFSET(基差1!$B$1,数列!A1300,,1)</f>
        <v>0</v>
      </c>
    </row>
    <row r="1303" spans="1:2" x14ac:dyDescent="0.2">
      <c r="A1303" s="7">
        <f ca="1">OFFSET(基差1!$A$1,数列!A1301,,1)</f>
        <v>42888</v>
      </c>
      <c r="B1303" s="2">
        <f ca="1">OFFSET(基差1!$B$1,数列!A1301,,1)</f>
        <v>-40</v>
      </c>
    </row>
    <row r="1304" spans="1:2" x14ac:dyDescent="0.2">
      <c r="A1304" s="7">
        <f ca="1">OFFSET(基差1!$A$1,数列!A1302,,1)</f>
        <v>42887</v>
      </c>
      <c r="B1304" s="2">
        <f ca="1">OFFSET(基差1!$B$1,数列!A1302,,1)</f>
        <v>-45</v>
      </c>
    </row>
    <row r="1305" spans="1:2" x14ac:dyDescent="0.2">
      <c r="A1305" s="7">
        <f ca="1">OFFSET(基差1!$A$1,数列!A1303,,1)</f>
        <v>42886</v>
      </c>
      <c r="B1305" s="2">
        <f ca="1">OFFSET(基差1!$B$1,数列!A1303,,1)</f>
        <v>-65</v>
      </c>
    </row>
    <row r="1306" spans="1:2" x14ac:dyDescent="0.2">
      <c r="A1306" s="7">
        <f ca="1">OFFSET(基差1!$A$1,数列!A1304,,1)</f>
        <v>42881</v>
      </c>
      <c r="B1306" s="2">
        <f ca="1">OFFSET(基差1!$B$1,数列!A1304,,1)</f>
        <v>-70</v>
      </c>
    </row>
    <row r="1307" spans="1:2" x14ac:dyDescent="0.2">
      <c r="A1307" s="7">
        <f ca="1">OFFSET(基差1!$A$1,数列!A1305,,1)</f>
        <v>42880</v>
      </c>
      <c r="B1307" s="2">
        <f ca="1">OFFSET(基差1!$B$1,数列!A1305,,1)</f>
        <v>-60</v>
      </c>
    </row>
    <row r="1308" spans="1:2" x14ac:dyDescent="0.2">
      <c r="A1308" s="7">
        <f ca="1">OFFSET(基差1!$A$1,数列!A1306,,1)</f>
        <v>42879</v>
      </c>
      <c r="B1308" s="2">
        <f ca="1">OFFSET(基差1!$B$1,数列!A1306,,1)</f>
        <v>-50</v>
      </c>
    </row>
    <row r="1309" spans="1:2" x14ac:dyDescent="0.2">
      <c r="A1309" s="7">
        <f ca="1">OFFSET(基差1!$A$1,数列!A1307,,1)</f>
        <v>42878</v>
      </c>
      <c r="B1309" s="2">
        <f ca="1">OFFSET(基差1!$B$1,数列!A1307,,1)</f>
        <v>-45</v>
      </c>
    </row>
    <row r="1310" spans="1:2" x14ac:dyDescent="0.2">
      <c r="A1310" s="7">
        <f ca="1">OFFSET(基差1!$A$1,数列!A1308,,1)</f>
        <v>42877</v>
      </c>
      <c r="B1310" s="2">
        <f ca="1">OFFSET(基差1!$B$1,数列!A1308,,1)</f>
        <v>-60</v>
      </c>
    </row>
    <row r="1311" spans="1:2" x14ac:dyDescent="0.2">
      <c r="A1311" s="7">
        <f ca="1">OFFSET(基差1!$A$1,数列!A1309,,1)</f>
        <v>42874</v>
      </c>
      <c r="B1311" s="2">
        <f ca="1">OFFSET(基差1!$B$1,数列!A1309,,1)</f>
        <v>-60</v>
      </c>
    </row>
    <row r="1312" spans="1:2" x14ac:dyDescent="0.2">
      <c r="A1312" s="7">
        <f ca="1">OFFSET(基差1!$A$1,数列!A1310,,1)</f>
        <v>42873</v>
      </c>
      <c r="B1312" s="2">
        <f ca="1">OFFSET(基差1!$B$1,数列!A1310,,1)</f>
        <v>-40</v>
      </c>
    </row>
    <row r="1313" spans="1:2" x14ac:dyDescent="0.2">
      <c r="A1313" s="7">
        <f ca="1">OFFSET(基差1!$A$1,数列!A1311,,1)</f>
        <v>42872</v>
      </c>
      <c r="B1313" s="2">
        <f ca="1">OFFSET(基差1!$B$1,数列!A1311,,1)</f>
        <v>-25</v>
      </c>
    </row>
    <row r="1314" spans="1:2" x14ac:dyDescent="0.2">
      <c r="A1314" s="7">
        <f ca="1">OFFSET(基差1!$A$1,数列!A1312,,1)</f>
        <v>42871</v>
      </c>
      <c r="B1314" s="2">
        <f ca="1">OFFSET(基差1!$B$1,数列!A1312,,1)</f>
        <v>-30</v>
      </c>
    </row>
    <row r="1315" spans="1:2" x14ac:dyDescent="0.2">
      <c r="A1315" s="7">
        <f ca="1">OFFSET(基差1!$A$1,数列!A1313,,1)</f>
        <v>42870</v>
      </c>
      <c r="B1315" s="2">
        <f ca="1">OFFSET(基差1!$B$1,数列!A1313,,1)</f>
        <v>40</v>
      </c>
    </row>
    <row r="1316" spans="1:2" x14ac:dyDescent="0.2">
      <c r="A1316" s="7">
        <f ca="1">OFFSET(基差1!$A$1,数列!A1314,,1)</f>
        <v>42867</v>
      </c>
      <c r="B1316" s="2">
        <f ca="1">OFFSET(基差1!$B$1,数列!A1314,,1)</f>
        <v>40</v>
      </c>
    </row>
    <row r="1317" spans="1:2" x14ac:dyDescent="0.2">
      <c r="A1317" s="7">
        <f ca="1">OFFSET(基差1!$A$1,数列!A1315,,1)</f>
        <v>42866</v>
      </c>
      <c r="B1317" s="2">
        <f ca="1">OFFSET(基差1!$B$1,数列!A1315,,1)</f>
        <v>45</v>
      </c>
    </row>
    <row r="1318" spans="1:2" x14ac:dyDescent="0.2">
      <c r="A1318" s="7">
        <f ca="1">OFFSET(基差1!$A$1,数列!A1316,,1)</f>
        <v>42865</v>
      </c>
      <c r="B1318" s="2">
        <f ca="1">OFFSET(基差1!$B$1,数列!A1316,,1)</f>
        <v>45</v>
      </c>
    </row>
    <row r="1319" spans="1:2" x14ac:dyDescent="0.2">
      <c r="A1319" s="7">
        <f ca="1">OFFSET(基差1!$A$1,数列!A1317,,1)</f>
        <v>42864</v>
      </c>
      <c r="B1319" s="2">
        <f ca="1">OFFSET(基差1!$B$1,数列!A1317,,1)</f>
        <v>45</v>
      </c>
    </row>
    <row r="1320" spans="1:2" x14ac:dyDescent="0.2">
      <c r="A1320" s="7">
        <f ca="1">OFFSET(基差1!$A$1,数列!A1318,,1)</f>
        <v>42863</v>
      </c>
      <c r="B1320" s="2">
        <f ca="1">OFFSET(基差1!$B$1,数列!A1318,,1)</f>
        <v>60</v>
      </c>
    </row>
    <row r="1321" spans="1:2" x14ac:dyDescent="0.2">
      <c r="A1321" s="7">
        <f ca="1">OFFSET(基差1!$A$1,数列!A1319,,1)</f>
        <v>42860</v>
      </c>
      <c r="B1321" s="2">
        <f ca="1">OFFSET(基差1!$B$1,数列!A1319,,1)</f>
        <v>65</v>
      </c>
    </row>
    <row r="1322" spans="1:2" x14ac:dyDescent="0.2">
      <c r="A1322" s="7">
        <f ca="1">OFFSET(基差1!$A$1,数列!A1320,,1)</f>
        <v>42859</v>
      </c>
      <c r="B1322" s="2">
        <f ca="1">OFFSET(基差1!$B$1,数列!A1320,,1)</f>
        <v>75</v>
      </c>
    </row>
    <row r="1323" spans="1:2" x14ac:dyDescent="0.2">
      <c r="A1323" s="7">
        <f ca="1">OFFSET(基差1!$A$1,数列!A1321,,1)</f>
        <v>42858</v>
      </c>
      <c r="B1323" s="2">
        <f ca="1">OFFSET(基差1!$B$1,数列!A1321,,1)</f>
        <v>55</v>
      </c>
    </row>
    <row r="1324" spans="1:2" x14ac:dyDescent="0.2">
      <c r="A1324" s="7">
        <f ca="1">OFFSET(基差1!$A$1,数列!A1322,,1)</f>
        <v>42857</v>
      </c>
      <c r="B1324" s="2">
        <f ca="1">OFFSET(基差1!$B$1,数列!A1322,,1)</f>
        <v>15</v>
      </c>
    </row>
    <row r="1325" spans="1:2" x14ac:dyDescent="0.2">
      <c r="A1325" s="7">
        <f ca="1">OFFSET(基差1!$A$1,数列!A1323,,1)</f>
        <v>42853</v>
      </c>
      <c r="B1325" s="2">
        <f ca="1">OFFSET(基差1!$B$1,数列!A1323,,1)</f>
        <v>-10</v>
      </c>
    </row>
    <row r="1326" spans="1:2" x14ac:dyDescent="0.2">
      <c r="A1326" s="7">
        <f ca="1">OFFSET(基差1!$A$1,数列!A1324,,1)</f>
        <v>42852</v>
      </c>
      <c r="B1326" s="2">
        <f ca="1">OFFSET(基差1!$B$1,数列!A1324,,1)</f>
        <v>-35</v>
      </c>
    </row>
    <row r="1327" spans="1:2" x14ac:dyDescent="0.2">
      <c r="A1327" s="7">
        <f ca="1">OFFSET(基差1!$A$1,数列!A1325,,1)</f>
        <v>42851</v>
      </c>
      <c r="B1327" s="2">
        <f ca="1">OFFSET(基差1!$B$1,数列!A1325,,1)</f>
        <v>-60</v>
      </c>
    </row>
    <row r="1328" spans="1:2" x14ac:dyDescent="0.2">
      <c r="A1328" s="7">
        <f ca="1">OFFSET(基差1!$A$1,数列!A1326,,1)</f>
        <v>42850</v>
      </c>
      <c r="B1328" s="2">
        <f ca="1">OFFSET(基差1!$B$1,数列!A1326,,1)</f>
        <v>0</v>
      </c>
    </row>
    <row r="1329" spans="1:2" x14ac:dyDescent="0.2">
      <c r="A1329" s="7">
        <f ca="1">OFFSET(基差1!$A$1,数列!A1327,,1)</f>
        <v>42849</v>
      </c>
      <c r="B1329" s="2">
        <f ca="1">OFFSET(基差1!$B$1,数列!A1327,,1)</f>
        <v>45</v>
      </c>
    </row>
    <row r="1330" spans="1:2" x14ac:dyDescent="0.2">
      <c r="A1330" s="7">
        <f ca="1">OFFSET(基差1!$A$1,数列!A1328,,1)</f>
        <v>42846</v>
      </c>
      <c r="B1330" s="2">
        <f ca="1">OFFSET(基差1!$B$1,数列!A1328,,1)</f>
        <v>90</v>
      </c>
    </row>
    <row r="1331" spans="1:2" x14ac:dyDescent="0.2">
      <c r="A1331" s="7">
        <f ca="1">OFFSET(基差1!$A$1,数列!A1329,,1)</f>
        <v>42845</v>
      </c>
      <c r="B1331" s="2">
        <f ca="1">OFFSET(基差1!$B$1,数列!A1329,,1)</f>
        <v>140</v>
      </c>
    </row>
    <row r="1332" spans="1:2" x14ac:dyDescent="0.2">
      <c r="A1332" s="7">
        <f ca="1">OFFSET(基差1!$A$1,数列!A1330,,1)</f>
        <v>42844</v>
      </c>
      <c r="B1332" s="2">
        <f ca="1">OFFSET(基差1!$B$1,数列!A1330,,1)</f>
        <v>75</v>
      </c>
    </row>
    <row r="1333" spans="1:2" x14ac:dyDescent="0.2">
      <c r="A1333" s="7">
        <f ca="1">OFFSET(基差1!$A$1,数列!A1331,,1)</f>
        <v>42843</v>
      </c>
      <c r="B1333" s="2">
        <f ca="1">OFFSET(基差1!$B$1,数列!A1331,,1)</f>
        <v>-40</v>
      </c>
    </row>
    <row r="1334" spans="1:2" x14ac:dyDescent="0.2">
      <c r="A1334" s="7">
        <f ca="1">OFFSET(基差1!$A$1,数列!A1332,,1)</f>
        <v>42842</v>
      </c>
      <c r="B1334" s="2">
        <f ca="1">OFFSET(基差1!$B$1,数列!A1332,,1)</f>
        <v>80</v>
      </c>
    </row>
    <row r="1335" spans="1:2" x14ac:dyDescent="0.2">
      <c r="A1335" s="7">
        <f ca="1">OFFSET(基差1!$A$1,数列!A1333,,1)</f>
        <v>42839</v>
      </c>
      <c r="B1335" s="2">
        <f ca="1">OFFSET(基差1!$B$1,数列!A1333,,1)</f>
        <v>45</v>
      </c>
    </row>
    <row r="1336" spans="1:2" x14ac:dyDescent="0.2">
      <c r="A1336" s="7">
        <f ca="1">OFFSET(基差1!$A$1,数列!A1334,,1)</f>
        <v>42838</v>
      </c>
      <c r="B1336" s="2">
        <f ca="1">OFFSET(基差1!$B$1,数列!A1334,,1)</f>
        <v>25</v>
      </c>
    </row>
    <row r="1337" spans="1:2" x14ac:dyDescent="0.2">
      <c r="A1337" s="7">
        <f ca="1">OFFSET(基差1!$A$1,数列!A1335,,1)</f>
        <v>42837</v>
      </c>
      <c r="B1337" s="2">
        <f ca="1">OFFSET(基差1!$B$1,数列!A1335,,1)</f>
        <v>25</v>
      </c>
    </row>
    <row r="1338" spans="1:2" x14ac:dyDescent="0.2">
      <c r="A1338" s="7">
        <f ca="1">OFFSET(基差1!$A$1,数列!A1336,,1)</f>
        <v>42836</v>
      </c>
      <c r="B1338" s="2">
        <f ca="1">OFFSET(基差1!$B$1,数列!A1336,,1)</f>
        <v>30</v>
      </c>
    </row>
    <row r="1339" spans="1:2" x14ac:dyDescent="0.2">
      <c r="A1339" s="7">
        <f ca="1">OFFSET(基差1!$A$1,数列!A1337,,1)</f>
        <v>42835</v>
      </c>
      <c r="B1339" s="2">
        <f ca="1">OFFSET(基差1!$B$1,数列!A1337,,1)</f>
        <v>20</v>
      </c>
    </row>
    <row r="1340" spans="1:2" x14ac:dyDescent="0.2">
      <c r="A1340" s="7">
        <f ca="1">OFFSET(基差1!$A$1,数列!A1338,,1)</f>
        <v>42832</v>
      </c>
      <c r="B1340" s="2">
        <f ca="1">OFFSET(基差1!$B$1,数列!A1338,,1)</f>
        <v>-10</v>
      </c>
    </row>
    <row r="1341" spans="1:2" x14ac:dyDescent="0.2">
      <c r="A1341" s="7">
        <f ca="1">OFFSET(基差1!$A$1,数列!A1339,,1)</f>
        <v>42831</v>
      </c>
      <c r="B1341" s="2">
        <f ca="1">OFFSET(基差1!$B$1,数列!A1339,,1)</f>
        <v>-30</v>
      </c>
    </row>
    <row r="1342" spans="1:2" x14ac:dyDescent="0.2">
      <c r="A1342" s="7">
        <f ca="1">OFFSET(基差1!$A$1,数列!A1340,,1)</f>
        <v>42830</v>
      </c>
      <c r="B1342" s="2">
        <f ca="1">OFFSET(基差1!$B$1,数列!A1340,,1)</f>
        <v>-60</v>
      </c>
    </row>
    <row r="1343" spans="1:2" x14ac:dyDescent="0.2">
      <c r="A1343" s="7">
        <f ca="1">OFFSET(基差1!$A$1,数列!A1341,,1)</f>
        <v>42825</v>
      </c>
      <c r="B1343" s="2">
        <f ca="1">OFFSET(基差1!$B$1,数列!A1341,,1)</f>
        <v>-120</v>
      </c>
    </row>
    <row r="1344" spans="1:2" x14ac:dyDescent="0.2">
      <c r="A1344" s="7">
        <f ca="1">OFFSET(基差1!$A$1,数列!A1342,,1)</f>
        <v>42824</v>
      </c>
      <c r="B1344" s="2">
        <f ca="1">OFFSET(基差1!$B$1,数列!A1342,,1)</f>
        <v>-150</v>
      </c>
    </row>
    <row r="1345" spans="1:2" x14ac:dyDescent="0.2">
      <c r="A1345" s="7">
        <f ca="1">OFFSET(基差1!$A$1,数列!A1343,,1)</f>
        <v>42823</v>
      </c>
      <c r="B1345" s="2">
        <f ca="1">OFFSET(基差1!$B$1,数列!A1343,,1)</f>
        <v>-150</v>
      </c>
    </row>
    <row r="1346" spans="1:2" x14ac:dyDescent="0.2">
      <c r="A1346" s="7">
        <f ca="1">OFFSET(基差1!$A$1,数列!A1344,,1)</f>
        <v>42822</v>
      </c>
      <c r="B1346" s="2">
        <f ca="1">OFFSET(基差1!$B$1,数列!A1344,,1)</f>
        <v>-170</v>
      </c>
    </row>
    <row r="1347" spans="1:2" x14ac:dyDescent="0.2">
      <c r="A1347" s="7">
        <f ca="1">OFFSET(基差1!$A$1,数列!A1345,,1)</f>
        <v>42821</v>
      </c>
      <c r="B1347" s="2">
        <f ca="1">OFFSET(基差1!$B$1,数列!A1345,,1)</f>
        <v>-155</v>
      </c>
    </row>
    <row r="1348" spans="1:2" x14ac:dyDescent="0.2">
      <c r="A1348" s="7">
        <f ca="1">OFFSET(基差1!$A$1,数列!A1346,,1)</f>
        <v>42818</v>
      </c>
      <c r="B1348" s="2">
        <f ca="1">OFFSET(基差1!$B$1,数列!A1346,,1)</f>
        <v>-160</v>
      </c>
    </row>
    <row r="1349" spans="1:2" x14ac:dyDescent="0.2">
      <c r="A1349" s="7">
        <f ca="1">OFFSET(基差1!$A$1,数列!A1347,,1)</f>
        <v>42817</v>
      </c>
      <c r="B1349" s="2">
        <f ca="1">OFFSET(基差1!$B$1,数列!A1347,,1)</f>
        <v>-140</v>
      </c>
    </row>
    <row r="1350" spans="1:2" x14ac:dyDescent="0.2">
      <c r="A1350" s="7">
        <f ca="1">OFFSET(基差1!$A$1,数列!A1348,,1)</f>
        <v>42816</v>
      </c>
      <c r="B1350" s="2">
        <f ca="1">OFFSET(基差1!$B$1,数列!A1348,,1)</f>
        <v>-125</v>
      </c>
    </row>
    <row r="1351" spans="1:2" x14ac:dyDescent="0.2">
      <c r="A1351" s="7">
        <f ca="1">OFFSET(基差1!$A$1,数列!A1349,,1)</f>
        <v>42815</v>
      </c>
      <c r="B1351" s="2">
        <f ca="1">OFFSET(基差1!$B$1,数列!A1349,,1)</f>
        <v>-150</v>
      </c>
    </row>
    <row r="1352" spans="1:2" x14ac:dyDescent="0.2">
      <c r="A1352" s="7">
        <f ca="1">OFFSET(基差1!$A$1,数列!A1350,,1)</f>
        <v>42814</v>
      </c>
      <c r="B1352" s="2">
        <f ca="1">OFFSET(基差1!$B$1,数列!A1350,,1)</f>
        <v>-180</v>
      </c>
    </row>
    <row r="1353" spans="1:2" x14ac:dyDescent="0.2">
      <c r="A1353" s="7">
        <f ca="1">OFFSET(基差1!$A$1,数列!A1351,,1)</f>
        <v>42811</v>
      </c>
      <c r="B1353" s="2">
        <f ca="1">OFFSET(基差1!$B$1,数列!A1351,,1)</f>
        <v>-195</v>
      </c>
    </row>
    <row r="1354" spans="1:2" x14ac:dyDescent="0.2">
      <c r="A1354" s="7">
        <f ca="1">OFFSET(基差1!$A$1,数列!A1352,,1)</f>
        <v>42810</v>
      </c>
      <c r="B1354" s="2">
        <f ca="1">OFFSET(基差1!$B$1,数列!A1352,,1)</f>
        <v>-210</v>
      </c>
    </row>
    <row r="1355" spans="1:2" x14ac:dyDescent="0.2">
      <c r="A1355" s="7">
        <f ca="1">OFFSET(基差1!$A$1,数列!A1353,,1)</f>
        <v>42809</v>
      </c>
      <c r="B1355" s="2">
        <f ca="1">OFFSET(基差1!$B$1,数列!A1353,,1)</f>
        <v>70</v>
      </c>
    </row>
    <row r="1356" spans="1:2" x14ac:dyDescent="0.2">
      <c r="A1356" s="7">
        <f ca="1">OFFSET(基差1!$A$1,数列!A1354,,1)</f>
        <v>42808</v>
      </c>
      <c r="B1356" s="2">
        <f ca="1">OFFSET(基差1!$B$1,数列!A1354,,1)</f>
        <v>45</v>
      </c>
    </row>
    <row r="1357" spans="1:2" x14ac:dyDescent="0.2">
      <c r="A1357" s="7">
        <f ca="1">OFFSET(基差1!$A$1,数列!A1355,,1)</f>
        <v>42807</v>
      </c>
      <c r="B1357" s="2">
        <f ca="1">OFFSET(基差1!$B$1,数列!A1355,,1)</f>
        <v>-10</v>
      </c>
    </row>
    <row r="1358" spans="1:2" x14ac:dyDescent="0.2">
      <c r="A1358" s="7">
        <f ca="1">OFFSET(基差1!$A$1,数列!A1356,,1)</f>
        <v>42804</v>
      </c>
      <c r="B1358" s="2">
        <f ca="1">OFFSET(基差1!$B$1,数列!A1356,,1)</f>
        <v>-10</v>
      </c>
    </row>
    <row r="1359" spans="1:2" x14ac:dyDescent="0.2">
      <c r="A1359" s="7">
        <f ca="1">OFFSET(基差1!$A$1,数列!A1357,,1)</f>
        <v>42803</v>
      </c>
      <c r="B1359" s="2">
        <f ca="1">OFFSET(基差1!$B$1,数列!A1357,,1)</f>
        <v>5</v>
      </c>
    </row>
    <row r="1360" spans="1:2" x14ac:dyDescent="0.2">
      <c r="A1360" s="7">
        <f ca="1">OFFSET(基差1!$A$1,数列!A1358,,1)</f>
        <v>42802</v>
      </c>
      <c r="B1360" s="2">
        <f ca="1">OFFSET(基差1!$B$1,数列!A1358,,1)</f>
        <v>-30</v>
      </c>
    </row>
    <row r="1361" spans="1:2" x14ac:dyDescent="0.2">
      <c r="A1361" s="7">
        <f ca="1">OFFSET(基差1!$A$1,数列!A1359,,1)</f>
        <v>42801</v>
      </c>
      <c r="B1361" s="2">
        <f ca="1">OFFSET(基差1!$B$1,数列!A1359,,1)</f>
        <v>-80</v>
      </c>
    </row>
    <row r="1362" spans="1:2" x14ac:dyDescent="0.2">
      <c r="A1362" s="7">
        <f ca="1">OFFSET(基差1!$A$1,数列!A1360,,1)</f>
        <v>42800</v>
      </c>
      <c r="B1362" s="2">
        <f ca="1">OFFSET(基差1!$B$1,数列!A1360,,1)</f>
        <v>-115</v>
      </c>
    </row>
    <row r="1363" spans="1:2" x14ac:dyDescent="0.2">
      <c r="A1363" s="7">
        <f ca="1">OFFSET(基差1!$A$1,数列!A1361,,1)</f>
        <v>42797</v>
      </c>
      <c r="B1363" s="2">
        <f ca="1">OFFSET(基差1!$B$1,数列!A1361,,1)</f>
        <v>-160</v>
      </c>
    </row>
    <row r="1364" spans="1:2" x14ac:dyDescent="0.2">
      <c r="A1364" s="7">
        <f ca="1">OFFSET(基差1!$A$1,数列!A1362,,1)</f>
        <v>42796</v>
      </c>
      <c r="B1364" s="2">
        <f ca="1">OFFSET(基差1!$B$1,数列!A1362,,1)</f>
        <v>-210</v>
      </c>
    </row>
    <row r="1365" spans="1:2" x14ac:dyDescent="0.2">
      <c r="A1365" s="7">
        <f ca="1">OFFSET(基差1!$A$1,数列!A1363,,1)</f>
        <v>42795</v>
      </c>
      <c r="B1365" s="2">
        <f ca="1">OFFSET(基差1!$B$1,数列!A1363,,1)</f>
        <v>-220</v>
      </c>
    </row>
    <row r="1366" spans="1:2" x14ac:dyDescent="0.2">
      <c r="A1366" s="7">
        <f ca="1">OFFSET(基差1!$A$1,数列!A1364,,1)</f>
        <v>42794</v>
      </c>
      <c r="B1366" s="2">
        <f ca="1">OFFSET(基差1!$B$1,数列!A1364,,1)</f>
        <v>-205</v>
      </c>
    </row>
    <row r="1367" spans="1:2" x14ac:dyDescent="0.2">
      <c r="A1367" s="7">
        <f ca="1">OFFSET(基差1!$A$1,数列!A1365,,1)</f>
        <v>42793</v>
      </c>
      <c r="B1367" s="2">
        <f ca="1">OFFSET(基差1!$B$1,数列!A1365,,1)</f>
        <v>-185</v>
      </c>
    </row>
    <row r="1368" spans="1:2" x14ac:dyDescent="0.2">
      <c r="A1368" s="7">
        <f ca="1">OFFSET(基差1!$A$1,数列!A1366,,1)</f>
        <v>42790</v>
      </c>
      <c r="B1368" s="2">
        <f ca="1">OFFSET(基差1!$B$1,数列!A1366,,1)</f>
        <v>-155</v>
      </c>
    </row>
    <row r="1369" spans="1:2" x14ac:dyDescent="0.2">
      <c r="A1369" s="7">
        <f ca="1">OFFSET(基差1!$A$1,数列!A1367,,1)</f>
        <v>42789</v>
      </c>
      <c r="B1369" s="2">
        <f ca="1">OFFSET(基差1!$B$1,数列!A1367,,1)</f>
        <v>-190</v>
      </c>
    </row>
    <row r="1370" spans="1:2" x14ac:dyDescent="0.2">
      <c r="A1370" s="7">
        <f ca="1">OFFSET(基差1!$A$1,数列!A1368,,1)</f>
        <v>42788</v>
      </c>
      <c r="B1370" s="2">
        <f ca="1">OFFSET(基差1!$B$1,数列!A1368,,1)</f>
        <v>-210</v>
      </c>
    </row>
    <row r="1371" spans="1:2" x14ac:dyDescent="0.2">
      <c r="A1371" s="7">
        <f ca="1">OFFSET(基差1!$A$1,数列!A1369,,1)</f>
        <v>42787</v>
      </c>
      <c r="B1371" s="2">
        <f ca="1">OFFSET(基差1!$B$1,数列!A1369,,1)</f>
        <v>-215</v>
      </c>
    </row>
    <row r="1372" spans="1:2" x14ac:dyDescent="0.2">
      <c r="A1372" s="7">
        <f ca="1">OFFSET(基差1!$A$1,数列!A1370,,1)</f>
        <v>42786</v>
      </c>
      <c r="B1372" s="2">
        <f ca="1">OFFSET(基差1!$B$1,数列!A1370,,1)</f>
        <v>-175</v>
      </c>
    </row>
    <row r="1373" spans="1:2" x14ac:dyDescent="0.2">
      <c r="A1373" s="7">
        <f ca="1">OFFSET(基差1!$A$1,数列!A1371,,1)</f>
        <v>42783</v>
      </c>
      <c r="B1373" s="2">
        <f ca="1">OFFSET(基差1!$B$1,数列!A1371,,1)</f>
        <v>-160</v>
      </c>
    </row>
    <row r="1374" spans="1:2" x14ac:dyDescent="0.2">
      <c r="A1374" s="7">
        <f ca="1">OFFSET(基差1!$A$1,数列!A1372,,1)</f>
        <v>42782</v>
      </c>
      <c r="B1374" s="2">
        <f ca="1">OFFSET(基差1!$B$1,数列!A1372,,1)</f>
        <v>-135</v>
      </c>
    </row>
    <row r="1375" spans="1:2" x14ac:dyDescent="0.2">
      <c r="A1375" s="7">
        <f ca="1">OFFSET(基差1!$A$1,数列!A1373,,1)</f>
        <v>42781</v>
      </c>
      <c r="B1375" s="2">
        <f ca="1">OFFSET(基差1!$B$1,数列!A1373,,1)</f>
        <v>135</v>
      </c>
    </row>
    <row r="1376" spans="1:2" x14ac:dyDescent="0.2">
      <c r="A1376" s="7">
        <f ca="1">OFFSET(基差1!$A$1,数列!A1374,,1)</f>
        <v>42780</v>
      </c>
      <c r="B1376" s="2">
        <f ca="1">OFFSET(基差1!$B$1,数列!A1374,,1)</f>
        <v>15</v>
      </c>
    </row>
    <row r="1377" spans="1:2" x14ac:dyDescent="0.2">
      <c r="A1377" s="7">
        <f ca="1">OFFSET(基差1!$A$1,数列!A1375,,1)</f>
        <v>42779</v>
      </c>
      <c r="B1377" s="2">
        <f ca="1">OFFSET(基差1!$B$1,数列!A1375,,1)</f>
        <v>40</v>
      </c>
    </row>
    <row r="1378" spans="1:2" x14ac:dyDescent="0.2">
      <c r="A1378" s="7">
        <f ca="1">OFFSET(基差1!$A$1,数列!A1376,,1)</f>
        <v>42776</v>
      </c>
      <c r="B1378" s="2">
        <f ca="1">OFFSET(基差1!$B$1,数列!A1376,,1)</f>
        <v>-30</v>
      </c>
    </row>
    <row r="1379" spans="1:2" x14ac:dyDescent="0.2">
      <c r="A1379" s="7">
        <f ca="1">OFFSET(基差1!$A$1,数列!A1377,,1)</f>
        <v>42775</v>
      </c>
      <c r="B1379" s="2">
        <f ca="1">OFFSET(基差1!$B$1,数列!A1377,,1)</f>
        <v>-115</v>
      </c>
    </row>
    <row r="1380" spans="1:2" x14ac:dyDescent="0.2">
      <c r="A1380" s="7">
        <f ca="1">OFFSET(基差1!$A$1,数列!A1378,,1)</f>
        <v>42774</v>
      </c>
      <c r="B1380" s="2">
        <f ca="1">OFFSET(基差1!$B$1,数列!A1378,,1)</f>
        <v>-130</v>
      </c>
    </row>
    <row r="1381" spans="1:2" x14ac:dyDescent="0.2">
      <c r="A1381" s="7">
        <f ca="1">OFFSET(基差1!$A$1,数列!A1379,,1)</f>
        <v>42773</v>
      </c>
      <c r="B1381" s="2">
        <f ca="1">OFFSET(基差1!$B$1,数列!A1379,,1)</f>
        <v>-90</v>
      </c>
    </row>
    <row r="1382" spans="1:2" x14ac:dyDescent="0.2">
      <c r="A1382" s="7">
        <f ca="1">OFFSET(基差1!$A$1,数列!A1380,,1)</f>
        <v>42772</v>
      </c>
      <c r="B1382" s="2">
        <f ca="1">OFFSET(基差1!$B$1,数列!A1380,,1)</f>
        <v>-60</v>
      </c>
    </row>
    <row r="1383" spans="1:2" x14ac:dyDescent="0.2">
      <c r="A1383" s="7">
        <f ca="1">OFFSET(基差1!$A$1,数列!A1381,,1)</f>
        <v>42769</v>
      </c>
      <c r="B1383" s="2">
        <f ca="1">OFFSET(基差1!$B$1,数列!A1381,,1)</f>
        <v>-45</v>
      </c>
    </row>
    <row r="1384" spans="1:2" x14ac:dyDescent="0.2">
      <c r="A1384" s="7">
        <f ca="1">OFFSET(基差1!$A$1,数列!A1382,,1)</f>
        <v>42761</v>
      </c>
      <c r="B1384" s="2">
        <f ca="1">OFFSET(基差1!$B$1,数列!A1382,,1)</f>
        <v>-170</v>
      </c>
    </row>
    <row r="1385" spans="1:2" x14ac:dyDescent="0.2">
      <c r="A1385" s="7">
        <f ca="1">OFFSET(基差1!$A$1,数列!A1383,,1)</f>
        <v>42760</v>
      </c>
      <c r="B1385" s="2">
        <f ca="1">OFFSET(基差1!$B$1,数列!A1383,,1)</f>
        <v>-215</v>
      </c>
    </row>
    <row r="1386" spans="1:2" x14ac:dyDescent="0.2">
      <c r="A1386" s="7">
        <f ca="1">OFFSET(基差1!$A$1,数列!A1384,,1)</f>
        <v>42759</v>
      </c>
      <c r="B1386" s="2">
        <f ca="1">OFFSET(基差1!$B$1,数列!A1384,,1)</f>
        <v>-185</v>
      </c>
    </row>
    <row r="1387" spans="1:2" x14ac:dyDescent="0.2">
      <c r="A1387" s="7">
        <f ca="1">OFFSET(基差1!$A$1,数列!A1385,,1)</f>
        <v>42758</v>
      </c>
      <c r="B1387" s="2">
        <f ca="1">OFFSET(基差1!$B$1,数列!A1385,,1)</f>
        <v>-105</v>
      </c>
    </row>
    <row r="1388" spans="1:2" x14ac:dyDescent="0.2">
      <c r="A1388" s="7">
        <f ca="1">OFFSET(基差1!$A$1,数列!A1386,,1)</f>
        <v>42755</v>
      </c>
      <c r="B1388" s="2">
        <f ca="1">OFFSET(基差1!$B$1,数列!A1386,,1)</f>
        <v>-95</v>
      </c>
    </row>
    <row r="1389" spans="1:2" x14ac:dyDescent="0.2">
      <c r="A1389" s="7">
        <f ca="1">OFFSET(基差1!$A$1,数列!A1387,,1)</f>
        <v>42754</v>
      </c>
      <c r="B1389" s="2">
        <f ca="1">OFFSET(基差1!$B$1,数列!A1387,,1)</f>
        <v>-95</v>
      </c>
    </row>
    <row r="1390" spans="1:2" x14ac:dyDescent="0.2">
      <c r="A1390" s="7">
        <f ca="1">OFFSET(基差1!$A$1,数列!A1388,,1)</f>
        <v>42753</v>
      </c>
      <c r="B1390" s="2">
        <f ca="1">OFFSET(基差1!$B$1,数列!A1388,,1)</f>
        <v>-90</v>
      </c>
    </row>
    <row r="1391" spans="1:2" x14ac:dyDescent="0.2">
      <c r="A1391" s="7">
        <f ca="1">OFFSET(基差1!$A$1,数列!A1389,,1)</f>
        <v>42752</v>
      </c>
      <c r="B1391" s="2">
        <f ca="1">OFFSET(基差1!$B$1,数列!A1389,,1)</f>
        <v>-170</v>
      </c>
    </row>
    <row r="1392" spans="1:2" x14ac:dyDescent="0.2">
      <c r="A1392" s="7">
        <f ca="1">OFFSET(基差1!$A$1,数列!A1390,,1)</f>
        <v>42751</v>
      </c>
      <c r="B1392" s="2">
        <f ca="1">OFFSET(基差1!$B$1,数列!A1390,,1)</f>
        <v>40</v>
      </c>
    </row>
    <row r="1393" spans="1:2" x14ac:dyDescent="0.2">
      <c r="A1393" s="7">
        <f ca="1">OFFSET(基差1!$A$1,数列!A1391,,1)</f>
        <v>42748</v>
      </c>
      <c r="B1393" s="2">
        <f ca="1">OFFSET(基差1!$B$1,数列!A1391,,1)</f>
        <v>-60</v>
      </c>
    </row>
    <row r="1394" spans="1:2" x14ac:dyDescent="0.2">
      <c r="A1394" s="7">
        <f ca="1">OFFSET(基差1!$A$1,数列!A1392,,1)</f>
        <v>42747</v>
      </c>
      <c r="B1394" s="2">
        <f ca="1">OFFSET(基差1!$B$1,数列!A1392,,1)</f>
        <v>0</v>
      </c>
    </row>
    <row r="1395" spans="1:2" x14ac:dyDescent="0.2">
      <c r="A1395" s="7">
        <f ca="1">OFFSET(基差1!$A$1,数列!A1393,,1)</f>
        <v>42746</v>
      </c>
      <c r="B1395" s="2">
        <f ca="1">OFFSET(基差1!$B$1,数列!A1393,,1)</f>
        <v>30</v>
      </c>
    </row>
    <row r="1396" spans="1:2" x14ac:dyDescent="0.2">
      <c r="A1396" s="7">
        <f ca="1">OFFSET(基差1!$A$1,数列!A1394,,1)</f>
        <v>42745</v>
      </c>
      <c r="B1396" s="2">
        <f ca="1">OFFSET(基差1!$B$1,数列!A1394,,1)</f>
        <v>20</v>
      </c>
    </row>
    <row r="1397" spans="1:2" x14ac:dyDescent="0.2">
      <c r="A1397" s="7">
        <f ca="1">OFFSET(基差1!$A$1,数列!A1395,,1)</f>
        <v>42744</v>
      </c>
      <c r="B1397" s="2">
        <f ca="1">OFFSET(基差1!$B$1,数列!A1395,,1)</f>
        <v>25</v>
      </c>
    </row>
    <row r="1398" spans="1:2" x14ac:dyDescent="0.2">
      <c r="A1398" s="7">
        <f ca="1">OFFSET(基差1!$A$1,数列!A1396,,1)</f>
        <v>42741</v>
      </c>
      <c r="B1398" s="2">
        <f ca="1">OFFSET(基差1!$B$1,数列!A1396,,1)</f>
        <v>-65</v>
      </c>
    </row>
    <row r="1399" spans="1:2" x14ac:dyDescent="0.2">
      <c r="A1399" s="7">
        <f ca="1">OFFSET(基差1!$A$1,数列!A1397,,1)</f>
        <v>42740</v>
      </c>
      <c r="B1399" s="2">
        <f ca="1">OFFSET(基差1!$B$1,数列!A1397,,1)</f>
        <v>-85</v>
      </c>
    </row>
    <row r="1400" spans="1:2" x14ac:dyDescent="0.2">
      <c r="A1400" s="7">
        <f ca="1">OFFSET(基差1!$A$1,数列!A1398,,1)</f>
        <v>42739</v>
      </c>
      <c r="B1400" s="2">
        <f ca="1">OFFSET(基差1!$B$1,数列!A1398,,1)</f>
        <v>-110</v>
      </c>
    </row>
    <row r="1401" spans="1:2" x14ac:dyDescent="0.2">
      <c r="A1401" s="7">
        <f ca="1">OFFSET(基差1!$A$1,数列!A1399,,1)</f>
        <v>42738</v>
      </c>
      <c r="B1401" s="2">
        <f ca="1">OFFSET(基差1!$B$1,数列!A1399,,1)</f>
        <v>-140</v>
      </c>
    </row>
    <row r="1402" spans="1:2" x14ac:dyDescent="0.2">
      <c r="A1402" s="7">
        <f ca="1">OFFSET(基差1!$A$1,数列!A1400,,1)</f>
        <v>42734</v>
      </c>
      <c r="B1402" s="2">
        <f ca="1">OFFSET(基差1!$B$1,数列!A1400,,1)</f>
        <v>-205</v>
      </c>
    </row>
    <row r="1403" spans="1:2" x14ac:dyDescent="0.2">
      <c r="A1403" s="7">
        <f ca="1">OFFSET(基差1!$A$1,数列!A1401,,1)</f>
        <v>42733</v>
      </c>
      <c r="B1403" s="2">
        <f ca="1">OFFSET(基差1!$B$1,数列!A1401,,1)</f>
        <v>-215</v>
      </c>
    </row>
    <row r="1404" spans="1:2" x14ac:dyDescent="0.2">
      <c r="A1404" s="7">
        <f ca="1">OFFSET(基差1!$A$1,数列!A1402,,1)</f>
        <v>42732</v>
      </c>
      <c r="B1404" s="2">
        <f ca="1">OFFSET(基差1!$B$1,数列!A1402,,1)</f>
        <v>-250</v>
      </c>
    </row>
    <row r="1405" spans="1:2" x14ac:dyDescent="0.2">
      <c r="A1405" s="7">
        <f ca="1">OFFSET(基差1!$A$1,数列!A1403,,1)</f>
        <v>42731</v>
      </c>
      <c r="B1405" s="2">
        <f ca="1">OFFSET(基差1!$B$1,数列!A1403,,1)</f>
        <v>-220</v>
      </c>
    </row>
    <row r="1406" spans="1:2" x14ac:dyDescent="0.2">
      <c r="A1406" s="7">
        <f ca="1">OFFSET(基差1!$A$1,数列!A1404,,1)</f>
        <v>42730</v>
      </c>
      <c r="B1406" s="2">
        <f ca="1">OFFSET(基差1!$B$1,数列!A1404,,1)</f>
        <v>-185</v>
      </c>
    </row>
    <row r="1407" spans="1:2" x14ac:dyDescent="0.2">
      <c r="A1407" s="7">
        <f ca="1">OFFSET(基差1!$A$1,数列!A1405,,1)</f>
        <v>42727</v>
      </c>
      <c r="B1407" s="2">
        <f ca="1">OFFSET(基差1!$B$1,数列!A1405,,1)</f>
        <v>-170</v>
      </c>
    </row>
    <row r="1408" spans="1:2" x14ac:dyDescent="0.2">
      <c r="A1408" s="7">
        <f ca="1">OFFSET(基差1!$A$1,数列!A1406,,1)</f>
        <v>42726</v>
      </c>
      <c r="B1408" s="2">
        <f ca="1">OFFSET(基差1!$B$1,数列!A1406,,1)</f>
        <v>-135</v>
      </c>
    </row>
    <row r="1409" spans="1:2" x14ac:dyDescent="0.2">
      <c r="A1409" s="7">
        <f ca="1">OFFSET(基差1!$A$1,数列!A1407,,1)</f>
        <v>42725</v>
      </c>
      <c r="B1409" s="2">
        <f ca="1">OFFSET(基差1!$B$1,数列!A1407,,1)</f>
        <v>-190</v>
      </c>
    </row>
    <row r="1410" spans="1:2" x14ac:dyDescent="0.2">
      <c r="A1410" s="7">
        <f ca="1">OFFSET(基差1!$A$1,数列!A1408,,1)</f>
        <v>42724</v>
      </c>
      <c r="B1410" s="2">
        <f ca="1">OFFSET(基差1!$B$1,数列!A1408,,1)</f>
        <v>-225</v>
      </c>
    </row>
    <row r="1411" spans="1:2" x14ac:dyDescent="0.2">
      <c r="A1411" s="7">
        <f ca="1">OFFSET(基差1!$A$1,数列!A1409,,1)</f>
        <v>42723</v>
      </c>
      <c r="B1411" s="2">
        <f ca="1">OFFSET(基差1!$B$1,数列!A1409,,1)</f>
        <v>-210</v>
      </c>
    </row>
    <row r="1412" spans="1:2" x14ac:dyDescent="0.2">
      <c r="A1412" s="7">
        <f ca="1">OFFSET(基差1!$A$1,数列!A1410,,1)</f>
        <v>42720</v>
      </c>
      <c r="B1412" s="2">
        <f ca="1">OFFSET(基差1!$B$1,数列!A1410,,1)</f>
        <v>-180</v>
      </c>
    </row>
    <row r="1413" spans="1:2" x14ac:dyDescent="0.2">
      <c r="A1413" s="7">
        <f ca="1">OFFSET(基差1!$A$1,数列!A1411,,1)</f>
        <v>42719</v>
      </c>
      <c r="B1413" s="2">
        <f ca="1">OFFSET(基差1!$B$1,数列!A1411,,1)</f>
        <v>100</v>
      </c>
    </row>
    <row r="1414" spans="1:2" x14ac:dyDescent="0.2">
      <c r="A1414" s="7">
        <f ca="1">OFFSET(基差1!$A$1,数列!A1412,,1)</f>
        <v>42718</v>
      </c>
      <c r="B1414" s="2">
        <f ca="1">OFFSET(基差1!$B$1,数列!A1412,,1)</f>
        <v>75</v>
      </c>
    </row>
    <row r="1415" spans="1:2" x14ac:dyDescent="0.2">
      <c r="A1415" s="7">
        <f ca="1">OFFSET(基差1!$A$1,数列!A1413,,1)</f>
        <v>42717</v>
      </c>
      <c r="B1415" s="2">
        <f ca="1">OFFSET(基差1!$B$1,数列!A1413,,1)</f>
        <v>70</v>
      </c>
    </row>
    <row r="1416" spans="1:2" x14ac:dyDescent="0.2">
      <c r="A1416" s="7">
        <f ca="1">OFFSET(基差1!$A$1,数列!A1414,,1)</f>
        <v>42716</v>
      </c>
      <c r="B1416" s="2">
        <f ca="1">OFFSET(基差1!$B$1,数列!A1414,,1)</f>
        <v>45</v>
      </c>
    </row>
    <row r="1417" spans="1:2" x14ac:dyDescent="0.2">
      <c r="A1417" s="7">
        <f ca="1">OFFSET(基差1!$A$1,数列!A1415,,1)</f>
        <v>42713</v>
      </c>
      <c r="B1417" s="2">
        <f ca="1">OFFSET(基差1!$B$1,数列!A1415,,1)</f>
        <v>15</v>
      </c>
    </row>
    <row r="1418" spans="1:2" x14ac:dyDescent="0.2">
      <c r="A1418" s="7">
        <f ca="1">OFFSET(基差1!$A$1,数列!A1416,,1)</f>
        <v>42712</v>
      </c>
      <c r="B1418" s="2">
        <f ca="1">OFFSET(基差1!$B$1,数列!A1416,,1)</f>
        <v>20</v>
      </c>
    </row>
    <row r="1419" spans="1:2" x14ac:dyDescent="0.2">
      <c r="A1419" s="7">
        <f ca="1">OFFSET(基差1!$A$1,数列!A1417,,1)</f>
        <v>42711</v>
      </c>
      <c r="B1419" s="2">
        <f ca="1">OFFSET(基差1!$B$1,数列!A1417,,1)</f>
        <v>0</v>
      </c>
    </row>
    <row r="1420" spans="1:2" x14ac:dyDescent="0.2">
      <c r="A1420" s="7">
        <f ca="1">OFFSET(基差1!$A$1,数列!A1418,,1)</f>
        <v>42710</v>
      </c>
      <c r="B1420" s="2">
        <f ca="1">OFFSET(基差1!$B$1,数列!A1418,,1)</f>
        <v>-30</v>
      </c>
    </row>
    <row r="1421" spans="1:2" x14ac:dyDescent="0.2">
      <c r="A1421" s="7">
        <f ca="1">OFFSET(基差1!$A$1,数列!A1419,,1)</f>
        <v>42709</v>
      </c>
      <c r="B1421" s="2">
        <f ca="1">OFFSET(基差1!$B$1,数列!A1419,,1)</f>
        <v>-40</v>
      </c>
    </row>
    <row r="1422" spans="1:2" x14ac:dyDescent="0.2">
      <c r="A1422" s="7">
        <f ca="1">OFFSET(基差1!$A$1,数列!A1420,,1)</f>
        <v>42706</v>
      </c>
      <c r="B1422" s="2">
        <f ca="1">OFFSET(基差1!$B$1,数列!A1420,,1)</f>
        <v>-40</v>
      </c>
    </row>
    <row r="1423" spans="1:2" x14ac:dyDescent="0.2">
      <c r="A1423" s="7">
        <f ca="1">OFFSET(基差1!$A$1,数列!A1421,,1)</f>
        <v>42705</v>
      </c>
      <c r="B1423" s="2">
        <f ca="1">OFFSET(基差1!$B$1,数列!A1421,,1)</f>
        <v>-30</v>
      </c>
    </row>
    <row r="1424" spans="1:2" x14ac:dyDescent="0.2">
      <c r="A1424" s="7">
        <f ca="1">OFFSET(基差1!$A$1,数列!A1422,,1)</f>
        <v>42704</v>
      </c>
      <c r="B1424" s="2">
        <f ca="1">OFFSET(基差1!$B$1,数列!A1422,,1)</f>
        <v>-85</v>
      </c>
    </row>
    <row r="1425" spans="1:2" x14ac:dyDescent="0.2">
      <c r="A1425" s="7">
        <f ca="1">OFFSET(基差1!$A$1,数列!A1423,,1)</f>
        <v>42703</v>
      </c>
      <c r="B1425" s="2">
        <f ca="1">OFFSET(基差1!$B$1,数列!A1423,,1)</f>
        <v>-120</v>
      </c>
    </row>
    <row r="1426" spans="1:2" x14ac:dyDescent="0.2">
      <c r="A1426" s="7">
        <f ca="1">OFFSET(基差1!$A$1,数列!A1424,,1)</f>
        <v>42702</v>
      </c>
      <c r="B1426" s="2">
        <f ca="1">OFFSET(基差1!$B$1,数列!A1424,,1)</f>
        <v>-140</v>
      </c>
    </row>
    <row r="1427" spans="1:2" x14ac:dyDescent="0.2">
      <c r="A1427" s="7">
        <f ca="1">OFFSET(基差1!$A$1,数列!A1425,,1)</f>
        <v>42699</v>
      </c>
      <c r="B1427" s="2">
        <f ca="1">OFFSET(基差1!$B$1,数列!A1425,,1)</f>
        <v>-125</v>
      </c>
    </row>
    <row r="1428" spans="1:2" x14ac:dyDescent="0.2">
      <c r="A1428" s="7">
        <f ca="1">OFFSET(基差1!$A$1,数列!A1426,,1)</f>
        <v>42698</v>
      </c>
      <c r="B1428" s="2">
        <f ca="1">OFFSET(基差1!$B$1,数列!A1426,,1)</f>
        <v>-125</v>
      </c>
    </row>
    <row r="1429" spans="1:2" x14ac:dyDescent="0.2">
      <c r="A1429" s="7">
        <f ca="1">OFFSET(基差1!$A$1,数列!A1427,,1)</f>
        <v>42697</v>
      </c>
      <c r="B1429" s="2">
        <f ca="1">OFFSET(基差1!$B$1,数列!A1427,,1)</f>
        <v>-80</v>
      </c>
    </row>
    <row r="1430" spans="1:2" x14ac:dyDescent="0.2">
      <c r="A1430" s="7">
        <f ca="1">OFFSET(基差1!$A$1,数列!A1428,,1)</f>
        <v>42696</v>
      </c>
      <c r="B1430" s="2">
        <f ca="1">OFFSET(基差1!$B$1,数列!A1428,,1)</f>
        <v>-120</v>
      </c>
    </row>
    <row r="1431" spans="1:2" x14ac:dyDescent="0.2">
      <c r="A1431" s="7">
        <f ca="1">OFFSET(基差1!$A$1,数列!A1429,,1)</f>
        <v>42695</v>
      </c>
      <c r="B1431" s="2">
        <f ca="1">OFFSET(基差1!$B$1,数列!A1429,,1)</f>
        <v>-110</v>
      </c>
    </row>
    <row r="1432" spans="1:2" x14ac:dyDescent="0.2">
      <c r="A1432" s="7">
        <f ca="1">OFFSET(基差1!$A$1,数列!A1430,,1)</f>
        <v>42692</v>
      </c>
      <c r="B1432" s="2">
        <f ca="1">OFFSET(基差1!$B$1,数列!A1430,,1)</f>
        <v>-110</v>
      </c>
    </row>
    <row r="1433" spans="1:2" x14ac:dyDescent="0.2">
      <c r="A1433" s="7">
        <f ca="1">OFFSET(基差1!$A$1,数列!A1431,,1)</f>
        <v>42691</v>
      </c>
      <c r="B1433" s="2">
        <f ca="1">OFFSET(基差1!$B$1,数列!A1431,,1)</f>
        <v>-65</v>
      </c>
    </row>
    <row r="1434" spans="1:2" x14ac:dyDescent="0.2">
      <c r="A1434" s="7">
        <f ca="1">OFFSET(基差1!$A$1,数列!A1432,,1)</f>
        <v>42690</v>
      </c>
      <c r="B1434" s="2">
        <f ca="1">OFFSET(基差1!$B$1,数列!A1432,,1)</f>
        <v>-20</v>
      </c>
    </row>
    <row r="1435" spans="1:2" x14ac:dyDescent="0.2">
      <c r="A1435" s="7">
        <f ca="1">OFFSET(基差1!$A$1,数列!A1433,,1)</f>
        <v>42689</v>
      </c>
      <c r="B1435" s="2">
        <f ca="1">OFFSET(基差1!$B$1,数列!A1433,,1)</f>
        <v>0</v>
      </c>
    </row>
    <row r="1436" spans="1:2" x14ac:dyDescent="0.2">
      <c r="A1436" s="7">
        <f ca="1">OFFSET(基差1!$A$1,数列!A1434,,1)</f>
        <v>42688</v>
      </c>
      <c r="B1436" s="2">
        <f ca="1">OFFSET(基差1!$B$1,数列!A1434,,1)</f>
        <v>-130</v>
      </c>
    </row>
    <row r="1437" spans="1:2" x14ac:dyDescent="0.2">
      <c r="A1437" s="7">
        <f ca="1">OFFSET(基差1!$A$1,数列!A1435,,1)</f>
        <v>42685</v>
      </c>
      <c r="B1437" s="2">
        <f ca="1">OFFSET(基差1!$B$1,数列!A1435,,1)</f>
        <v>5</v>
      </c>
    </row>
    <row r="1438" spans="1:2" x14ac:dyDescent="0.2">
      <c r="A1438" s="7">
        <f ca="1">OFFSET(基差1!$A$1,数列!A1436,,1)</f>
        <v>42684</v>
      </c>
      <c r="B1438" s="2">
        <f ca="1">OFFSET(基差1!$B$1,数列!A1436,,1)</f>
        <v>925</v>
      </c>
    </row>
    <row r="1439" spans="1:2" x14ac:dyDescent="0.2">
      <c r="A1439" s="7">
        <f ca="1">OFFSET(基差1!$A$1,数列!A1437,,1)</f>
        <v>42683</v>
      </c>
      <c r="B1439" s="2">
        <f ca="1">OFFSET(基差1!$B$1,数列!A1437,,1)</f>
        <v>20</v>
      </c>
    </row>
    <row r="1440" spans="1:2" x14ac:dyDescent="0.2">
      <c r="A1440" s="7">
        <f ca="1">OFFSET(基差1!$A$1,数列!A1438,,1)</f>
        <v>42682</v>
      </c>
      <c r="B1440" s="2">
        <f ca="1">OFFSET(基差1!$B$1,数列!A1438,,1)</f>
        <v>60</v>
      </c>
    </row>
    <row r="1441" spans="1:2" x14ac:dyDescent="0.2">
      <c r="A1441" s="7">
        <f ca="1">OFFSET(基差1!$A$1,数列!A1439,,1)</f>
        <v>42681</v>
      </c>
      <c r="B1441" s="2">
        <f ca="1">OFFSET(基差1!$B$1,数列!A1439,,1)</f>
        <v>135</v>
      </c>
    </row>
    <row r="1442" spans="1:2" x14ac:dyDescent="0.2">
      <c r="A1442" s="7">
        <f ca="1">OFFSET(基差1!$A$1,数列!A1440,,1)</f>
        <v>42678</v>
      </c>
      <c r="B1442" s="2">
        <f ca="1">OFFSET(基差1!$B$1,数列!A1440,,1)</f>
        <v>140</v>
      </c>
    </row>
    <row r="1443" spans="1:2" x14ac:dyDescent="0.2">
      <c r="A1443" s="7">
        <f ca="1">OFFSET(基差1!$A$1,数列!A1441,,1)</f>
        <v>42677</v>
      </c>
      <c r="B1443" s="2">
        <f ca="1">OFFSET(基差1!$B$1,数列!A1441,,1)</f>
        <v>150</v>
      </c>
    </row>
    <row r="1444" spans="1:2" x14ac:dyDescent="0.2">
      <c r="A1444" s="7">
        <f ca="1">OFFSET(基差1!$A$1,数列!A1442,,1)</f>
        <v>42676</v>
      </c>
      <c r="B1444" s="2">
        <f ca="1">OFFSET(基差1!$B$1,数列!A1442,,1)</f>
        <v>140</v>
      </c>
    </row>
    <row r="1445" spans="1:2" x14ac:dyDescent="0.2">
      <c r="A1445" s="7">
        <f ca="1">OFFSET(基差1!$A$1,数列!A1443,,1)</f>
        <v>42675</v>
      </c>
      <c r="B1445" s="2">
        <f ca="1">OFFSET(基差1!$B$1,数列!A1443,,1)</f>
        <v>135</v>
      </c>
    </row>
    <row r="1446" spans="1:2" x14ac:dyDescent="0.2">
      <c r="A1446" s="7">
        <f ca="1">OFFSET(基差1!$A$1,数列!A1444,,1)</f>
        <v>42674</v>
      </c>
      <c r="B1446" s="2">
        <f ca="1">OFFSET(基差1!$B$1,数列!A1444,,1)</f>
        <v>100</v>
      </c>
    </row>
    <row r="1447" spans="1:2" x14ac:dyDescent="0.2">
      <c r="A1447" s="7">
        <f ca="1">OFFSET(基差1!$A$1,数列!A1445,,1)</f>
        <v>42671</v>
      </c>
      <c r="B1447" s="2">
        <f ca="1">OFFSET(基差1!$B$1,数列!A1445,,1)</f>
        <v>105</v>
      </c>
    </row>
    <row r="1448" spans="1:2" x14ac:dyDescent="0.2">
      <c r="A1448" s="7">
        <f ca="1">OFFSET(基差1!$A$1,数列!A1446,,1)</f>
        <v>42670</v>
      </c>
      <c r="B1448" s="2">
        <f ca="1">OFFSET(基差1!$B$1,数列!A1446,,1)</f>
        <v>150</v>
      </c>
    </row>
    <row r="1449" spans="1:2" x14ac:dyDescent="0.2">
      <c r="A1449" s="7">
        <f ca="1">OFFSET(基差1!$A$1,数列!A1447,,1)</f>
        <v>42669</v>
      </c>
      <c r="B1449" s="2">
        <f ca="1">OFFSET(基差1!$B$1,数列!A1447,,1)</f>
        <v>205</v>
      </c>
    </row>
    <row r="1450" spans="1:2" x14ac:dyDescent="0.2">
      <c r="A1450" s="7">
        <f ca="1">OFFSET(基差1!$A$1,数列!A1448,,1)</f>
        <v>42668</v>
      </c>
      <c r="B1450" s="2">
        <f ca="1">OFFSET(基差1!$B$1,数列!A1448,,1)</f>
        <v>315</v>
      </c>
    </row>
    <row r="1451" spans="1:2" x14ac:dyDescent="0.2">
      <c r="A1451" s="7">
        <f ca="1">OFFSET(基差1!$A$1,数列!A1449,,1)</f>
        <v>42667</v>
      </c>
      <c r="B1451" s="2">
        <f ca="1">OFFSET(基差1!$B$1,数列!A1449,,1)</f>
        <v>255</v>
      </c>
    </row>
    <row r="1452" spans="1:2" x14ac:dyDescent="0.2">
      <c r="A1452" s="7">
        <f ca="1">OFFSET(基差1!$A$1,数列!A1450,,1)</f>
        <v>42664</v>
      </c>
      <c r="B1452" s="2">
        <f ca="1">OFFSET(基差1!$B$1,数列!A1450,,1)</f>
        <v>200</v>
      </c>
    </row>
    <row r="1453" spans="1:2" x14ac:dyDescent="0.2">
      <c r="A1453" s="7">
        <f ca="1">OFFSET(基差1!$A$1,数列!A1451,,1)</f>
        <v>42663</v>
      </c>
      <c r="B1453" s="2">
        <f ca="1">OFFSET(基差1!$B$1,数列!A1451,,1)</f>
        <v>155</v>
      </c>
    </row>
    <row r="1454" spans="1:2" x14ac:dyDescent="0.2">
      <c r="A1454" s="7">
        <f ca="1">OFFSET(基差1!$A$1,数列!A1452,,1)</f>
        <v>42662</v>
      </c>
      <c r="B1454" s="2">
        <f ca="1">OFFSET(基差1!$B$1,数列!A1452,,1)</f>
        <v>140</v>
      </c>
    </row>
    <row r="1455" spans="1:2" x14ac:dyDescent="0.2">
      <c r="A1455" s="7">
        <f ca="1">OFFSET(基差1!$A$1,数列!A1453,,1)</f>
        <v>42661</v>
      </c>
      <c r="B1455" s="2">
        <f ca="1">OFFSET(基差1!$B$1,数列!A1453,,1)</f>
        <v>110</v>
      </c>
    </row>
    <row r="1456" spans="1:2" x14ac:dyDescent="0.2">
      <c r="A1456" s="7">
        <f ca="1">OFFSET(基差1!$A$1,数列!A1454,,1)</f>
        <v>42660</v>
      </c>
      <c r="B1456" s="2">
        <f ca="1">OFFSET(基差1!$B$1,数列!A1454,,1)</f>
        <v>80</v>
      </c>
    </row>
    <row r="1457" spans="1:2" x14ac:dyDescent="0.2">
      <c r="A1457" s="7">
        <f ca="1">OFFSET(基差1!$A$1,数列!A1455,,1)</f>
        <v>42657</v>
      </c>
      <c r="B1457" s="2">
        <f ca="1">OFFSET(基差1!$B$1,数列!A1455,,1)</f>
        <v>85</v>
      </c>
    </row>
    <row r="1458" spans="1:2" x14ac:dyDescent="0.2">
      <c r="A1458" s="7">
        <f ca="1">OFFSET(基差1!$A$1,数列!A1456,,1)</f>
        <v>42656</v>
      </c>
      <c r="B1458" s="2">
        <f ca="1">OFFSET(基差1!$B$1,数列!A1456,,1)</f>
        <v>105</v>
      </c>
    </row>
    <row r="1459" spans="1:2" x14ac:dyDescent="0.2">
      <c r="A1459" s="7">
        <f ca="1">OFFSET(基差1!$A$1,数列!A1457,,1)</f>
        <v>42655</v>
      </c>
      <c r="B1459" s="2">
        <f ca="1">OFFSET(基差1!$B$1,数列!A1457,,1)</f>
        <v>125</v>
      </c>
    </row>
    <row r="1460" spans="1:2" x14ac:dyDescent="0.2">
      <c r="A1460" s="7">
        <f ca="1">OFFSET(基差1!$A$1,数列!A1458,,1)</f>
        <v>42654</v>
      </c>
      <c r="B1460" s="2">
        <f ca="1">OFFSET(基差1!$B$1,数列!A1458,,1)</f>
        <v>150</v>
      </c>
    </row>
    <row r="1461" spans="1:2" x14ac:dyDescent="0.2">
      <c r="A1461" s="7">
        <f ca="1">OFFSET(基差1!$A$1,数列!A1459,,1)</f>
        <v>42653</v>
      </c>
      <c r="B1461" s="2">
        <f ca="1">OFFSET(基差1!$B$1,数列!A1459,,1)</f>
        <v>155</v>
      </c>
    </row>
    <row r="1462" spans="1:2" x14ac:dyDescent="0.2">
      <c r="A1462" s="7">
        <f ca="1">OFFSET(基差1!$A$1,数列!A1460,,1)</f>
        <v>42643</v>
      </c>
      <c r="B1462" s="2">
        <f ca="1">OFFSET(基差1!$B$1,数列!A1460,,1)</f>
        <v>120</v>
      </c>
    </row>
    <row r="1463" spans="1:2" x14ac:dyDescent="0.2">
      <c r="A1463" s="7">
        <f ca="1">OFFSET(基差1!$A$1,数列!A1461,,1)</f>
        <v>42642</v>
      </c>
      <c r="B1463" s="2">
        <f ca="1">OFFSET(基差1!$B$1,数列!A1461,,1)</f>
        <v>160</v>
      </c>
    </row>
    <row r="1464" spans="1:2" x14ac:dyDescent="0.2">
      <c r="A1464" s="7">
        <f ca="1">OFFSET(基差1!$A$1,数列!A1462,,1)</f>
        <v>42641</v>
      </c>
      <c r="B1464" s="2">
        <f ca="1">OFFSET(基差1!$B$1,数列!A1462,,1)</f>
        <v>160</v>
      </c>
    </row>
    <row r="1465" spans="1:2" x14ac:dyDescent="0.2">
      <c r="A1465" s="7">
        <f ca="1">OFFSET(基差1!$A$1,数列!A1463,,1)</f>
        <v>42640</v>
      </c>
      <c r="B1465" s="2">
        <f ca="1">OFFSET(基差1!$B$1,数列!A1463,,1)</f>
        <v>120</v>
      </c>
    </row>
    <row r="1466" spans="1:2" x14ac:dyDescent="0.2">
      <c r="A1466" s="7">
        <f ca="1">OFFSET(基差1!$A$1,数列!A1464,,1)</f>
        <v>42639</v>
      </c>
      <c r="B1466" s="2">
        <f ca="1">OFFSET(基差1!$B$1,数列!A1464,,1)</f>
        <v>110</v>
      </c>
    </row>
    <row r="1467" spans="1:2" x14ac:dyDescent="0.2">
      <c r="A1467" s="7">
        <f ca="1">OFFSET(基差1!$A$1,数列!A1465,,1)</f>
        <v>42636</v>
      </c>
      <c r="B1467" s="2">
        <f ca="1">OFFSET(基差1!$B$1,数列!A1465,,1)</f>
        <v>110</v>
      </c>
    </row>
    <row r="1468" spans="1:2" x14ac:dyDescent="0.2">
      <c r="A1468" s="7">
        <f ca="1">OFFSET(基差1!$A$1,数列!A1466,,1)</f>
        <v>42635</v>
      </c>
      <c r="B1468" s="2">
        <f ca="1">OFFSET(基差1!$B$1,数列!A1466,,1)</f>
        <v>105</v>
      </c>
    </row>
    <row r="1469" spans="1:2" x14ac:dyDescent="0.2">
      <c r="A1469" s="7">
        <f ca="1">OFFSET(基差1!$A$1,数列!A1467,,1)</f>
        <v>42634</v>
      </c>
      <c r="B1469" s="2">
        <f ca="1">OFFSET(基差1!$B$1,数列!A1467,,1)</f>
        <v>95</v>
      </c>
    </row>
    <row r="1470" spans="1:2" x14ac:dyDescent="0.2">
      <c r="A1470" s="7">
        <f ca="1">OFFSET(基差1!$A$1,数列!A1468,,1)</f>
        <v>42633</v>
      </c>
      <c r="B1470" s="2">
        <f ca="1">OFFSET(基差1!$B$1,数列!A1468,,1)</f>
        <v>95</v>
      </c>
    </row>
    <row r="1471" spans="1:2" x14ac:dyDescent="0.2">
      <c r="A1471" s="7">
        <f ca="1">OFFSET(基差1!$A$1,数列!A1469,,1)</f>
        <v>42632</v>
      </c>
      <c r="B1471" s="2">
        <f ca="1">OFFSET(基差1!$B$1,数列!A1469,,1)</f>
        <v>95</v>
      </c>
    </row>
    <row r="1472" spans="1:2" x14ac:dyDescent="0.2">
      <c r="A1472" s="7">
        <f ca="1">OFFSET(基差1!$A$1,数列!A1470,,1)</f>
        <v>42627</v>
      </c>
      <c r="B1472" s="2">
        <f ca="1">OFFSET(基差1!$B$1,数列!A1470,,1)</f>
        <v>100</v>
      </c>
    </row>
    <row r="1473" spans="1:2" x14ac:dyDescent="0.2">
      <c r="A1473" s="7">
        <f ca="1">OFFSET(基差1!$A$1,数列!A1471,,1)</f>
        <v>42626</v>
      </c>
      <c r="B1473" s="2">
        <f ca="1">OFFSET(基差1!$B$1,数列!A1471,,1)</f>
        <v>120</v>
      </c>
    </row>
    <row r="1474" spans="1:2" x14ac:dyDescent="0.2">
      <c r="A1474" s="7">
        <f ca="1">OFFSET(基差1!$A$1,数列!A1472,,1)</f>
        <v>42625</v>
      </c>
      <c r="B1474" s="2">
        <f ca="1">OFFSET(基差1!$B$1,数列!A1472,,1)</f>
        <v>80</v>
      </c>
    </row>
    <row r="1475" spans="1:2" x14ac:dyDescent="0.2">
      <c r="A1475" s="7">
        <f ca="1">OFFSET(基差1!$A$1,数列!A1473,,1)</f>
        <v>42622</v>
      </c>
      <c r="B1475" s="2">
        <f ca="1">OFFSET(基差1!$B$1,数列!A1473,,1)</f>
        <v>90</v>
      </c>
    </row>
    <row r="1476" spans="1:2" x14ac:dyDescent="0.2">
      <c r="A1476" s="7">
        <f ca="1">OFFSET(基差1!$A$1,数列!A1474,,1)</f>
        <v>42621</v>
      </c>
      <c r="B1476" s="2">
        <f ca="1">OFFSET(基差1!$B$1,数列!A1474,,1)</f>
        <v>75</v>
      </c>
    </row>
    <row r="1477" spans="1:2" x14ac:dyDescent="0.2">
      <c r="A1477" s="7">
        <f ca="1">OFFSET(基差1!$A$1,数列!A1475,,1)</f>
        <v>42620</v>
      </c>
      <c r="B1477" s="2">
        <f ca="1">OFFSET(基差1!$B$1,数列!A1475,,1)</f>
        <v>65</v>
      </c>
    </row>
    <row r="1478" spans="1:2" x14ac:dyDescent="0.2">
      <c r="A1478" s="7">
        <f ca="1">OFFSET(基差1!$A$1,数列!A1476,,1)</f>
        <v>42619</v>
      </c>
      <c r="B1478" s="2">
        <f ca="1">OFFSET(基差1!$B$1,数列!A1476,,1)</f>
        <v>70</v>
      </c>
    </row>
    <row r="1479" spans="1:2" x14ac:dyDescent="0.2">
      <c r="A1479" s="7">
        <f ca="1">OFFSET(基差1!$A$1,数列!A1477,,1)</f>
        <v>42618</v>
      </c>
      <c r="B1479" s="2">
        <f ca="1">OFFSET(基差1!$B$1,数列!A1477,,1)</f>
        <v>75</v>
      </c>
    </row>
    <row r="1480" spans="1:2" x14ac:dyDescent="0.2">
      <c r="A1480" s="7">
        <f ca="1">OFFSET(基差1!$A$1,数列!A1478,,1)</f>
        <v>42615</v>
      </c>
      <c r="B1480" s="2">
        <f ca="1">OFFSET(基差1!$B$1,数列!A1478,,1)</f>
        <v>100</v>
      </c>
    </row>
    <row r="1481" spans="1:2" x14ac:dyDescent="0.2">
      <c r="A1481" s="7">
        <f ca="1">OFFSET(基差1!$A$1,数列!A1479,,1)</f>
        <v>42614</v>
      </c>
      <c r="B1481" s="2">
        <f ca="1">OFFSET(基差1!$B$1,数列!A1479,,1)</f>
        <v>70</v>
      </c>
    </row>
    <row r="1482" spans="1:2" x14ac:dyDescent="0.2">
      <c r="A1482" s="7">
        <f ca="1">OFFSET(基差1!$A$1,数列!A1480,,1)</f>
        <v>42613</v>
      </c>
      <c r="B1482" s="2">
        <f ca="1">OFFSET(基差1!$B$1,数列!A1480,,1)</f>
        <v>50</v>
      </c>
    </row>
    <row r="1483" spans="1:2" x14ac:dyDescent="0.2">
      <c r="A1483" s="7">
        <f ca="1">OFFSET(基差1!$A$1,数列!A1481,,1)</f>
        <v>42612</v>
      </c>
      <c r="B1483" s="2">
        <f ca="1">OFFSET(基差1!$B$1,数列!A1481,,1)</f>
        <v>30</v>
      </c>
    </row>
    <row r="1484" spans="1:2" x14ac:dyDescent="0.2">
      <c r="A1484" s="7">
        <f ca="1">OFFSET(基差1!$A$1,数列!A1482,,1)</f>
        <v>42611</v>
      </c>
      <c r="B1484" s="2">
        <f ca="1">OFFSET(基差1!$B$1,数列!A1482,,1)</f>
        <v>30</v>
      </c>
    </row>
    <row r="1485" spans="1:2" x14ac:dyDescent="0.2">
      <c r="A1485" s="7">
        <f ca="1">OFFSET(基差1!$A$1,数列!A1483,,1)</f>
        <v>42608</v>
      </c>
      <c r="B1485" s="2">
        <f ca="1">OFFSET(基差1!$B$1,数列!A1483,,1)</f>
        <v>20</v>
      </c>
    </row>
    <row r="1486" spans="1:2" x14ac:dyDescent="0.2">
      <c r="A1486" s="7">
        <f ca="1">OFFSET(基差1!$A$1,数列!A1484,,1)</f>
        <v>42607</v>
      </c>
      <c r="B1486" s="2">
        <f ca="1">OFFSET(基差1!$B$1,数列!A1484,,1)</f>
        <v>20</v>
      </c>
    </row>
    <row r="1487" spans="1:2" x14ac:dyDescent="0.2">
      <c r="A1487" s="7">
        <f ca="1">OFFSET(基差1!$A$1,数列!A1485,,1)</f>
        <v>42606</v>
      </c>
      <c r="B1487" s="2">
        <f ca="1">OFFSET(基差1!$B$1,数列!A1485,,1)</f>
        <v>-20</v>
      </c>
    </row>
    <row r="1488" spans="1:2" x14ac:dyDescent="0.2">
      <c r="A1488" s="7">
        <f ca="1">OFFSET(基差1!$A$1,数列!A1486,,1)</f>
        <v>42605</v>
      </c>
      <c r="B1488" s="2">
        <f ca="1">OFFSET(基差1!$B$1,数列!A1486,,1)</f>
        <v>-45</v>
      </c>
    </row>
    <row r="1489" spans="1:2" x14ac:dyDescent="0.2">
      <c r="A1489" s="7">
        <f ca="1">OFFSET(基差1!$A$1,数列!A1487,,1)</f>
        <v>42604</v>
      </c>
      <c r="B1489" s="2">
        <f ca="1">OFFSET(基差1!$B$1,数列!A1487,,1)</f>
        <v>-55</v>
      </c>
    </row>
    <row r="1490" spans="1:2" x14ac:dyDescent="0.2">
      <c r="A1490" s="7">
        <f ca="1">OFFSET(基差1!$A$1,数列!A1488,,1)</f>
        <v>42601</v>
      </c>
      <c r="B1490" s="2">
        <f ca="1">OFFSET(基差1!$B$1,数列!A1488,,1)</f>
        <v>-45</v>
      </c>
    </row>
    <row r="1491" spans="1:2" x14ac:dyDescent="0.2">
      <c r="A1491" s="7">
        <f ca="1">OFFSET(基差1!$A$1,数列!A1489,,1)</f>
        <v>42600</v>
      </c>
      <c r="B1491" s="2">
        <f ca="1">OFFSET(基差1!$B$1,数列!A1489,,1)</f>
        <v>-25</v>
      </c>
    </row>
    <row r="1492" spans="1:2" x14ac:dyDescent="0.2">
      <c r="A1492" s="7">
        <f ca="1">OFFSET(基差1!$A$1,数列!A1490,,1)</f>
        <v>42599</v>
      </c>
      <c r="B1492" s="2">
        <f ca="1">OFFSET(基差1!$B$1,数列!A1490,,1)</f>
        <v>-5</v>
      </c>
    </row>
    <row r="1493" spans="1:2" x14ac:dyDescent="0.2">
      <c r="A1493" s="7">
        <f ca="1">OFFSET(基差1!$A$1,数列!A1491,,1)</f>
        <v>42598</v>
      </c>
      <c r="B1493" s="2">
        <f ca="1">OFFSET(基差1!$B$1,数列!A1491,,1)</f>
        <v>10</v>
      </c>
    </row>
    <row r="1494" spans="1:2" x14ac:dyDescent="0.2">
      <c r="A1494" s="7">
        <f ca="1">OFFSET(基差1!$A$1,数列!A1492,,1)</f>
        <v>42597</v>
      </c>
      <c r="B1494" s="2">
        <f ca="1">OFFSET(基差1!$B$1,数列!A1492,,1)</f>
        <v>95</v>
      </c>
    </row>
    <row r="1495" spans="1:2" x14ac:dyDescent="0.2">
      <c r="A1495" s="7">
        <f ca="1">OFFSET(基差1!$A$1,数列!A1493,,1)</f>
        <v>42594</v>
      </c>
      <c r="B1495" s="2">
        <f ca="1">OFFSET(基差1!$B$1,数列!A1493,,1)</f>
        <v>70</v>
      </c>
    </row>
    <row r="1496" spans="1:2" x14ac:dyDescent="0.2">
      <c r="A1496" s="7">
        <f ca="1">OFFSET(基差1!$A$1,数列!A1494,,1)</f>
        <v>42593</v>
      </c>
      <c r="B1496" s="2">
        <f ca="1">OFFSET(基差1!$B$1,数列!A1494,,1)</f>
        <v>70</v>
      </c>
    </row>
    <row r="1497" spans="1:2" x14ac:dyDescent="0.2">
      <c r="A1497" s="7">
        <f ca="1">OFFSET(基差1!$A$1,数列!A1495,,1)</f>
        <v>42592</v>
      </c>
      <c r="B1497" s="2">
        <f ca="1">OFFSET(基差1!$B$1,数列!A1495,,1)</f>
        <v>45</v>
      </c>
    </row>
    <row r="1498" spans="1:2" x14ac:dyDescent="0.2">
      <c r="A1498" s="7">
        <f ca="1">OFFSET(基差1!$A$1,数列!A1496,,1)</f>
        <v>42591</v>
      </c>
      <c r="B1498" s="2">
        <f ca="1">OFFSET(基差1!$B$1,数列!A1496,,1)</f>
        <v>55</v>
      </c>
    </row>
    <row r="1499" spans="1:2" x14ac:dyDescent="0.2">
      <c r="A1499" s="7">
        <f ca="1">OFFSET(基差1!$A$1,数列!A1497,,1)</f>
        <v>42590</v>
      </c>
      <c r="B1499" s="2">
        <f ca="1">OFFSET(基差1!$B$1,数列!A1497,,1)</f>
        <v>75</v>
      </c>
    </row>
    <row r="1500" spans="1:2" x14ac:dyDescent="0.2">
      <c r="A1500" s="7">
        <f ca="1">OFFSET(基差1!$A$1,数列!A1498,,1)</f>
        <v>42587</v>
      </c>
      <c r="B1500" s="2">
        <f ca="1">OFFSET(基差1!$B$1,数列!A1498,,1)</f>
        <v>100</v>
      </c>
    </row>
    <row r="1501" spans="1:2" x14ac:dyDescent="0.2">
      <c r="A1501" s="7">
        <f ca="1">OFFSET(基差1!$A$1,数列!A1499,,1)</f>
        <v>42586</v>
      </c>
      <c r="B1501" s="2">
        <f ca="1">OFFSET(基差1!$B$1,数列!A1499,,1)</f>
        <v>100</v>
      </c>
    </row>
    <row r="1502" spans="1:2" x14ac:dyDescent="0.2">
      <c r="A1502" s="7">
        <f ca="1">OFFSET(基差1!$A$1,数列!A1500,,1)</f>
        <v>42585</v>
      </c>
      <c r="B1502" s="2">
        <f ca="1">OFFSET(基差1!$B$1,数列!A1500,,1)</f>
        <v>75</v>
      </c>
    </row>
    <row r="1503" spans="1:2" x14ac:dyDescent="0.2">
      <c r="A1503" s="7">
        <f ca="1">OFFSET(基差1!$A$1,数列!A1501,,1)</f>
        <v>42584</v>
      </c>
      <c r="B1503" s="2">
        <f ca="1">OFFSET(基差1!$B$1,数列!A1501,,1)</f>
        <v>50</v>
      </c>
    </row>
    <row r="1504" spans="1:2" x14ac:dyDescent="0.2">
      <c r="A1504" s="7">
        <f ca="1">OFFSET(基差1!$A$1,数列!A1502,,1)</f>
        <v>42583</v>
      </c>
      <c r="B1504" s="2">
        <f ca="1">OFFSET(基差1!$B$1,数列!A1502,,1)</f>
        <v>40</v>
      </c>
    </row>
    <row r="1505" spans="1:2" x14ac:dyDescent="0.2">
      <c r="A1505" s="7">
        <f ca="1">OFFSET(基差1!$A$1,数列!A1503,,1)</f>
        <v>42580</v>
      </c>
      <c r="B1505" s="2">
        <f ca="1">OFFSET(基差1!$B$1,数列!A1503,,1)</f>
        <v>30</v>
      </c>
    </row>
    <row r="1506" spans="1:2" x14ac:dyDescent="0.2">
      <c r="A1506" s="7">
        <f ca="1">OFFSET(基差1!$A$1,数列!A1504,,1)</f>
        <v>42579</v>
      </c>
      <c r="B1506" s="2">
        <f ca="1">OFFSET(基差1!$B$1,数列!A1504,,1)</f>
        <v>25</v>
      </c>
    </row>
    <row r="1507" spans="1:2" x14ac:dyDescent="0.2">
      <c r="A1507" s="7">
        <f ca="1">OFFSET(基差1!$A$1,数列!A1505,,1)</f>
        <v>42578</v>
      </c>
      <c r="B1507" s="2">
        <f ca="1">OFFSET(基差1!$B$1,数列!A1505,,1)</f>
        <v>0</v>
      </c>
    </row>
    <row r="1508" spans="1:2" x14ac:dyDescent="0.2">
      <c r="A1508" s="7">
        <f ca="1">OFFSET(基差1!$A$1,数列!A1506,,1)</f>
        <v>42577</v>
      </c>
      <c r="B1508" s="2">
        <f ca="1">OFFSET(基差1!$B$1,数列!A1506,,1)</f>
        <v>0</v>
      </c>
    </row>
    <row r="1509" spans="1:2" x14ac:dyDescent="0.2">
      <c r="A1509" s="7">
        <f ca="1">OFFSET(基差1!$A$1,数列!A1507,,1)</f>
        <v>42576</v>
      </c>
      <c r="B1509" s="2">
        <f ca="1">OFFSET(基差1!$B$1,数列!A1507,,1)</f>
        <v>-20</v>
      </c>
    </row>
    <row r="1510" spans="1:2" x14ac:dyDescent="0.2">
      <c r="A1510" s="7">
        <f ca="1">OFFSET(基差1!$A$1,数列!A1508,,1)</f>
        <v>42573</v>
      </c>
      <c r="B1510" s="2">
        <f ca="1">OFFSET(基差1!$B$1,数列!A1508,,1)</f>
        <v>-20</v>
      </c>
    </row>
    <row r="1511" spans="1:2" x14ac:dyDescent="0.2">
      <c r="A1511" s="7">
        <f ca="1">OFFSET(基差1!$A$1,数列!A1509,,1)</f>
        <v>42572</v>
      </c>
      <c r="B1511" s="2">
        <f ca="1">OFFSET(基差1!$B$1,数列!A1509,,1)</f>
        <v>-10</v>
      </c>
    </row>
    <row r="1512" spans="1:2" x14ac:dyDescent="0.2">
      <c r="A1512" s="7">
        <f ca="1">OFFSET(基差1!$A$1,数列!A1510,,1)</f>
        <v>42571</v>
      </c>
      <c r="B1512" s="2">
        <f ca="1">OFFSET(基差1!$B$1,数列!A1510,,1)</f>
        <v>-10</v>
      </c>
    </row>
    <row r="1513" spans="1:2" x14ac:dyDescent="0.2">
      <c r="A1513" s="7">
        <f ca="1">OFFSET(基差1!$A$1,数列!A1511,,1)</f>
        <v>42570</v>
      </c>
      <c r="B1513" s="2">
        <f ca="1">OFFSET(基差1!$B$1,数列!A1511,,1)</f>
        <v>-15</v>
      </c>
    </row>
    <row r="1514" spans="1:2" x14ac:dyDescent="0.2">
      <c r="A1514" s="7">
        <f ca="1">OFFSET(基差1!$A$1,数列!A1512,,1)</f>
        <v>42569</v>
      </c>
      <c r="B1514" s="2">
        <f ca="1">OFFSET(基差1!$B$1,数列!A1512,,1)</f>
        <v>-50</v>
      </c>
    </row>
    <row r="1515" spans="1:2" x14ac:dyDescent="0.2">
      <c r="A1515" s="7">
        <f ca="1">OFFSET(基差1!$A$1,数列!A1513,,1)</f>
        <v>42566</v>
      </c>
      <c r="B1515" s="2">
        <f ca="1">OFFSET(基差1!$B$1,数列!A1513,,1)</f>
        <v>-55</v>
      </c>
    </row>
    <row r="1516" spans="1:2" x14ac:dyDescent="0.2">
      <c r="A1516" s="7">
        <f ca="1">OFFSET(基差1!$A$1,数列!A1514,,1)</f>
        <v>42565</v>
      </c>
      <c r="B1516" s="2">
        <f ca="1">OFFSET(基差1!$B$1,数列!A1514,,1)</f>
        <v>-35</v>
      </c>
    </row>
    <row r="1517" spans="1:2" x14ac:dyDescent="0.2">
      <c r="A1517" s="7">
        <f ca="1">OFFSET(基差1!$A$1,数列!A1515,,1)</f>
        <v>42564</v>
      </c>
      <c r="B1517" s="2">
        <f ca="1">OFFSET(基差1!$B$1,数列!A1515,,1)</f>
        <v>0</v>
      </c>
    </row>
    <row r="1518" spans="1:2" x14ac:dyDescent="0.2">
      <c r="A1518" s="7">
        <f ca="1">OFFSET(基差1!$A$1,数列!A1516,,1)</f>
        <v>42563</v>
      </c>
      <c r="B1518" s="2">
        <f ca="1">OFFSET(基差1!$B$1,数列!A1516,,1)</f>
        <v>10</v>
      </c>
    </row>
    <row r="1519" spans="1:2" x14ac:dyDescent="0.2">
      <c r="A1519" s="7">
        <f ca="1">OFFSET(基差1!$A$1,数列!A1517,,1)</f>
        <v>42562</v>
      </c>
      <c r="B1519" s="2">
        <f ca="1">OFFSET(基差1!$B$1,数列!A1517,,1)</f>
        <v>25</v>
      </c>
    </row>
    <row r="1520" spans="1:2" x14ac:dyDescent="0.2">
      <c r="A1520" s="7">
        <f ca="1">OFFSET(基差1!$A$1,数列!A1518,,1)</f>
        <v>42559</v>
      </c>
      <c r="B1520" s="2">
        <f ca="1">OFFSET(基差1!$B$1,数列!A1518,,1)</f>
        <v>65</v>
      </c>
    </row>
    <row r="1521" spans="1:2" x14ac:dyDescent="0.2">
      <c r="A1521" s="7">
        <f ca="1">OFFSET(基差1!$A$1,数列!A1519,,1)</f>
        <v>42558</v>
      </c>
      <c r="B1521" s="2">
        <f ca="1">OFFSET(基差1!$B$1,数列!A1519,,1)</f>
        <v>70</v>
      </c>
    </row>
    <row r="1522" spans="1:2" x14ac:dyDescent="0.2">
      <c r="A1522" s="7">
        <f ca="1">OFFSET(基差1!$A$1,数列!A1520,,1)</f>
        <v>42557</v>
      </c>
      <c r="B1522" s="2">
        <f ca="1">OFFSET(基差1!$B$1,数列!A1520,,1)</f>
        <v>35</v>
      </c>
    </row>
    <row r="1523" spans="1:2" x14ac:dyDescent="0.2">
      <c r="A1523" s="7">
        <f ca="1">OFFSET(基差1!$A$1,数列!A1521,,1)</f>
        <v>42556</v>
      </c>
      <c r="B1523" s="2">
        <f ca="1">OFFSET(基差1!$B$1,数列!A1521,,1)</f>
        <v>25</v>
      </c>
    </row>
    <row r="1524" spans="1:2" x14ac:dyDescent="0.2">
      <c r="A1524" s="7">
        <f ca="1">OFFSET(基差1!$A$1,数列!A1522,,1)</f>
        <v>42555</v>
      </c>
      <c r="B1524" s="2">
        <f ca="1">OFFSET(基差1!$B$1,数列!A1522,,1)</f>
        <v>5</v>
      </c>
    </row>
    <row r="1525" spans="1:2" x14ac:dyDescent="0.2">
      <c r="A1525" s="7">
        <f ca="1">OFFSET(基差1!$A$1,数列!A1523,,1)</f>
        <v>42552</v>
      </c>
      <c r="B1525" s="2">
        <f ca="1">OFFSET(基差1!$B$1,数列!A1523,,1)</f>
        <v>10</v>
      </c>
    </row>
    <row r="1526" spans="1:2" x14ac:dyDescent="0.2">
      <c r="A1526" s="7">
        <f ca="1">OFFSET(基差1!$A$1,数列!A1524,,1)</f>
        <v>42551</v>
      </c>
      <c r="B1526" s="2">
        <f ca="1">OFFSET(基差1!$B$1,数列!A1524,,1)</f>
        <v>10</v>
      </c>
    </row>
    <row r="1527" spans="1:2" x14ac:dyDescent="0.2">
      <c r="A1527" s="7">
        <f ca="1">OFFSET(基差1!$A$1,数列!A1525,,1)</f>
        <v>42550</v>
      </c>
      <c r="B1527" s="2">
        <f ca="1">OFFSET(基差1!$B$1,数列!A1525,,1)</f>
        <v>25</v>
      </c>
    </row>
    <row r="1528" spans="1:2" x14ac:dyDescent="0.2">
      <c r="A1528" s="7">
        <f ca="1">OFFSET(基差1!$A$1,数列!A1526,,1)</f>
        <v>42549</v>
      </c>
      <c r="B1528" s="2">
        <f ca="1">OFFSET(基差1!$B$1,数列!A1526,,1)</f>
        <v>35</v>
      </c>
    </row>
    <row r="1529" spans="1:2" x14ac:dyDescent="0.2">
      <c r="A1529" s="7">
        <f ca="1">OFFSET(基差1!$A$1,数列!A1527,,1)</f>
        <v>42548</v>
      </c>
      <c r="B1529" s="2">
        <f ca="1">OFFSET(基差1!$B$1,数列!A1527,,1)</f>
        <v>85</v>
      </c>
    </row>
    <row r="1530" spans="1:2" x14ac:dyDescent="0.2">
      <c r="A1530" s="7">
        <f ca="1">OFFSET(基差1!$A$1,数列!A1528,,1)</f>
        <v>42545</v>
      </c>
      <c r="B1530" s="2">
        <f ca="1">OFFSET(基差1!$B$1,数列!A1528,,1)</f>
        <v>95</v>
      </c>
    </row>
    <row r="1531" spans="1:2" x14ac:dyDescent="0.2">
      <c r="A1531" s="7">
        <f ca="1">OFFSET(基差1!$A$1,数列!A1529,,1)</f>
        <v>42544</v>
      </c>
      <c r="B1531" s="2">
        <f ca="1">OFFSET(基差1!$B$1,数列!A1529,,1)</f>
        <v>95</v>
      </c>
    </row>
    <row r="1532" spans="1:2" x14ac:dyDescent="0.2">
      <c r="A1532" s="7">
        <f ca="1">OFFSET(基差1!$A$1,数列!A1530,,1)</f>
        <v>42543</v>
      </c>
      <c r="B1532" s="2">
        <f ca="1">OFFSET(基差1!$B$1,数列!A1530,,1)</f>
        <v>95</v>
      </c>
    </row>
    <row r="1533" spans="1:2" x14ac:dyDescent="0.2">
      <c r="A1533" s="7">
        <f ca="1">OFFSET(基差1!$A$1,数列!A1531,,1)</f>
        <v>42542</v>
      </c>
      <c r="B1533" s="2">
        <f ca="1">OFFSET(基差1!$B$1,数列!A1531,,1)</f>
        <v>90</v>
      </c>
    </row>
    <row r="1534" spans="1:2" x14ac:dyDescent="0.2">
      <c r="A1534" s="7">
        <f ca="1">OFFSET(基差1!$A$1,数列!A1532,,1)</f>
        <v>42541</v>
      </c>
      <c r="B1534" s="2">
        <f ca="1">OFFSET(基差1!$B$1,数列!A1532,,1)</f>
        <v>100</v>
      </c>
    </row>
    <row r="1535" spans="1:2" x14ac:dyDescent="0.2">
      <c r="A1535" s="7">
        <f ca="1">OFFSET(基差1!$A$1,数列!A1533,,1)</f>
        <v>42538</v>
      </c>
      <c r="B1535" s="2">
        <f ca="1">OFFSET(基差1!$B$1,数列!A1533,,1)</f>
        <v>100</v>
      </c>
    </row>
    <row r="1536" spans="1:2" x14ac:dyDescent="0.2">
      <c r="A1536" s="7">
        <f ca="1">OFFSET(基差1!$A$1,数列!A1534,,1)</f>
        <v>42537</v>
      </c>
      <c r="B1536" s="2">
        <f ca="1">OFFSET(基差1!$B$1,数列!A1534,,1)</f>
        <v>100</v>
      </c>
    </row>
    <row r="1537" spans="1:2" x14ac:dyDescent="0.2">
      <c r="A1537" s="7">
        <f ca="1">OFFSET(基差1!$A$1,数列!A1535,,1)</f>
        <v>42536</v>
      </c>
      <c r="B1537" s="2">
        <f ca="1">OFFSET(基差1!$B$1,数列!A1535,,1)</f>
        <v>15</v>
      </c>
    </row>
    <row r="1538" spans="1:2" x14ac:dyDescent="0.2">
      <c r="A1538" s="7">
        <f ca="1">OFFSET(基差1!$A$1,数列!A1536,,1)</f>
        <v>42535</v>
      </c>
      <c r="B1538" s="2">
        <f ca="1">OFFSET(基差1!$B$1,数列!A1536,,1)</f>
        <v>70</v>
      </c>
    </row>
    <row r="1539" spans="1:2" x14ac:dyDescent="0.2">
      <c r="A1539" s="7">
        <f ca="1">OFFSET(基差1!$A$1,数列!A1537,,1)</f>
        <v>42534</v>
      </c>
      <c r="B1539" s="2">
        <f ca="1">OFFSET(基差1!$B$1,数列!A1537,,1)</f>
        <v>115</v>
      </c>
    </row>
    <row r="1540" spans="1:2" x14ac:dyDescent="0.2">
      <c r="A1540" s="7">
        <f ca="1">OFFSET(基差1!$A$1,数列!A1538,,1)</f>
        <v>42529</v>
      </c>
      <c r="B1540" s="2">
        <f ca="1">OFFSET(基差1!$B$1,数列!A1538,,1)</f>
        <v>135</v>
      </c>
    </row>
    <row r="1541" spans="1:2" x14ac:dyDescent="0.2">
      <c r="A1541" s="7">
        <f ca="1">OFFSET(基差1!$A$1,数列!A1539,,1)</f>
        <v>42528</v>
      </c>
      <c r="B1541" s="2">
        <f ca="1">OFFSET(基差1!$B$1,数列!A1539,,1)</f>
        <v>125</v>
      </c>
    </row>
    <row r="1542" spans="1:2" x14ac:dyDescent="0.2">
      <c r="A1542" s="7">
        <f ca="1">OFFSET(基差1!$A$1,数列!A1540,,1)</f>
        <v>42527</v>
      </c>
      <c r="B1542" s="2">
        <f ca="1">OFFSET(基差1!$B$1,数列!A1540,,1)</f>
        <v>110</v>
      </c>
    </row>
    <row r="1543" spans="1:2" x14ac:dyDescent="0.2">
      <c r="A1543" s="7">
        <f ca="1">OFFSET(基差1!$A$1,数列!A1541,,1)</f>
        <v>42524</v>
      </c>
      <c r="B1543" s="2">
        <f ca="1">OFFSET(基差1!$B$1,数列!A1541,,1)</f>
        <v>105</v>
      </c>
    </row>
    <row r="1544" spans="1:2" x14ac:dyDescent="0.2">
      <c r="A1544" s="7">
        <f ca="1">OFFSET(基差1!$A$1,数列!A1542,,1)</f>
        <v>42523</v>
      </c>
      <c r="B1544" s="2">
        <f ca="1">OFFSET(基差1!$B$1,数列!A1542,,1)</f>
        <v>100</v>
      </c>
    </row>
    <row r="1545" spans="1:2" x14ac:dyDescent="0.2">
      <c r="A1545" s="7">
        <f ca="1">OFFSET(基差1!$A$1,数列!A1543,,1)</f>
        <v>42522</v>
      </c>
      <c r="B1545" s="2">
        <f ca="1">OFFSET(基差1!$B$1,数列!A1543,,1)</f>
        <v>75</v>
      </c>
    </row>
    <row r="1546" spans="1:2" x14ac:dyDescent="0.2">
      <c r="A1546" s="7">
        <f ca="1">OFFSET(基差1!$A$1,数列!A1544,,1)</f>
        <v>42521</v>
      </c>
      <c r="B1546" s="2">
        <f ca="1">OFFSET(基差1!$B$1,数列!A1544,,1)</f>
        <v>45</v>
      </c>
    </row>
    <row r="1547" spans="1:2" x14ac:dyDescent="0.2">
      <c r="A1547" s="7">
        <f ca="1">OFFSET(基差1!$A$1,数列!A1545,,1)</f>
        <v>42520</v>
      </c>
      <c r="B1547" s="2">
        <f ca="1">OFFSET(基差1!$B$1,数列!A1545,,1)</f>
        <v>55</v>
      </c>
    </row>
    <row r="1548" spans="1:2" x14ac:dyDescent="0.2">
      <c r="A1548" s="7">
        <f ca="1">OFFSET(基差1!$A$1,数列!A1546,,1)</f>
        <v>42517</v>
      </c>
      <c r="B1548" s="2">
        <f ca="1">OFFSET(基差1!$B$1,数列!A1546,,1)</f>
        <v>65</v>
      </c>
    </row>
    <row r="1549" spans="1:2" x14ac:dyDescent="0.2">
      <c r="A1549" s="7">
        <f ca="1">OFFSET(基差1!$A$1,数列!A1547,,1)</f>
        <v>42516</v>
      </c>
      <c r="B1549" s="2">
        <f ca="1">OFFSET(基差1!$B$1,数列!A1547,,1)</f>
        <v>60</v>
      </c>
    </row>
    <row r="1550" spans="1:2" x14ac:dyDescent="0.2">
      <c r="A1550" s="7">
        <f ca="1">OFFSET(基差1!$A$1,数列!A1548,,1)</f>
        <v>42515</v>
      </c>
      <c r="B1550" s="2">
        <f ca="1">OFFSET(基差1!$B$1,数列!A1548,,1)</f>
        <v>75</v>
      </c>
    </row>
    <row r="1551" spans="1:2" x14ac:dyDescent="0.2">
      <c r="A1551" s="7">
        <f ca="1">OFFSET(基差1!$A$1,数列!A1549,,1)</f>
        <v>42514</v>
      </c>
      <c r="B1551" s="2">
        <f ca="1">OFFSET(基差1!$B$1,数列!A1549,,1)</f>
        <v>70</v>
      </c>
    </row>
    <row r="1552" spans="1:2" x14ac:dyDescent="0.2">
      <c r="A1552" s="7">
        <f ca="1">OFFSET(基差1!$A$1,数列!A1550,,1)</f>
        <v>42513</v>
      </c>
      <c r="B1552" s="2">
        <f ca="1">OFFSET(基差1!$B$1,数列!A1550,,1)</f>
        <v>55</v>
      </c>
    </row>
    <row r="1553" spans="1:2" x14ac:dyDescent="0.2">
      <c r="A1553" s="7">
        <f ca="1">OFFSET(基差1!$A$1,数列!A1551,,1)</f>
        <v>42510</v>
      </c>
      <c r="B1553" s="2">
        <f ca="1">OFFSET(基差1!$B$1,数列!A1551,,1)</f>
        <v>55</v>
      </c>
    </row>
    <row r="1554" spans="1:2" x14ac:dyDescent="0.2">
      <c r="A1554" s="7">
        <f ca="1">OFFSET(基差1!$A$1,数列!A1552,,1)</f>
        <v>42509</v>
      </c>
      <c r="B1554" s="2">
        <f ca="1">OFFSET(基差1!$B$1,数列!A1552,,1)</f>
        <v>60</v>
      </c>
    </row>
    <row r="1555" spans="1:2" x14ac:dyDescent="0.2">
      <c r="A1555" s="7">
        <f ca="1">OFFSET(基差1!$A$1,数列!A1553,,1)</f>
        <v>42508</v>
      </c>
      <c r="B1555" s="2">
        <f ca="1">OFFSET(基差1!$B$1,数列!A1553,,1)</f>
        <v>15</v>
      </c>
    </row>
    <row r="1556" spans="1:2" x14ac:dyDescent="0.2">
      <c r="A1556" s="7">
        <f ca="1">OFFSET(基差1!$A$1,数列!A1554,,1)</f>
        <v>42507</v>
      </c>
      <c r="B1556" s="2">
        <f ca="1">OFFSET(基差1!$B$1,数列!A1554,,1)</f>
        <v>-65</v>
      </c>
    </row>
    <row r="1557" spans="1:2" x14ac:dyDescent="0.2">
      <c r="A1557" s="7">
        <f ca="1">OFFSET(基差1!$A$1,数列!A1555,,1)</f>
        <v>42506</v>
      </c>
      <c r="B1557" s="2">
        <f ca="1">OFFSET(基差1!$B$1,数列!A1555,,1)</f>
        <v>75</v>
      </c>
    </row>
    <row r="1558" spans="1:2" x14ac:dyDescent="0.2">
      <c r="A1558" s="7">
        <f ca="1">OFFSET(基差1!$A$1,数列!A1556,,1)</f>
        <v>42503</v>
      </c>
      <c r="B1558" s="2">
        <f ca="1">OFFSET(基差1!$B$1,数列!A1556,,1)</f>
        <v>65</v>
      </c>
    </row>
    <row r="1559" spans="1:2" x14ac:dyDescent="0.2">
      <c r="A1559" s="7">
        <f ca="1">OFFSET(基差1!$A$1,数列!A1557,,1)</f>
        <v>42502</v>
      </c>
      <c r="B1559" s="2">
        <f ca="1">OFFSET(基差1!$B$1,数列!A1557,,1)</f>
        <v>45</v>
      </c>
    </row>
    <row r="1560" spans="1:2" x14ac:dyDescent="0.2">
      <c r="A1560" s="7">
        <f ca="1">OFFSET(基差1!$A$1,数列!A1558,,1)</f>
        <v>42501</v>
      </c>
      <c r="B1560" s="2">
        <f ca="1">OFFSET(基差1!$B$1,数列!A1558,,1)</f>
        <v>25</v>
      </c>
    </row>
    <row r="1561" spans="1:2" x14ac:dyDescent="0.2">
      <c r="A1561" s="7">
        <f ca="1">OFFSET(基差1!$A$1,数列!A1559,,1)</f>
        <v>42500</v>
      </c>
      <c r="B1561" s="2">
        <f ca="1">OFFSET(基差1!$B$1,数列!A1559,,1)</f>
        <v>15</v>
      </c>
    </row>
    <row r="1562" spans="1:2" x14ac:dyDescent="0.2">
      <c r="A1562" s="7">
        <f ca="1">OFFSET(基差1!$A$1,数列!A1560,,1)</f>
        <v>42499</v>
      </c>
      <c r="B1562" s="2">
        <f ca="1">OFFSET(基差1!$B$1,数列!A1560,,1)</f>
        <v>-10</v>
      </c>
    </row>
    <row r="1563" spans="1:2" x14ac:dyDescent="0.2">
      <c r="A1563" s="7">
        <f ca="1">OFFSET(基差1!$A$1,数列!A1561,,1)</f>
        <v>42496</v>
      </c>
      <c r="B1563" s="2">
        <f ca="1">OFFSET(基差1!$B$1,数列!A1561,,1)</f>
        <v>-25</v>
      </c>
    </row>
    <row r="1564" spans="1:2" x14ac:dyDescent="0.2">
      <c r="A1564" s="7">
        <f ca="1">OFFSET(基差1!$A$1,数列!A1562,,1)</f>
        <v>42495</v>
      </c>
      <c r="B1564" s="2">
        <f ca="1">OFFSET(基差1!$B$1,数列!A1562,,1)</f>
        <v>10</v>
      </c>
    </row>
    <row r="1565" spans="1:2" x14ac:dyDescent="0.2">
      <c r="A1565" s="7">
        <f ca="1">OFFSET(基差1!$A$1,数列!A1563,,1)</f>
        <v>42494</v>
      </c>
      <c r="B1565" s="2">
        <f ca="1">OFFSET(基差1!$B$1,数列!A1563,,1)</f>
        <v>-50</v>
      </c>
    </row>
    <row r="1566" spans="1:2" x14ac:dyDescent="0.2">
      <c r="A1566" s="7">
        <f ca="1">OFFSET(基差1!$A$1,数列!A1564,,1)</f>
        <v>42493</v>
      </c>
      <c r="B1566" s="2">
        <f ca="1">OFFSET(基差1!$B$1,数列!A1564,,1)</f>
        <v>-105</v>
      </c>
    </row>
    <row r="1567" spans="1:2" x14ac:dyDescent="0.2">
      <c r="A1567" s="7">
        <f ca="1">OFFSET(基差1!$A$1,数列!A1565,,1)</f>
        <v>42489</v>
      </c>
      <c r="B1567" s="2">
        <f ca="1">OFFSET(基差1!$B$1,数列!A1565,,1)</f>
        <v>-120</v>
      </c>
    </row>
    <row r="1568" spans="1:2" x14ac:dyDescent="0.2">
      <c r="A1568" s="7">
        <f ca="1">OFFSET(基差1!$A$1,数列!A1566,,1)</f>
        <v>42488</v>
      </c>
      <c r="B1568" s="2">
        <f ca="1">OFFSET(基差1!$B$1,数列!A1566,,1)</f>
        <v>-120</v>
      </c>
    </row>
    <row r="1569" spans="1:2" x14ac:dyDescent="0.2">
      <c r="A1569" s="7">
        <f ca="1">OFFSET(基差1!$A$1,数列!A1567,,1)</f>
        <v>42487</v>
      </c>
      <c r="B1569" s="2">
        <f ca="1">OFFSET(基差1!$B$1,数列!A1567,,1)</f>
        <v>-140</v>
      </c>
    </row>
    <row r="1570" spans="1:2" x14ac:dyDescent="0.2">
      <c r="A1570" s="7">
        <f ca="1">OFFSET(基差1!$A$1,数列!A1568,,1)</f>
        <v>42486</v>
      </c>
      <c r="B1570" s="2">
        <f ca="1">OFFSET(基差1!$B$1,数列!A1568,,1)</f>
        <v>-165</v>
      </c>
    </row>
    <row r="1571" spans="1:2" x14ac:dyDescent="0.2">
      <c r="A1571" s="7">
        <f ca="1">OFFSET(基差1!$A$1,数列!A1569,,1)</f>
        <v>42485</v>
      </c>
      <c r="B1571" s="2">
        <f ca="1">OFFSET(基差1!$B$1,数列!A1569,,1)</f>
        <v>-165</v>
      </c>
    </row>
    <row r="1572" spans="1:2" x14ac:dyDescent="0.2">
      <c r="A1572" s="7">
        <f ca="1">OFFSET(基差1!$A$1,数列!A1570,,1)</f>
        <v>42482</v>
      </c>
      <c r="B1572" s="2">
        <f ca="1">OFFSET(基差1!$B$1,数列!A1570,,1)</f>
        <v>-150</v>
      </c>
    </row>
    <row r="1573" spans="1:2" x14ac:dyDescent="0.2">
      <c r="A1573" s="7">
        <f ca="1">OFFSET(基差1!$A$1,数列!A1571,,1)</f>
        <v>42481</v>
      </c>
      <c r="B1573" s="2">
        <f ca="1">OFFSET(基差1!$B$1,数列!A1571,,1)</f>
        <v>-145</v>
      </c>
    </row>
    <row r="1574" spans="1:2" x14ac:dyDescent="0.2">
      <c r="A1574" s="7">
        <f ca="1">OFFSET(基差1!$A$1,数列!A1572,,1)</f>
        <v>42480</v>
      </c>
      <c r="B1574" s="2">
        <f ca="1">OFFSET(基差1!$B$1,数列!A1572,,1)</f>
        <v>-135</v>
      </c>
    </row>
    <row r="1575" spans="1:2" x14ac:dyDescent="0.2">
      <c r="A1575" s="7">
        <f ca="1">OFFSET(基差1!$A$1,数列!A1573,,1)</f>
        <v>42479</v>
      </c>
      <c r="B1575" s="2">
        <f ca="1">OFFSET(基差1!$B$1,数列!A1573,,1)</f>
        <v>-115</v>
      </c>
    </row>
    <row r="1576" spans="1:2" x14ac:dyDescent="0.2">
      <c r="A1576" s="7">
        <f ca="1">OFFSET(基差1!$A$1,数列!A1574,,1)</f>
        <v>42478</v>
      </c>
      <c r="B1576" s="2">
        <f ca="1">OFFSET(基差1!$B$1,数列!A1574,,1)</f>
        <v>-95</v>
      </c>
    </row>
    <row r="1577" spans="1:2" x14ac:dyDescent="0.2">
      <c r="A1577" s="7">
        <f ca="1">OFFSET(基差1!$A$1,数列!A1575,,1)</f>
        <v>42475</v>
      </c>
      <c r="B1577" s="2">
        <f ca="1">OFFSET(基差1!$B$1,数列!A1575,,1)</f>
        <v>55</v>
      </c>
    </row>
    <row r="1578" spans="1:2" x14ac:dyDescent="0.2">
      <c r="A1578" s="7">
        <f ca="1">OFFSET(基差1!$A$1,数列!A1576,,1)</f>
        <v>42474</v>
      </c>
      <c r="B1578" s="2">
        <f ca="1">OFFSET(基差1!$B$1,数列!A1576,,1)</f>
        <v>25</v>
      </c>
    </row>
    <row r="1579" spans="1:2" x14ac:dyDescent="0.2">
      <c r="A1579" s="7">
        <f ca="1">OFFSET(基差1!$A$1,数列!A1577,,1)</f>
        <v>42473</v>
      </c>
      <c r="B1579" s="2">
        <f ca="1">OFFSET(基差1!$B$1,数列!A1577,,1)</f>
        <v>25</v>
      </c>
    </row>
    <row r="1580" spans="1:2" x14ac:dyDescent="0.2">
      <c r="A1580" s="7">
        <f ca="1">OFFSET(基差1!$A$1,数列!A1578,,1)</f>
        <v>42472</v>
      </c>
      <c r="B1580" s="2">
        <f ca="1">OFFSET(基差1!$B$1,数列!A1578,,1)</f>
        <v>35</v>
      </c>
    </row>
    <row r="1581" spans="1:2" x14ac:dyDescent="0.2">
      <c r="A1581" s="7">
        <f ca="1">OFFSET(基差1!$A$1,数列!A1579,,1)</f>
        <v>42471</v>
      </c>
      <c r="B1581" s="2">
        <f ca="1">OFFSET(基差1!$B$1,数列!A1579,,1)</f>
        <v>50</v>
      </c>
    </row>
    <row r="1582" spans="1:2" x14ac:dyDescent="0.2">
      <c r="A1582" s="7">
        <f ca="1">OFFSET(基差1!$A$1,数列!A1580,,1)</f>
        <v>42468</v>
      </c>
      <c r="B1582" s="2">
        <f ca="1">OFFSET(基差1!$B$1,数列!A1580,,1)</f>
        <v>30</v>
      </c>
    </row>
    <row r="1583" spans="1:2" x14ac:dyDescent="0.2">
      <c r="A1583" s="7">
        <f ca="1">OFFSET(基差1!$A$1,数列!A1581,,1)</f>
        <v>42467</v>
      </c>
      <c r="B1583" s="2">
        <f ca="1">OFFSET(基差1!$B$1,数列!A1581,,1)</f>
        <v>5</v>
      </c>
    </row>
    <row r="1584" spans="1:2" x14ac:dyDescent="0.2">
      <c r="A1584" s="7">
        <f ca="1">OFFSET(基差1!$A$1,数列!A1582,,1)</f>
        <v>42466</v>
      </c>
      <c r="B1584" s="2">
        <f ca="1">OFFSET(基差1!$B$1,数列!A1582,,1)</f>
        <v>-45</v>
      </c>
    </row>
    <row r="1585" spans="1:2" x14ac:dyDescent="0.2">
      <c r="A1585" s="7">
        <f ca="1">OFFSET(基差1!$A$1,数列!A1583,,1)</f>
        <v>42465</v>
      </c>
      <c r="B1585" s="2">
        <f ca="1">OFFSET(基差1!$B$1,数列!A1583,,1)</f>
        <v>-75</v>
      </c>
    </row>
    <row r="1586" spans="1:2" x14ac:dyDescent="0.2">
      <c r="A1586" s="7">
        <f ca="1">OFFSET(基差1!$A$1,数列!A1584,,1)</f>
        <v>42461</v>
      </c>
      <c r="B1586" s="2">
        <f ca="1">OFFSET(基差1!$B$1,数列!A1584,,1)</f>
        <v>-95</v>
      </c>
    </row>
    <row r="1587" spans="1:2" x14ac:dyDescent="0.2">
      <c r="A1587" s="7">
        <f ca="1">OFFSET(基差1!$A$1,数列!A1585,,1)</f>
        <v>42460</v>
      </c>
      <c r="B1587" s="2">
        <f ca="1">OFFSET(基差1!$B$1,数列!A1585,,1)</f>
        <v>-85</v>
      </c>
    </row>
    <row r="1588" spans="1:2" x14ac:dyDescent="0.2">
      <c r="A1588" s="7">
        <f ca="1">OFFSET(基差1!$A$1,数列!A1586,,1)</f>
        <v>42459</v>
      </c>
      <c r="B1588" s="2">
        <f ca="1">OFFSET(基差1!$B$1,数列!A1586,,1)</f>
        <v>-95</v>
      </c>
    </row>
    <row r="1589" spans="1:2" x14ac:dyDescent="0.2">
      <c r="A1589" s="7">
        <f ca="1">OFFSET(基差1!$A$1,数列!A1587,,1)</f>
        <v>42458</v>
      </c>
      <c r="B1589" s="2">
        <f ca="1">OFFSET(基差1!$B$1,数列!A1587,,1)</f>
        <v>-90</v>
      </c>
    </row>
    <row r="1590" spans="1:2" x14ac:dyDescent="0.2">
      <c r="A1590" s="7">
        <f ca="1">OFFSET(基差1!$A$1,数列!A1588,,1)</f>
        <v>42457</v>
      </c>
      <c r="B1590" s="2">
        <f ca="1">OFFSET(基差1!$B$1,数列!A1588,,1)</f>
        <v>-95</v>
      </c>
    </row>
    <row r="1591" spans="1:2" x14ac:dyDescent="0.2">
      <c r="A1591" s="7">
        <f ca="1">OFFSET(基差1!$A$1,数列!A1589,,1)</f>
        <v>42454</v>
      </c>
      <c r="B1591" s="2">
        <f ca="1">OFFSET(基差1!$B$1,数列!A1589,,1)</f>
        <v>-90</v>
      </c>
    </row>
    <row r="1592" spans="1:2" x14ac:dyDescent="0.2">
      <c r="A1592" s="7">
        <f ca="1">OFFSET(基差1!$A$1,数列!A1590,,1)</f>
        <v>42453</v>
      </c>
      <c r="B1592" s="2">
        <f ca="1">OFFSET(基差1!$B$1,数列!A1590,,1)</f>
        <v>-105</v>
      </c>
    </row>
    <row r="1593" spans="1:2" x14ac:dyDescent="0.2">
      <c r="A1593" s="7">
        <f ca="1">OFFSET(基差1!$A$1,数列!A1591,,1)</f>
        <v>42452</v>
      </c>
      <c r="B1593" s="2">
        <f ca="1">OFFSET(基差1!$B$1,数列!A1591,,1)</f>
        <v>-125</v>
      </c>
    </row>
    <row r="1594" spans="1:2" x14ac:dyDescent="0.2">
      <c r="A1594" s="7">
        <f ca="1">OFFSET(基差1!$A$1,数列!A1592,,1)</f>
        <v>42451</v>
      </c>
      <c r="B1594" s="2">
        <f ca="1">OFFSET(基差1!$B$1,数列!A1592,,1)</f>
        <v>-155</v>
      </c>
    </row>
    <row r="1595" spans="1:2" x14ac:dyDescent="0.2">
      <c r="A1595" s="7">
        <f ca="1">OFFSET(基差1!$A$1,数列!A1593,,1)</f>
        <v>42450</v>
      </c>
      <c r="B1595" s="2">
        <f ca="1">OFFSET(基差1!$B$1,数列!A1593,,1)</f>
        <v>-190</v>
      </c>
    </row>
    <row r="1596" spans="1:2" x14ac:dyDescent="0.2">
      <c r="A1596" s="7">
        <f ca="1">OFFSET(基差1!$A$1,数列!A1594,,1)</f>
        <v>42447</v>
      </c>
      <c r="B1596" s="2">
        <f ca="1">OFFSET(基差1!$B$1,数列!A1594,,1)</f>
        <v>-200</v>
      </c>
    </row>
    <row r="1597" spans="1:2" x14ac:dyDescent="0.2">
      <c r="A1597" s="7">
        <f ca="1">OFFSET(基差1!$A$1,数列!A1595,,1)</f>
        <v>42446</v>
      </c>
      <c r="B1597" s="2">
        <f ca="1">OFFSET(基差1!$B$1,数列!A1595,,1)</f>
        <v>-195</v>
      </c>
    </row>
    <row r="1598" spans="1:2" x14ac:dyDescent="0.2">
      <c r="A1598" s="7">
        <f ca="1">OFFSET(基差1!$A$1,数列!A1596,,1)</f>
        <v>42445</v>
      </c>
      <c r="B1598" s="2">
        <f ca="1">OFFSET(基差1!$B$1,数列!A1596,,1)</f>
        <v>-180</v>
      </c>
    </row>
    <row r="1599" spans="1:2" x14ac:dyDescent="0.2">
      <c r="A1599" s="7">
        <f ca="1">OFFSET(基差1!$A$1,数列!A1597,,1)</f>
        <v>42444</v>
      </c>
      <c r="B1599" s="2">
        <f ca="1">OFFSET(基差1!$B$1,数列!A1597,,1)</f>
        <v>80</v>
      </c>
    </row>
    <row r="1600" spans="1:2" x14ac:dyDescent="0.2">
      <c r="A1600" s="7">
        <f ca="1">OFFSET(基差1!$A$1,数列!A1598,,1)</f>
        <v>42443</v>
      </c>
      <c r="B1600" s="2">
        <f ca="1">OFFSET(基差1!$B$1,数列!A1598,,1)</f>
        <v>-5</v>
      </c>
    </row>
    <row r="1601" spans="1:2" x14ac:dyDescent="0.2">
      <c r="A1601" s="7">
        <f ca="1">OFFSET(基差1!$A$1,数列!A1599,,1)</f>
        <v>42440</v>
      </c>
      <c r="B1601" s="2">
        <f ca="1">OFFSET(基差1!$B$1,数列!A1599,,1)</f>
        <v>-55</v>
      </c>
    </row>
    <row r="1602" spans="1:2" x14ac:dyDescent="0.2">
      <c r="A1602" s="7">
        <f ca="1">OFFSET(基差1!$A$1,数列!A1600,,1)</f>
        <v>42439</v>
      </c>
      <c r="B1602" s="2">
        <f ca="1">OFFSET(基差1!$B$1,数列!A1600,,1)</f>
        <v>-80</v>
      </c>
    </row>
    <row r="1603" spans="1:2" x14ac:dyDescent="0.2">
      <c r="A1603" s="7">
        <f ca="1">OFFSET(基差1!$A$1,数列!A1601,,1)</f>
        <v>42438</v>
      </c>
      <c r="B1603" s="2">
        <f ca="1">OFFSET(基差1!$B$1,数列!A1601,,1)</f>
        <v>-80</v>
      </c>
    </row>
    <row r="1604" spans="1:2" x14ac:dyDescent="0.2">
      <c r="A1604" s="7">
        <f ca="1">OFFSET(基差1!$A$1,数列!A1602,,1)</f>
        <v>42437</v>
      </c>
      <c r="B1604" s="2">
        <f ca="1">OFFSET(基差1!$B$1,数列!A1602,,1)</f>
        <v>-100</v>
      </c>
    </row>
    <row r="1605" spans="1:2" x14ac:dyDescent="0.2">
      <c r="A1605" s="7">
        <f ca="1">OFFSET(基差1!$A$1,数列!A1603,,1)</f>
        <v>42436</v>
      </c>
      <c r="B1605" s="2">
        <f ca="1">OFFSET(基差1!$B$1,数列!A1603,,1)</f>
        <v>-130</v>
      </c>
    </row>
    <row r="1606" spans="1:2" x14ac:dyDescent="0.2">
      <c r="A1606" s="7">
        <f ca="1">OFFSET(基差1!$A$1,数列!A1604,,1)</f>
        <v>42433</v>
      </c>
      <c r="B1606" s="2">
        <f ca="1">OFFSET(基差1!$B$1,数列!A1604,,1)</f>
        <v>-135</v>
      </c>
    </row>
    <row r="1607" spans="1:2" x14ac:dyDescent="0.2">
      <c r="A1607" s="7">
        <f ca="1">OFFSET(基差1!$A$1,数列!A1605,,1)</f>
        <v>42432</v>
      </c>
      <c r="B1607" s="2">
        <f ca="1">OFFSET(基差1!$B$1,数列!A1605,,1)</f>
        <v>-125</v>
      </c>
    </row>
    <row r="1608" spans="1:2" x14ac:dyDescent="0.2">
      <c r="A1608" s="7">
        <f ca="1">OFFSET(基差1!$A$1,数列!A1606,,1)</f>
        <v>42431</v>
      </c>
      <c r="B1608" s="2">
        <f ca="1">OFFSET(基差1!$B$1,数列!A1606,,1)</f>
        <v>-155</v>
      </c>
    </row>
    <row r="1609" spans="1:2" x14ac:dyDescent="0.2">
      <c r="A1609" s="7">
        <f ca="1">OFFSET(基差1!$A$1,数列!A1607,,1)</f>
        <v>42430</v>
      </c>
      <c r="B1609" s="2">
        <f ca="1">OFFSET(基差1!$B$1,数列!A1607,,1)</f>
        <v>-155</v>
      </c>
    </row>
    <row r="1610" spans="1:2" x14ac:dyDescent="0.2">
      <c r="A1610" s="7">
        <f ca="1">OFFSET(基差1!$A$1,数列!A1608,,1)</f>
        <v>42429</v>
      </c>
      <c r="B1610" s="2">
        <f ca="1">OFFSET(基差1!$B$1,数列!A1608,,1)</f>
        <v>-155</v>
      </c>
    </row>
    <row r="1611" spans="1:2" x14ac:dyDescent="0.2">
      <c r="A1611" s="7">
        <f ca="1">OFFSET(基差1!$A$1,数列!A1609,,1)</f>
        <v>42426</v>
      </c>
      <c r="B1611" s="2">
        <f ca="1">OFFSET(基差1!$B$1,数列!A1609,,1)</f>
        <v>-160</v>
      </c>
    </row>
    <row r="1612" spans="1:2" x14ac:dyDescent="0.2">
      <c r="A1612" s="7">
        <f ca="1">OFFSET(基差1!$A$1,数列!A1610,,1)</f>
        <v>42425</v>
      </c>
      <c r="B1612" s="2">
        <f ca="1">OFFSET(基差1!$B$1,数列!A1610,,1)</f>
        <v>-185</v>
      </c>
    </row>
    <row r="1613" spans="1:2" x14ac:dyDescent="0.2">
      <c r="A1613" s="7">
        <f ca="1">OFFSET(基差1!$A$1,数列!A1611,,1)</f>
        <v>42424</v>
      </c>
      <c r="B1613" s="2">
        <f ca="1">OFFSET(基差1!$B$1,数列!A1611,,1)</f>
        <v>-190</v>
      </c>
    </row>
    <row r="1614" spans="1:2" x14ac:dyDescent="0.2">
      <c r="A1614" s="7">
        <f ca="1">OFFSET(基差1!$A$1,数列!A1612,,1)</f>
        <v>42423</v>
      </c>
      <c r="B1614" s="2">
        <f ca="1">OFFSET(基差1!$B$1,数列!A1612,,1)</f>
        <v>-205</v>
      </c>
    </row>
    <row r="1615" spans="1:2" x14ac:dyDescent="0.2">
      <c r="A1615" s="7">
        <f ca="1">OFFSET(基差1!$A$1,数列!A1613,,1)</f>
        <v>42422</v>
      </c>
      <c r="B1615" s="2">
        <f ca="1">OFFSET(基差1!$B$1,数列!A1613,,1)</f>
        <v>-180</v>
      </c>
    </row>
    <row r="1616" spans="1:2" x14ac:dyDescent="0.2">
      <c r="A1616" s="7">
        <f ca="1">OFFSET(基差1!$A$1,数列!A1614,,1)</f>
        <v>42419</v>
      </c>
      <c r="B1616" s="2">
        <f ca="1">OFFSET(基差1!$B$1,数列!A1614,,1)</f>
        <v>-180</v>
      </c>
    </row>
    <row r="1617" spans="1:2" x14ac:dyDescent="0.2">
      <c r="A1617" s="7">
        <f ca="1">OFFSET(基差1!$A$1,数列!A1615,,1)</f>
        <v>42418</v>
      </c>
      <c r="B1617" s="2">
        <f ca="1">OFFSET(基差1!$B$1,数列!A1615,,1)</f>
        <v>-250</v>
      </c>
    </row>
    <row r="1618" spans="1:2" x14ac:dyDescent="0.2">
      <c r="A1618" s="7">
        <f ca="1">OFFSET(基差1!$A$1,数列!A1616,,1)</f>
        <v>42417</v>
      </c>
      <c r="B1618" s="2">
        <f ca="1">OFFSET(基差1!$B$1,数列!A1616,,1)</f>
        <v>-255</v>
      </c>
    </row>
    <row r="1619" spans="1:2" x14ac:dyDescent="0.2">
      <c r="A1619" s="7">
        <f ca="1">OFFSET(基差1!$A$1,数列!A1617,,1)</f>
        <v>42416</v>
      </c>
      <c r="B1619" s="2">
        <f ca="1">OFFSET(基差1!$B$1,数列!A1617,,1)</f>
        <v>-245</v>
      </c>
    </row>
    <row r="1620" spans="1:2" x14ac:dyDescent="0.2">
      <c r="A1620" s="7">
        <f ca="1">OFFSET(基差1!$A$1,数列!A1618,,1)</f>
        <v>42415</v>
      </c>
      <c r="B1620" s="2">
        <f ca="1">OFFSET(基差1!$B$1,数列!A1618,,1)</f>
        <v>35</v>
      </c>
    </row>
    <row r="1621" spans="1:2" x14ac:dyDescent="0.2">
      <c r="A1621" s="7">
        <f ca="1">OFFSET(基差1!$A$1,数列!A1619,,1)</f>
        <v>42405</v>
      </c>
      <c r="B1621" s="2">
        <f ca="1">OFFSET(基差1!$B$1,数列!A1619,,1)</f>
        <v>-75</v>
      </c>
    </row>
    <row r="1622" spans="1:2" x14ac:dyDescent="0.2">
      <c r="A1622" s="7">
        <f ca="1">OFFSET(基差1!$A$1,数列!A1620,,1)</f>
        <v>42404</v>
      </c>
      <c r="B1622" s="2">
        <f ca="1">OFFSET(基差1!$B$1,数列!A1620,,1)</f>
        <v>-40</v>
      </c>
    </row>
    <row r="1623" spans="1:2" x14ac:dyDescent="0.2">
      <c r="A1623" s="7">
        <f ca="1">OFFSET(基差1!$A$1,数列!A1621,,1)</f>
        <v>42403</v>
      </c>
      <c r="B1623" s="2">
        <f ca="1">OFFSET(基差1!$B$1,数列!A1621,,1)</f>
        <v>-110</v>
      </c>
    </row>
    <row r="1624" spans="1:2" x14ac:dyDescent="0.2">
      <c r="A1624" s="7">
        <f ca="1">OFFSET(基差1!$A$1,数列!A1622,,1)</f>
        <v>42402</v>
      </c>
      <c r="B1624" s="2">
        <f ca="1">OFFSET(基差1!$B$1,数列!A1622,,1)</f>
        <v>-160</v>
      </c>
    </row>
    <row r="1625" spans="1:2" x14ac:dyDescent="0.2">
      <c r="A1625" s="7">
        <f ca="1">OFFSET(基差1!$A$1,数列!A1623,,1)</f>
        <v>42401</v>
      </c>
      <c r="B1625" s="2">
        <f ca="1">OFFSET(基差1!$B$1,数列!A1623,,1)</f>
        <v>-185</v>
      </c>
    </row>
    <row r="1626" spans="1:2" x14ac:dyDescent="0.2">
      <c r="A1626" s="7">
        <f ca="1">OFFSET(基差1!$A$1,数列!A1624,,1)</f>
        <v>42398</v>
      </c>
      <c r="B1626" s="2">
        <f ca="1">OFFSET(基差1!$B$1,数列!A1624,,1)</f>
        <v>-180</v>
      </c>
    </row>
    <row r="1627" spans="1:2" x14ac:dyDescent="0.2">
      <c r="A1627" s="7">
        <f ca="1">OFFSET(基差1!$A$1,数列!A1625,,1)</f>
        <v>42397</v>
      </c>
      <c r="B1627" s="2">
        <f ca="1">OFFSET(基差1!$B$1,数列!A1625,,1)</f>
        <v>-150</v>
      </c>
    </row>
    <row r="1628" spans="1:2" x14ac:dyDescent="0.2">
      <c r="A1628" s="7">
        <f ca="1">OFFSET(基差1!$A$1,数列!A1626,,1)</f>
        <v>42396</v>
      </c>
      <c r="B1628" s="2">
        <f ca="1">OFFSET(基差1!$B$1,数列!A1626,,1)</f>
        <v>-125</v>
      </c>
    </row>
    <row r="1629" spans="1:2" x14ac:dyDescent="0.2">
      <c r="A1629" s="7">
        <f ca="1">OFFSET(基差1!$A$1,数列!A1627,,1)</f>
        <v>42395</v>
      </c>
      <c r="B1629" s="2">
        <f ca="1">OFFSET(基差1!$B$1,数列!A1627,,1)</f>
        <v>-135</v>
      </c>
    </row>
    <row r="1630" spans="1:2" x14ac:dyDescent="0.2">
      <c r="A1630" s="7">
        <f ca="1">OFFSET(基差1!$A$1,数列!A1628,,1)</f>
        <v>42394</v>
      </c>
      <c r="B1630" s="2">
        <f ca="1">OFFSET(基差1!$B$1,数列!A1628,,1)</f>
        <v>-170</v>
      </c>
    </row>
    <row r="1631" spans="1:2" x14ac:dyDescent="0.2">
      <c r="A1631" s="7">
        <f ca="1">OFFSET(基差1!$A$1,数列!A1629,,1)</f>
        <v>42391</v>
      </c>
      <c r="B1631" s="2">
        <f ca="1">OFFSET(基差1!$B$1,数列!A1629,,1)</f>
        <v>-170</v>
      </c>
    </row>
    <row r="1632" spans="1:2" x14ac:dyDescent="0.2">
      <c r="A1632" s="7">
        <f ca="1">OFFSET(基差1!$A$1,数列!A1630,,1)</f>
        <v>42390</v>
      </c>
      <c r="B1632" s="2">
        <f ca="1">OFFSET(基差1!$B$1,数列!A1630,,1)</f>
        <v>-170</v>
      </c>
    </row>
    <row r="1633" spans="1:2" x14ac:dyDescent="0.2">
      <c r="A1633" s="7">
        <f ca="1">OFFSET(基差1!$A$1,数列!A1631,,1)</f>
        <v>42389</v>
      </c>
      <c r="B1633" s="2">
        <f ca="1">OFFSET(基差1!$B$1,数列!A1631,,1)</f>
        <v>-180</v>
      </c>
    </row>
    <row r="1634" spans="1:2" x14ac:dyDescent="0.2">
      <c r="A1634" s="7">
        <f ca="1">OFFSET(基差1!$A$1,数列!A1632,,1)</f>
        <v>42388</v>
      </c>
      <c r="B1634" s="2">
        <f ca="1">OFFSET(基差1!$B$1,数列!A1632,,1)</f>
        <v>-225</v>
      </c>
    </row>
    <row r="1635" spans="1:2" x14ac:dyDescent="0.2">
      <c r="A1635" s="7">
        <f ca="1">OFFSET(基差1!$A$1,数列!A1633,,1)</f>
        <v>42387</v>
      </c>
      <c r="B1635" s="2">
        <f ca="1">OFFSET(基差1!$B$1,数列!A1633,,1)</f>
        <v>-225</v>
      </c>
    </row>
    <row r="1636" spans="1:2" x14ac:dyDescent="0.2">
      <c r="A1636" s="7">
        <f ca="1">OFFSET(基差1!$A$1,数列!A1634,,1)</f>
        <v>42384</v>
      </c>
      <c r="B1636" s="2">
        <f ca="1">OFFSET(基差1!$B$1,数列!A1634,,1)</f>
        <v>15</v>
      </c>
    </row>
    <row r="1637" spans="1:2" x14ac:dyDescent="0.2">
      <c r="A1637" s="7">
        <f ca="1">OFFSET(基差1!$A$1,数列!A1635,,1)</f>
        <v>42383</v>
      </c>
      <c r="B1637" s="2">
        <f ca="1">OFFSET(基差1!$B$1,数列!A1635,,1)</f>
        <v>-25</v>
      </c>
    </row>
    <row r="1638" spans="1:2" x14ac:dyDescent="0.2">
      <c r="A1638" s="7">
        <f ca="1">OFFSET(基差1!$A$1,数列!A1636,,1)</f>
        <v>42382</v>
      </c>
      <c r="B1638" s="2">
        <f ca="1">OFFSET(基差1!$B$1,数列!A1636,,1)</f>
        <v>-80</v>
      </c>
    </row>
    <row r="1639" spans="1:2" x14ac:dyDescent="0.2">
      <c r="A1639" s="7">
        <f ca="1">OFFSET(基差1!$A$1,数列!A1637,,1)</f>
        <v>42381</v>
      </c>
      <c r="B1639" s="2">
        <f ca="1">OFFSET(基差1!$B$1,数列!A1637,,1)</f>
        <v>-190</v>
      </c>
    </row>
    <row r="1640" spans="1:2" x14ac:dyDescent="0.2">
      <c r="A1640" s="7">
        <f ca="1">OFFSET(基差1!$A$1,数列!A1638,,1)</f>
        <v>42380</v>
      </c>
      <c r="B1640" s="2">
        <f ca="1">OFFSET(基差1!$B$1,数列!A1638,,1)</f>
        <v>-210</v>
      </c>
    </row>
    <row r="1641" spans="1:2" x14ac:dyDescent="0.2">
      <c r="A1641" s="7">
        <f ca="1">OFFSET(基差1!$A$1,数列!A1639,,1)</f>
        <v>42377</v>
      </c>
      <c r="B1641" s="2">
        <f ca="1">OFFSET(基差1!$B$1,数列!A1639,,1)</f>
        <v>-190</v>
      </c>
    </row>
    <row r="1642" spans="1:2" x14ac:dyDescent="0.2">
      <c r="A1642" s="7">
        <f ca="1">OFFSET(基差1!$A$1,数列!A1640,,1)</f>
        <v>42376</v>
      </c>
      <c r="B1642" s="2">
        <f ca="1">OFFSET(基差1!$B$1,数列!A1640,,1)</f>
        <v>-185</v>
      </c>
    </row>
    <row r="1643" spans="1:2" x14ac:dyDescent="0.2">
      <c r="A1643" s="7">
        <f ca="1">OFFSET(基差1!$A$1,数列!A1641,,1)</f>
        <v>42375</v>
      </c>
      <c r="B1643" s="2">
        <f ca="1">OFFSET(基差1!$B$1,数列!A1641,,1)</f>
        <v>-145</v>
      </c>
    </row>
    <row r="1644" spans="1:2" x14ac:dyDescent="0.2">
      <c r="A1644" s="7">
        <f ca="1">OFFSET(基差1!$A$1,数列!A1642,,1)</f>
        <v>42374</v>
      </c>
      <c r="B1644" s="2">
        <f ca="1">OFFSET(基差1!$B$1,数列!A1642,,1)</f>
        <v>-130</v>
      </c>
    </row>
    <row r="1645" spans="1:2" x14ac:dyDescent="0.2">
      <c r="A1645" s="7">
        <f ca="1">OFFSET(基差1!$A$1,数列!A1643,,1)</f>
        <v>42373</v>
      </c>
      <c r="B1645" s="2">
        <f ca="1">OFFSET(基差1!$B$1,数列!A1643,,1)</f>
        <v>-90</v>
      </c>
    </row>
    <row r="1646" spans="1:2" x14ac:dyDescent="0.2">
      <c r="A1646" s="7">
        <f ca="1">OFFSET(基差1!$A$1,数列!A1644,,1)</f>
        <v>42369</v>
      </c>
      <c r="B1646" s="2">
        <f ca="1">OFFSET(基差1!$B$1,数列!A1644,,1)</f>
        <v>-145</v>
      </c>
    </row>
    <row r="1647" spans="1:2" x14ac:dyDescent="0.2">
      <c r="A1647" s="7">
        <f ca="1">OFFSET(基差1!$A$1,数列!A1645,,1)</f>
        <v>42368</v>
      </c>
      <c r="B1647" s="2">
        <f ca="1">OFFSET(基差1!$B$1,数列!A1645,,1)</f>
        <v>-145</v>
      </c>
    </row>
    <row r="1648" spans="1:2" x14ac:dyDescent="0.2">
      <c r="A1648" s="7">
        <f ca="1">OFFSET(基差1!$A$1,数列!A1646,,1)</f>
        <v>42367</v>
      </c>
      <c r="B1648" s="2">
        <f ca="1">OFFSET(基差1!$B$1,数列!A1646,,1)</f>
        <v>-145</v>
      </c>
    </row>
    <row r="1649" spans="1:2" x14ac:dyDescent="0.2">
      <c r="A1649" s="7">
        <f ca="1">OFFSET(基差1!$A$1,数列!A1647,,1)</f>
        <v>42366</v>
      </c>
      <c r="B1649" s="2">
        <f ca="1">OFFSET(基差1!$B$1,数列!A1647,,1)</f>
        <v>-150</v>
      </c>
    </row>
    <row r="1650" spans="1:2" x14ac:dyDescent="0.2">
      <c r="A1650" s="7">
        <f ca="1">OFFSET(基差1!$A$1,数列!A1648,,1)</f>
        <v>42363</v>
      </c>
      <c r="B1650" s="2">
        <f ca="1">OFFSET(基差1!$B$1,数列!A1648,,1)</f>
        <v>-130</v>
      </c>
    </row>
    <row r="1651" spans="1:2" x14ac:dyDescent="0.2">
      <c r="A1651" s="7">
        <f ca="1">OFFSET(基差1!$A$1,数列!A1649,,1)</f>
        <v>42362</v>
      </c>
      <c r="B1651" s="2">
        <f ca="1">OFFSET(基差1!$B$1,数列!A1649,,1)</f>
        <v>-130</v>
      </c>
    </row>
    <row r="1652" spans="1:2" x14ac:dyDescent="0.2">
      <c r="A1652" s="7">
        <f ca="1">OFFSET(基差1!$A$1,数列!A1650,,1)</f>
        <v>42361</v>
      </c>
      <c r="B1652" s="2">
        <f ca="1">OFFSET(基差1!$B$1,数列!A1650,,1)</f>
        <v>-75</v>
      </c>
    </row>
    <row r="1653" spans="1:2" x14ac:dyDescent="0.2">
      <c r="A1653" s="7">
        <f ca="1">OFFSET(基差1!$A$1,数列!A1651,,1)</f>
        <v>42360</v>
      </c>
      <c r="B1653" s="2">
        <f ca="1">OFFSET(基差1!$B$1,数列!A1651,,1)</f>
        <v>-110</v>
      </c>
    </row>
    <row r="1654" spans="1:2" x14ac:dyDescent="0.2">
      <c r="A1654" s="7">
        <f ca="1">OFFSET(基差1!$A$1,数列!A1652,,1)</f>
        <v>42359</v>
      </c>
      <c r="B1654" s="2">
        <f ca="1">OFFSET(基差1!$B$1,数列!A1652,,1)</f>
        <v>-55</v>
      </c>
    </row>
    <row r="1655" spans="1:2" x14ac:dyDescent="0.2">
      <c r="A1655" s="7">
        <f ca="1">OFFSET(基差1!$A$1,数列!A1653,,1)</f>
        <v>42356</v>
      </c>
      <c r="B1655" s="2">
        <f ca="1">OFFSET(基差1!$B$1,数列!A1653,,1)</f>
        <v>-55</v>
      </c>
    </row>
    <row r="1656" spans="1:2" x14ac:dyDescent="0.2">
      <c r="A1656" s="7">
        <f ca="1">OFFSET(基差1!$A$1,数列!A1654,,1)</f>
        <v>42355</v>
      </c>
      <c r="B1656" s="2">
        <f ca="1">OFFSET(基差1!$B$1,数列!A1654,,1)</f>
        <v>-35</v>
      </c>
    </row>
    <row r="1657" spans="1:2" x14ac:dyDescent="0.2">
      <c r="A1657" s="7">
        <f ca="1">OFFSET(基差1!$A$1,数列!A1655,,1)</f>
        <v>42354</v>
      </c>
      <c r="B1657" s="2">
        <f ca="1">OFFSET(基差1!$B$1,数列!A1655,,1)</f>
        <v>-30</v>
      </c>
    </row>
    <row r="1658" spans="1:2" x14ac:dyDescent="0.2">
      <c r="A1658" s="7">
        <f ca="1">OFFSET(基差1!$A$1,数列!A1656,,1)</f>
        <v>42353</v>
      </c>
      <c r="B1658" s="2">
        <f ca="1">OFFSET(基差1!$B$1,数列!A1656,,1)</f>
        <v>-200</v>
      </c>
    </row>
    <row r="1659" spans="1:2" x14ac:dyDescent="0.2">
      <c r="A1659" s="7">
        <f ca="1">OFFSET(基差1!$A$1,数列!A1657,,1)</f>
        <v>42352</v>
      </c>
      <c r="B1659" s="2">
        <f ca="1">OFFSET(基差1!$B$1,数列!A1657,,1)</f>
        <v>-100</v>
      </c>
    </row>
    <row r="1660" spans="1:2" x14ac:dyDescent="0.2">
      <c r="A1660" s="7">
        <f ca="1">OFFSET(基差1!$A$1,数列!A1658,,1)</f>
        <v>42349</v>
      </c>
      <c r="B1660" s="2">
        <f ca="1">OFFSET(基差1!$B$1,数列!A1658,,1)</f>
        <v>-15</v>
      </c>
    </row>
    <row r="1661" spans="1:2" x14ac:dyDescent="0.2">
      <c r="A1661" s="7">
        <f ca="1">OFFSET(基差1!$A$1,数列!A1659,,1)</f>
        <v>42348</v>
      </c>
      <c r="B1661" s="2">
        <f ca="1">OFFSET(基差1!$B$1,数列!A1659,,1)</f>
        <v>-25</v>
      </c>
    </row>
    <row r="1662" spans="1:2" x14ac:dyDescent="0.2">
      <c r="A1662" s="7">
        <f ca="1">OFFSET(基差1!$A$1,数列!A1660,,1)</f>
        <v>42347</v>
      </c>
      <c r="B1662" s="2">
        <f ca="1">OFFSET(基差1!$B$1,数列!A1660,,1)</f>
        <v>-10</v>
      </c>
    </row>
    <row r="1663" spans="1:2" x14ac:dyDescent="0.2">
      <c r="A1663" s="7">
        <f ca="1">OFFSET(基差1!$A$1,数列!A1661,,1)</f>
        <v>42346</v>
      </c>
      <c r="B1663" s="2">
        <f ca="1">OFFSET(基差1!$B$1,数列!A1661,,1)</f>
        <v>-20</v>
      </c>
    </row>
    <row r="1664" spans="1:2" x14ac:dyDescent="0.2">
      <c r="A1664" s="7">
        <f ca="1">OFFSET(基差1!$A$1,数列!A1662,,1)</f>
        <v>42345</v>
      </c>
      <c r="B1664" s="2">
        <f ca="1">OFFSET(基差1!$B$1,数列!A1662,,1)</f>
        <v>0</v>
      </c>
    </row>
    <row r="1665" spans="1:2" x14ac:dyDescent="0.2">
      <c r="A1665" s="7">
        <f ca="1">OFFSET(基差1!$A$1,数列!A1663,,1)</f>
        <v>42342</v>
      </c>
      <c r="B1665" s="2">
        <f ca="1">OFFSET(基差1!$B$1,数列!A1663,,1)</f>
        <v>40</v>
      </c>
    </row>
    <row r="1666" spans="1:2" x14ac:dyDescent="0.2">
      <c r="A1666" s="7">
        <f ca="1">OFFSET(基差1!$A$1,数列!A1664,,1)</f>
        <v>42341</v>
      </c>
      <c r="B1666" s="2">
        <f ca="1">OFFSET(基差1!$B$1,数列!A1664,,1)</f>
        <v>75</v>
      </c>
    </row>
    <row r="1667" spans="1:2" x14ac:dyDescent="0.2">
      <c r="A1667" s="7">
        <f ca="1">OFFSET(基差1!$A$1,数列!A1665,,1)</f>
        <v>42340</v>
      </c>
      <c r="B1667" s="2">
        <f ca="1">OFFSET(基差1!$B$1,数列!A1665,,1)</f>
        <v>100</v>
      </c>
    </row>
    <row r="1668" spans="1:2" x14ac:dyDescent="0.2">
      <c r="A1668" s="7">
        <f ca="1">OFFSET(基差1!$A$1,数列!A1666,,1)</f>
        <v>42339</v>
      </c>
      <c r="B1668" s="2">
        <f ca="1">OFFSET(基差1!$B$1,数列!A1666,,1)</f>
        <v>30</v>
      </c>
    </row>
    <row r="1669" spans="1:2" x14ac:dyDescent="0.2">
      <c r="A1669" s="7">
        <f ca="1">OFFSET(基差1!$A$1,数列!A1667,,1)</f>
        <v>42338</v>
      </c>
      <c r="B1669" s="2">
        <f ca="1">OFFSET(基差1!$B$1,数列!A1667,,1)</f>
        <v>-15</v>
      </c>
    </row>
    <row r="1670" spans="1:2" x14ac:dyDescent="0.2">
      <c r="A1670" s="7">
        <f ca="1">OFFSET(基差1!$A$1,数列!A1668,,1)</f>
        <v>42335</v>
      </c>
      <c r="B1670" s="2">
        <f ca="1">OFFSET(基差1!$B$1,数列!A1668,,1)</f>
        <v>-20</v>
      </c>
    </row>
    <row r="1671" spans="1:2" x14ac:dyDescent="0.2">
      <c r="A1671" s="7">
        <f ca="1">OFFSET(基差1!$A$1,数列!A1669,,1)</f>
        <v>42334</v>
      </c>
      <c r="B1671" s="2">
        <f ca="1">OFFSET(基差1!$B$1,数列!A1669,,1)</f>
        <v>-20</v>
      </c>
    </row>
    <row r="1672" spans="1:2" x14ac:dyDescent="0.2">
      <c r="A1672" s="7">
        <f ca="1">OFFSET(基差1!$A$1,数列!A1670,,1)</f>
        <v>42333</v>
      </c>
      <c r="B1672" s="2">
        <f ca="1">OFFSET(基差1!$B$1,数列!A1670,,1)</f>
        <v>-15</v>
      </c>
    </row>
    <row r="1673" spans="1:2" x14ac:dyDescent="0.2">
      <c r="A1673" s="7">
        <f ca="1">OFFSET(基差1!$A$1,数列!A1671,,1)</f>
        <v>42332</v>
      </c>
      <c r="B1673" s="2">
        <f ca="1">OFFSET(基差1!$B$1,数列!A1671,,1)</f>
        <v>-20</v>
      </c>
    </row>
    <row r="1674" spans="1:2" x14ac:dyDescent="0.2">
      <c r="A1674" s="7">
        <f ca="1">OFFSET(基差1!$A$1,数列!A1672,,1)</f>
        <v>42331</v>
      </c>
      <c r="B1674" s="2">
        <f ca="1">OFFSET(基差1!$B$1,数列!A1672,,1)</f>
        <v>-20</v>
      </c>
    </row>
    <row r="1675" spans="1:2" x14ac:dyDescent="0.2">
      <c r="A1675" s="7">
        <f ca="1">OFFSET(基差1!$A$1,数列!A1673,,1)</f>
        <v>42328</v>
      </c>
      <c r="B1675" s="2">
        <f ca="1">OFFSET(基差1!$B$1,数列!A1673,,1)</f>
        <v>-35</v>
      </c>
    </row>
    <row r="1676" spans="1:2" x14ac:dyDescent="0.2">
      <c r="A1676" s="7">
        <f ca="1">OFFSET(基差1!$A$1,数列!A1674,,1)</f>
        <v>42327</v>
      </c>
      <c r="B1676" s="2">
        <f ca="1">OFFSET(基差1!$B$1,数列!A1674,,1)</f>
        <v>-25</v>
      </c>
    </row>
    <row r="1677" spans="1:2" x14ac:dyDescent="0.2">
      <c r="A1677" s="7">
        <f ca="1">OFFSET(基差1!$A$1,数列!A1675,,1)</f>
        <v>42326</v>
      </c>
      <c r="B1677" s="2">
        <f ca="1">OFFSET(基差1!$B$1,数列!A1675,,1)</f>
        <v>-25</v>
      </c>
    </row>
    <row r="1678" spans="1:2" x14ac:dyDescent="0.2">
      <c r="A1678" s="7">
        <f ca="1">OFFSET(基差1!$A$1,数列!A1676,,1)</f>
        <v>42325</v>
      </c>
      <c r="B1678" s="2">
        <f ca="1">OFFSET(基差1!$B$1,数列!A1676,,1)</f>
        <v>-25</v>
      </c>
    </row>
    <row r="1679" spans="1:2" x14ac:dyDescent="0.2">
      <c r="A1679" s="7">
        <f ca="1">OFFSET(基差1!$A$1,数列!A1677,,1)</f>
        <v>42324</v>
      </c>
      <c r="B1679" s="2">
        <f ca="1">OFFSET(基差1!$B$1,数列!A1677,,1)</f>
        <v>85</v>
      </c>
    </row>
    <row r="1680" spans="1:2" x14ac:dyDescent="0.2">
      <c r="A1680" s="7">
        <f ca="1">OFFSET(基差1!$A$1,数列!A1678,,1)</f>
        <v>42321</v>
      </c>
      <c r="B1680" s="2">
        <f ca="1">OFFSET(基差1!$B$1,数列!A1678,,1)</f>
        <v>70</v>
      </c>
    </row>
    <row r="1681" spans="1:2" x14ac:dyDescent="0.2">
      <c r="A1681" s="7">
        <f ca="1">OFFSET(基差1!$A$1,数列!A1679,,1)</f>
        <v>42320</v>
      </c>
      <c r="B1681" s="2">
        <f ca="1">OFFSET(基差1!$B$1,数列!A1679,,1)</f>
        <v>25</v>
      </c>
    </row>
    <row r="1682" spans="1:2" x14ac:dyDescent="0.2">
      <c r="A1682" s="7">
        <f ca="1">OFFSET(基差1!$A$1,数列!A1680,,1)</f>
        <v>42319</v>
      </c>
      <c r="B1682" s="2">
        <f ca="1">OFFSET(基差1!$B$1,数列!A1680,,1)</f>
        <v>45</v>
      </c>
    </row>
    <row r="1683" spans="1:2" x14ac:dyDescent="0.2">
      <c r="A1683" s="7">
        <f ca="1">OFFSET(基差1!$A$1,数列!A1681,,1)</f>
        <v>42318</v>
      </c>
      <c r="B1683" s="2">
        <f ca="1">OFFSET(基差1!$B$1,数列!A1681,,1)</f>
        <v>25</v>
      </c>
    </row>
    <row r="1684" spans="1:2" x14ac:dyDescent="0.2">
      <c r="A1684" s="7">
        <f ca="1">OFFSET(基差1!$A$1,数列!A1682,,1)</f>
        <v>42317</v>
      </c>
      <c r="B1684" s="2">
        <f ca="1">OFFSET(基差1!$B$1,数列!A1682,,1)</f>
        <v>-25</v>
      </c>
    </row>
    <row r="1685" spans="1:2" x14ac:dyDescent="0.2">
      <c r="A1685" s="7">
        <f ca="1">OFFSET(基差1!$A$1,数列!A1683,,1)</f>
        <v>42314</v>
      </c>
      <c r="B1685" s="2">
        <f ca="1">OFFSET(基差1!$B$1,数列!A1683,,1)</f>
        <v>-25</v>
      </c>
    </row>
    <row r="1686" spans="1:2" x14ac:dyDescent="0.2">
      <c r="A1686" s="7">
        <f ca="1">OFFSET(基差1!$A$1,数列!A1684,,1)</f>
        <v>42313</v>
      </c>
      <c r="B1686" s="2">
        <f ca="1">OFFSET(基差1!$B$1,数列!A1684,,1)</f>
        <v>-60</v>
      </c>
    </row>
    <row r="1687" spans="1:2" x14ac:dyDescent="0.2">
      <c r="A1687" s="7">
        <f ca="1">OFFSET(基差1!$A$1,数列!A1685,,1)</f>
        <v>42312</v>
      </c>
      <c r="B1687" s="2">
        <f ca="1">OFFSET(基差1!$B$1,数列!A1685,,1)</f>
        <v>-60</v>
      </c>
    </row>
    <row r="1688" spans="1:2" x14ac:dyDescent="0.2">
      <c r="A1688" s="7">
        <f ca="1">OFFSET(基差1!$A$1,数列!A1686,,1)</f>
        <v>42311</v>
      </c>
      <c r="B1688" s="2">
        <f ca="1">OFFSET(基差1!$B$1,数列!A1686,,1)</f>
        <v>-45</v>
      </c>
    </row>
    <row r="1689" spans="1:2" x14ac:dyDescent="0.2">
      <c r="A1689" s="7">
        <f ca="1">OFFSET(基差1!$A$1,数列!A1687,,1)</f>
        <v>42310</v>
      </c>
      <c r="B1689" s="2">
        <f ca="1">OFFSET(基差1!$B$1,数列!A1687,,1)</f>
        <v>-40</v>
      </c>
    </row>
    <row r="1690" spans="1:2" x14ac:dyDescent="0.2">
      <c r="A1690" s="7">
        <f ca="1">OFFSET(基差1!$A$1,数列!A1688,,1)</f>
        <v>42307</v>
      </c>
      <c r="B1690" s="2">
        <f ca="1">OFFSET(基差1!$B$1,数列!A1688,,1)</f>
        <v>-60</v>
      </c>
    </row>
    <row r="1691" spans="1:2" x14ac:dyDescent="0.2">
      <c r="A1691" s="7">
        <f ca="1">OFFSET(基差1!$A$1,数列!A1689,,1)</f>
        <v>42306</v>
      </c>
      <c r="B1691" s="2">
        <f ca="1">OFFSET(基差1!$B$1,数列!A1689,,1)</f>
        <v>-55</v>
      </c>
    </row>
    <row r="1692" spans="1:2" x14ac:dyDescent="0.2">
      <c r="A1692" s="7">
        <f ca="1">OFFSET(基差1!$A$1,数列!A1690,,1)</f>
        <v>42305</v>
      </c>
      <c r="B1692" s="2">
        <f ca="1">OFFSET(基差1!$B$1,数列!A1690,,1)</f>
        <v>-40</v>
      </c>
    </row>
    <row r="1693" spans="1:2" x14ac:dyDescent="0.2">
      <c r="A1693" s="7">
        <f ca="1">OFFSET(基差1!$A$1,数列!A1691,,1)</f>
        <v>42304</v>
      </c>
      <c r="B1693" s="2">
        <f ca="1">OFFSET(基差1!$B$1,数列!A1691,,1)</f>
        <v>-15</v>
      </c>
    </row>
    <row r="1694" spans="1:2" x14ac:dyDescent="0.2">
      <c r="A1694" s="7">
        <f ca="1">OFFSET(基差1!$A$1,数列!A1692,,1)</f>
        <v>42303</v>
      </c>
      <c r="B1694" s="2">
        <f ca="1">OFFSET(基差1!$B$1,数列!A1692,,1)</f>
        <v>-20</v>
      </c>
    </row>
    <row r="1695" spans="1:2" x14ac:dyDescent="0.2">
      <c r="A1695" s="7">
        <f ca="1">OFFSET(基差1!$A$1,数列!A1693,,1)</f>
        <v>42300</v>
      </c>
      <c r="B1695" s="2">
        <f ca="1">OFFSET(基差1!$B$1,数列!A1693,,1)</f>
        <v>-10</v>
      </c>
    </row>
    <row r="1696" spans="1:2" x14ac:dyDescent="0.2">
      <c r="A1696" s="7">
        <f ca="1">OFFSET(基差1!$A$1,数列!A1694,,1)</f>
        <v>42299</v>
      </c>
      <c r="B1696" s="2">
        <f ca="1">OFFSET(基差1!$B$1,数列!A1694,,1)</f>
        <v>5</v>
      </c>
    </row>
    <row r="1697" spans="1:2" x14ac:dyDescent="0.2">
      <c r="A1697" s="7">
        <f ca="1">OFFSET(基差1!$A$1,数列!A1695,,1)</f>
        <v>42298</v>
      </c>
      <c r="B1697" s="2">
        <f ca="1">OFFSET(基差1!$B$1,数列!A1695,,1)</f>
        <v>0</v>
      </c>
    </row>
    <row r="1698" spans="1:2" x14ac:dyDescent="0.2">
      <c r="A1698" s="7">
        <f ca="1">OFFSET(基差1!$A$1,数列!A1696,,1)</f>
        <v>42297</v>
      </c>
      <c r="B1698" s="2">
        <f ca="1">OFFSET(基差1!$B$1,数列!A1696,,1)</f>
        <v>-22.5</v>
      </c>
    </row>
    <row r="1699" spans="1:2" x14ac:dyDescent="0.2">
      <c r="A1699" s="7">
        <f ca="1">OFFSET(基差1!$A$1,数列!A1697,,1)</f>
        <v>42296</v>
      </c>
      <c r="B1699" s="2">
        <f ca="1">OFFSET(基差1!$B$1,数列!A1697,,1)</f>
        <v>-30</v>
      </c>
    </row>
    <row r="1700" spans="1:2" x14ac:dyDescent="0.2">
      <c r="A1700" s="7">
        <f ca="1">OFFSET(基差1!$A$1,数列!A1698,,1)</f>
        <v>42293</v>
      </c>
      <c r="B1700" s="2">
        <f ca="1">OFFSET(基差1!$B$1,数列!A1698,,1)</f>
        <v>0</v>
      </c>
    </row>
    <row r="1701" spans="1:2" x14ac:dyDescent="0.2">
      <c r="A1701" s="7">
        <f ca="1">OFFSET(基差1!$A$1,数列!A1699,,1)</f>
        <v>42292</v>
      </c>
      <c r="B1701" s="2">
        <f ca="1">OFFSET(基差1!$B$1,数列!A1699,,1)</f>
        <v>45</v>
      </c>
    </row>
    <row r="1702" spans="1:2" x14ac:dyDescent="0.2">
      <c r="A1702" s="7">
        <f ca="1">OFFSET(基差1!$A$1,数列!A1700,,1)</f>
        <v>42291</v>
      </c>
      <c r="B1702" s="2">
        <f ca="1">OFFSET(基差1!$B$1,数列!A1700,,1)</f>
        <v>30</v>
      </c>
    </row>
    <row r="1703" spans="1:2" x14ac:dyDescent="0.2">
      <c r="A1703" s="7">
        <f ca="1">OFFSET(基差1!$A$1,数列!A1701,,1)</f>
        <v>42290</v>
      </c>
      <c r="B1703" s="2">
        <f ca="1">OFFSET(基差1!$B$1,数列!A1701,,1)</f>
        <v>-25</v>
      </c>
    </row>
    <row r="1704" spans="1:2" x14ac:dyDescent="0.2">
      <c r="A1704" s="7">
        <f ca="1">OFFSET(基差1!$A$1,数列!A1702,,1)</f>
        <v>42289</v>
      </c>
      <c r="B1704" s="2">
        <f ca="1">OFFSET(基差1!$B$1,数列!A1702,,1)</f>
        <v>-25</v>
      </c>
    </row>
    <row r="1705" spans="1:2" x14ac:dyDescent="0.2">
      <c r="A1705" s="7">
        <f ca="1">OFFSET(基差1!$A$1,数列!A1703,,1)</f>
        <v>42286</v>
      </c>
      <c r="B1705" s="2">
        <f ca="1">OFFSET(基差1!$B$1,数列!A1703,,1)</f>
        <v>-25</v>
      </c>
    </row>
    <row r="1706" spans="1:2" x14ac:dyDescent="0.2">
      <c r="A1706" s="7">
        <f ca="1">OFFSET(基差1!$A$1,数列!A1704,,1)</f>
        <v>42285</v>
      </c>
      <c r="B1706" s="2">
        <f ca="1">OFFSET(基差1!$B$1,数列!A1704,,1)</f>
        <v>-10</v>
      </c>
    </row>
    <row r="1707" spans="1:2" x14ac:dyDescent="0.2">
      <c r="A1707" s="7">
        <f ca="1">OFFSET(基差1!$A$1,数列!A1705,,1)</f>
        <v>42277</v>
      </c>
      <c r="B1707" s="2">
        <f ca="1">OFFSET(基差1!$B$1,数列!A1705,,1)</f>
        <v>-5</v>
      </c>
    </row>
    <row r="1708" spans="1:2" x14ac:dyDescent="0.2">
      <c r="A1708" s="7">
        <f ca="1">OFFSET(基差1!$A$1,数列!A1706,,1)</f>
        <v>42276</v>
      </c>
      <c r="B1708" s="2">
        <f ca="1">OFFSET(基差1!$B$1,数列!A1706,,1)</f>
        <v>15</v>
      </c>
    </row>
    <row r="1709" spans="1:2" x14ac:dyDescent="0.2">
      <c r="A1709" s="7">
        <f ca="1">OFFSET(基差1!$A$1,数列!A1707,,1)</f>
        <v>42275</v>
      </c>
      <c r="B1709" s="2">
        <f ca="1">OFFSET(基差1!$B$1,数列!A1707,,1)</f>
        <v>-55</v>
      </c>
    </row>
    <row r="1710" spans="1:2" x14ac:dyDescent="0.2">
      <c r="A1710" s="7">
        <f ca="1">OFFSET(基差1!$A$1,数列!A1708,,1)</f>
        <v>42272</v>
      </c>
      <c r="B1710" s="2">
        <f ca="1">OFFSET(基差1!$B$1,数列!A1708,,1)</f>
        <v>-40</v>
      </c>
    </row>
    <row r="1711" spans="1:2" x14ac:dyDescent="0.2">
      <c r="A1711" s="7">
        <f ca="1">OFFSET(基差1!$A$1,数列!A1709,,1)</f>
        <v>42271</v>
      </c>
      <c r="B1711" s="2">
        <f ca="1">OFFSET(基差1!$B$1,数列!A1709,,1)</f>
        <v>30</v>
      </c>
    </row>
    <row r="1712" spans="1:2" x14ac:dyDescent="0.2">
      <c r="A1712" s="7">
        <f ca="1">OFFSET(基差1!$A$1,数列!A1710,,1)</f>
        <v>42270</v>
      </c>
      <c r="B1712" s="2">
        <f ca="1">OFFSET(基差1!$B$1,数列!A1710,,1)</f>
        <v>20</v>
      </c>
    </row>
    <row r="1713" spans="1:2" x14ac:dyDescent="0.2">
      <c r="A1713" s="7">
        <f ca="1">OFFSET(基差1!$A$1,数列!A1711,,1)</f>
        <v>42269</v>
      </c>
      <c r="B1713" s="2">
        <f ca="1">OFFSET(基差1!$B$1,数列!A1711,,1)</f>
        <v>-30</v>
      </c>
    </row>
    <row r="1714" spans="1:2" x14ac:dyDescent="0.2">
      <c r="A1714" s="7">
        <f ca="1">OFFSET(基差1!$A$1,数列!A1712,,1)</f>
        <v>42268</v>
      </c>
      <c r="B1714" s="2">
        <f ca="1">OFFSET(基差1!$B$1,数列!A1712,,1)</f>
        <v>15</v>
      </c>
    </row>
    <row r="1715" spans="1:2" x14ac:dyDescent="0.2">
      <c r="A1715" s="7">
        <f ca="1">OFFSET(基差1!$A$1,数列!A1713,,1)</f>
        <v>42265</v>
      </c>
      <c r="B1715" s="2">
        <f ca="1">OFFSET(基差1!$B$1,数列!A1713,,1)</f>
        <v>20</v>
      </c>
    </row>
    <row r="1716" spans="1:2" x14ac:dyDescent="0.2">
      <c r="A1716" s="7">
        <f ca="1">OFFSET(基差1!$A$1,数列!A1714,,1)</f>
        <v>42264</v>
      </c>
      <c r="B1716" s="2">
        <f ca="1">OFFSET(基差1!$B$1,数列!A1714,,1)</f>
        <v>65</v>
      </c>
    </row>
    <row r="1717" spans="1:2" x14ac:dyDescent="0.2">
      <c r="A1717" s="7">
        <f ca="1">OFFSET(基差1!$A$1,数列!A1715,,1)</f>
        <v>42263</v>
      </c>
      <c r="B1717" s="2">
        <f ca="1">OFFSET(基差1!$B$1,数列!A1715,,1)</f>
        <v>50</v>
      </c>
    </row>
    <row r="1718" spans="1:2" x14ac:dyDescent="0.2">
      <c r="A1718" s="7">
        <f ca="1">OFFSET(基差1!$A$1,数列!A1716,,1)</f>
        <v>42262</v>
      </c>
      <c r="B1718" s="2">
        <f ca="1">OFFSET(基差1!$B$1,数列!A1716,,1)</f>
        <v>30</v>
      </c>
    </row>
    <row r="1719" spans="1:2" x14ac:dyDescent="0.2">
      <c r="A1719" s="7">
        <f ca="1">OFFSET(基差1!$A$1,数列!A1717,,1)</f>
        <v>42261</v>
      </c>
      <c r="B1719" s="2">
        <f ca="1">OFFSET(基差1!$B$1,数列!A1717,,1)</f>
        <v>-5</v>
      </c>
    </row>
    <row r="1720" spans="1:2" x14ac:dyDescent="0.2">
      <c r="A1720" s="7">
        <f ca="1">OFFSET(基差1!$A$1,数列!A1718,,1)</f>
        <v>42258</v>
      </c>
      <c r="B1720" s="2">
        <f ca="1">OFFSET(基差1!$B$1,数列!A1718,,1)</f>
        <v>-20</v>
      </c>
    </row>
    <row r="1721" spans="1:2" x14ac:dyDescent="0.2">
      <c r="A1721" s="7">
        <f ca="1">OFFSET(基差1!$A$1,数列!A1719,,1)</f>
        <v>42257</v>
      </c>
      <c r="B1721" s="2">
        <f ca="1">OFFSET(基差1!$B$1,数列!A1719,,1)</f>
        <v>-40</v>
      </c>
    </row>
    <row r="1722" spans="1:2" x14ac:dyDescent="0.2">
      <c r="A1722" s="7">
        <f ca="1">OFFSET(基差1!$A$1,数列!A1720,,1)</f>
        <v>42256</v>
      </c>
      <c r="B1722" s="2">
        <f ca="1">OFFSET(基差1!$B$1,数列!A1720,,1)</f>
        <v>-40</v>
      </c>
    </row>
    <row r="1723" spans="1:2" x14ac:dyDescent="0.2">
      <c r="A1723" s="7">
        <f ca="1">OFFSET(基差1!$A$1,数列!A1721,,1)</f>
        <v>42255</v>
      </c>
      <c r="B1723" s="2">
        <f ca="1">OFFSET(基差1!$B$1,数列!A1721,,1)</f>
        <v>-70</v>
      </c>
    </row>
    <row r="1724" spans="1:2" x14ac:dyDescent="0.2">
      <c r="A1724" s="7">
        <f ca="1">OFFSET(基差1!$A$1,数列!A1722,,1)</f>
        <v>42254</v>
      </c>
      <c r="B1724" s="2">
        <f ca="1">OFFSET(基差1!$B$1,数列!A1722,,1)</f>
        <v>-25</v>
      </c>
    </row>
    <row r="1725" spans="1:2" x14ac:dyDescent="0.2">
      <c r="A1725" s="7">
        <f ca="1">OFFSET(基差1!$A$1,数列!A1723,,1)</f>
        <v>42249</v>
      </c>
      <c r="B1725" s="2">
        <f ca="1">OFFSET(基差1!$B$1,数列!A1723,,1)</f>
        <v>-25</v>
      </c>
    </row>
    <row r="1726" spans="1:2" x14ac:dyDescent="0.2">
      <c r="A1726" s="7">
        <f ca="1">OFFSET(基差1!$A$1,数列!A1724,,1)</f>
        <v>42248</v>
      </c>
      <c r="B1726" s="2">
        <f ca="1">OFFSET(基差1!$B$1,数列!A1724,,1)</f>
        <v>-30</v>
      </c>
    </row>
    <row r="1727" spans="1:2" x14ac:dyDescent="0.2">
      <c r="A1727" s="7">
        <f ca="1">OFFSET(基差1!$A$1,数列!A1725,,1)</f>
        <v>42247</v>
      </c>
      <c r="B1727" s="2">
        <f ca="1">OFFSET(基差1!$B$1,数列!A1725,,1)</f>
        <v>-50</v>
      </c>
    </row>
    <row r="1728" spans="1:2" x14ac:dyDescent="0.2">
      <c r="A1728" s="7">
        <f ca="1">OFFSET(基差1!$A$1,数列!A1726,,1)</f>
        <v>42244</v>
      </c>
      <c r="B1728" s="2">
        <f ca="1">OFFSET(基差1!$B$1,数列!A1726,,1)</f>
        <v>-60</v>
      </c>
    </row>
    <row r="1729" spans="1:2" x14ac:dyDescent="0.2">
      <c r="A1729" s="7">
        <f ca="1">OFFSET(基差1!$A$1,数列!A1727,,1)</f>
        <v>42243</v>
      </c>
      <c r="B1729" s="2">
        <f ca="1">OFFSET(基差1!$B$1,数列!A1727,,1)</f>
        <v>-45</v>
      </c>
    </row>
    <row r="1730" spans="1:2" x14ac:dyDescent="0.2">
      <c r="A1730" s="7">
        <f ca="1">OFFSET(基差1!$A$1,数列!A1728,,1)</f>
        <v>42242</v>
      </c>
      <c r="B1730" s="2">
        <f ca="1">OFFSET(基差1!$B$1,数列!A1728,,1)</f>
        <v>-35</v>
      </c>
    </row>
    <row r="1731" spans="1:2" x14ac:dyDescent="0.2">
      <c r="A1731" s="7">
        <f ca="1">OFFSET(基差1!$A$1,数列!A1729,,1)</f>
        <v>42241</v>
      </c>
      <c r="B1731" s="2">
        <f ca="1">OFFSET(基差1!$B$1,数列!A1729,,1)</f>
        <v>-25</v>
      </c>
    </row>
    <row r="1732" spans="1:2" x14ac:dyDescent="0.2">
      <c r="A1732" s="7">
        <f ca="1">OFFSET(基差1!$A$1,数列!A1730,,1)</f>
        <v>42240</v>
      </c>
      <c r="B1732" s="2">
        <f ca="1">OFFSET(基差1!$B$1,数列!A1730,,1)</f>
        <v>-15</v>
      </c>
    </row>
    <row r="1733" spans="1:2" x14ac:dyDescent="0.2">
      <c r="A1733" s="7">
        <f ca="1">OFFSET(基差1!$A$1,数列!A1731,,1)</f>
        <v>42237</v>
      </c>
      <c r="B1733" s="2">
        <f ca="1">OFFSET(基差1!$B$1,数列!A1731,,1)</f>
        <v>0</v>
      </c>
    </row>
    <row r="1734" spans="1:2" x14ac:dyDescent="0.2">
      <c r="A1734" s="7">
        <f ca="1">OFFSET(基差1!$A$1,数列!A1732,,1)</f>
        <v>42236</v>
      </c>
      <c r="B1734" s="2">
        <f ca="1">OFFSET(基差1!$B$1,数列!A1732,,1)</f>
        <v>20</v>
      </c>
    </row>
    <row r="1735" spans="1:2" x14ac:dyDescent="0.2">
      <c r="A1735" s="7">
        <f ca="1">OFFSET(基差1!$A$1,数列!A1733,,1)</f>
        <v>42235</v>
      </c>
      <c r="B1735" s="2">
        <f ca="1">OFFSET(基差1!$B$1,数列!A1733,,1)</f>
        <v>20</v>
      </c>
    </row>
    <row r="1736" spans="1:2" x14ac:dyDescent="0.2">
      <c r="A1736" s="7">
        <f ca="1">OFFSET(基差1!$A$1,数列!A1734,,1)</f>
        <v>42234</v>
      </c>
      <c r="B1736" s="2">
        <f ca="1">OFFSET(基差1!$B$1,数列!A1734,,1)</f>
        <v>25</v>
      </c>
    </row>
    <row r="1737" spans="1:2" x14ac:dyDescent="0.2">
      <c r="A1737" s="7">
        <f ca="1">OFFSET(基差1!$A$1,数列!A1735,,1)</f>
        <v>42233</v>
      </c>
      <c r="B1737" s="2">
        <f ca="1">OFFSET(基差1!$B$1,数列!A1735,,1)</f>
        <v>30</v>
      </c>
    </row>
    <row r="1738" spans="1:2" x14ac:dyDescent="0.2">
      <c r="A1738" s="7">
        <f ca="1">OFFSET(基差1!$A$1,数列!A1736,,1)</f>
        <v>42230</v>
      </c>
      <c r="B1738" s="2">
        <f ca="1">OFFSET(基差1!$B$1,数列!A1736,,1)</f>
        <v>-90</v>
      </c>
    </row>
    <row r="1739" spans="1:2" x14ac:dyDescent="0.2">
      <c r="A1739" s="7">
        <f ca="1">OFFSET(基差1!$A$1,数列!A1737,,1)</f>
        <v>42229</v>
      </c>
      <c r="B1739" s="2">
        <f ca="1">OFFSET(基差1!$B$1,数列!A1737,,1)</f>
        <v>-170</v>
      </c>
    </row>
    <row r="1740" spans="1:2" x14ac:dyDescent="0.2">
      <c r="A1740" s="7">
        <f ca="1">OFFSET(基差1!$A$1,数列!A1738,,1)</f>
        <v>42228</v>
      </c>
      <c r="B1740" s="2">
        <f ca="1">OFFSET(基差1!$B$1,数列!A1738,,1)</f>
        <v>-145</v>
      </c>
    </row>
    <row r="1741" spans="1:2" x14ac:dyDescent="0.2">
      <c r="A1741" s="7">
        <f ca="1">OFFSET(基差1!$A$1,数列!A1739,,1)</f>
        <v>42227</v>
      </c>
      <c r="B1741" s="2">
        <f ca="1">OFFSET(基差1!$B$1,数列!A1739,,1)</f>
        <v>-110</v>
      </c>
    </row>
    <row r="1742" spans="1:2" x14ac:dyDescent="0.2">
      <c r="A1742" s="7">
        <f ca="1">OFFSET(基差1!$A$1,数列!A1740,,1)</f>
        <v>42226</v>
      </c>
      <c r="B1742" s="2">
        <f ca="1">OFFSET(基差1!$B$1,数列!A1740,,1)</f>
        <v>-50</v>
      </c>
    </row>
    <row r="1743" spans="1:2" x14ac:dyDescent="0.2">
      <c r="A1743" s="7">
        <f ca="1">OFFSET(基差1!$A$1,数列!A1741,,1)</f>
        <v>42223</v>
      </c>
      <c r="B1743" s="2">
        <f ca="1">OFFSET(基差1!$B$1,数列!A1741,,1)</f>
        <v>-30</v>
      </c>
    </row>
    <row r="1744" spans="1:2" x14ac:dyDescent="0.2">
      <c r="A1744" s="7">
        <f ca="1">OFFSET(基差1!$A$1,数列!A1742,,1)</f>
        <v>42222</v>
      </c>
      <c r="B1744" s="2">
        <f ca="1">OFFSET(基差1!$B$1,数列!A1742,,1)</f>
        <v>-10</v>
      </c>
    </row>
    <row r="1745" spans="1:2" x14ac:dyDescent="0.2">
      <c r="A1745" s="7">
        <f ca="1">OFFSET(基差1!$A$1,数列!A1743,,1)</f>
        <v>42221</v>
      </c>
      <c r="B1745" s="2">
        <f ca="1">OFFSET(基差1!$B$1,数列!A1743,,1)</f>
        <v>-40</v>
      </c>
    </row>
    <row r="1746" spans="1:2" x14ac:dyDescent="0.2">
      <c r="A1746" s="7">
        <f ca="1">OFFSET(基差1!$A$1,数列!A1744,,1)</f>
        <v>42220</v>
      </c>
      <c r="B1746" s="2">
        <f ca="1">OFFSET(基差1!$B$1,数列!A1744,,1)</f>
        <v>-65</v>
      </c>
    </row>
    <row r="1747" spans="1:2" x14ac:dyDescent="0.2">
      <c r="A1747" s="7">
        <f ca="1">OFFSET(基差1!$A$1,数列!A1745,,1)</f>
        <v>42219</v>
      </c>
      <c r="B1747" s="2">
        <f ca="1">OFFSET(基差1!$B$1,数列!A1745,,1)</f>
        <v>40</v>
      </c>
    </row>
    <row r="1748" spans="1:2" x14ac:dyDescent="0.2">
      <c r="A1748" s="7">
        <f ca="1">OFFSET(基差1!$A$1,数列!A1746,,1)</f>
        <v>42216</v>
      </c>
      <c r="B1748" s="2">
        <f ca="1">OFFSET(基差1!$B$1,数列!A1746,,1)</f>
        <v>75</v>
      </c>
    </row>
    <row r="1749" spans="1:2" x14ac:dyDescent="0.2">
      <c r="A1749" s="7">
        <f ca="1">OFFSET(基差1!$A$1,数列!A1747,,1)</f>
        <v>42215</v>
      </c>
      <c r="B1749" s="2">
        <f ca="1">OFFSET(基差1!$B$1,数列!A1747,,1)</f>
        <v>120</v>
      </c>
    </row>
    <row r="1750" spans="1:2" x14ac:dyDescent="0.2">
      <c r="A1750" s="7">
        <f ca="1">OFFSET(基差1!$A$1,数列!A1748,,1)</f>
        <v>42214</v>
      </c>
      <c r="B1750" s="2">
        <f ca="1">OFFSET(基差1!$B$1,数列!A1748,,1)</f>
        <v>110</v>
      </c>
    </row>
    <row r="1751" spans="1:2" x14ac:dyDescent="0.2">
      <c r="A1751" s="7">
        <f ca="1">OFFSET(基差1!$A$1,数列!A1749,,1)</f>
        <v>42213</v>
      </c>
      <c r="B1751" s="2">
        <f ca="1">OFFSET(基差1!$B$1,数列!A1749,,1)</f>
        <v>280</v>
      </c>
    </row>
    <row r="1752" spans="1:2" x14ac:dyDescent="0.2">
      <c r="A1752" s="7">
        <f ca="1">OFFSET(基差1!$A$1,数列!A1750,,1)</f>
        <v>42212</v>
      </c>
      <c r="B1752" s="2">
        <f ca="1">OFFSET(基差1!$B$1,数列!A1750,,1)</f>
        <v>365</v>
      </c>
    </row>
    <row r="1753" spans="1:2" x14ac:dyDescent="0.2">
      <c r="A1753" s="7">
        <f ca="1">OFFSET(基差1!$A$1,数列!A1751,,1)</f>
        <v>42209</v>
      </c>
      <c r="B1753" s="2">
        <f ca="1">OFFSET(基差1!$B$1,数列!A1751,,1)</f>
        <v>385</v>
      </c>
    </row>
    <row r="1754" spans="1:2" x14ac:dyDescent="0.2">
      <c r="A1754" s="7">
        <f ca="1">OFFSET(基差1!$A$1,数列!A1752,,1)</f>
        <v>42208</v>
      </c>
      <c r="B1754" s="2">
        <f ca="1">OFFSET(基差1!$B$1,数列!A1752,,1)</f>
        <v>290</v>
      </c>
    </row>
    <row r="1755" spans="1:2" x14ac:dyDescent="0.2">
      <c r="A1755" s="7">
        <f ca="1">OFFSET(基差1!$A$1,数列!A1753,,1)</f>
        <v>42207</v>
      </c>
      <c r="B1755" s="2">
        <f ca="1">OFFSET(基差1!$B$1,数列!A1753,,1)</f>
        <v>270</v>
      </c>
    </row>
    <row r="1756" spans="1:2" x14ac:dyDescent="0.2">
      <c r="A1756" s="7">
        <f ca="1">OFFSET(基差1!$A$1,数列!A1754,,1)</f>
        <v>42206</v>
      </c>
      <c r="B1756" s="2">
        <f ca="1">OFFSET(基差1!$B$1,数列!A1754,,1)</f>
        <v>245</v>
      </c>
    </row>
    <row r="1757" spans="1:2" x14ac:dyDescent="0.2">
      <c r="A1757" s="7">
        <f ca="1">OFFSET(基差1!$A$1,数列!A1755,,1)</f>
        <v>42205</v>
      </c>
      <c r="B1757" s="2">
        <f ca="1">OFFSET(基差1!$B$1,数列!A1755,,1)</f>
        <v>255</v>
      </c>
    </row>
    <row r="1758" spans="1:2" x14ac:dyDescent="0.2">
      <c r="A1758" s="7">
        <f ca="1">OFFSET(基差1!$A$1,数列!A1756,,1)</f>
        <v>42202</v>
      </c>
      <c r="B1758" s="2">
        <f ca="1">OFFSET(基差1!$B$1,数列!A1756,,1)</f>
        <v>230</v>
      </c>
    </row>
    <row r="1759" spans="1:2" x14ac:dyDescent="0.2">
      <c r="A1759" s="7">
        <f ca="1">OFFSET(基差1!$A$1,数列!A1757,,1)</f>
        <v>42201</v>
      </c>
      <c r="B1759" s="2">
        <f ca="1">OFFSET(基差1!$B$1,数列!A1757,,1)</f>
        <v>255</v>
      </c>
    </row>
    <row r="1760" spans="1:2" x14ac:dyDescent="0.2">
      <c r="A1760" s="7">
        <f ca="1">OFFSET(基差1!$A$1,数列!A1758,,1)</f>
        <v>42200</v>
      </c>
      <c r="B1760" s="2">
        <f ca="1">OFFSET(基差1!$B$1,数列!A1758,,1)</f>
        <v>-110</v>
      </c>
    </row>
    <row r="1761" spans="1:2" x14ac:dyDescent="0.2">
      <c r="A1761" s="7">
        <f ca="1">OFFSET(基差1!$A$1,数列!A1759,,1)</f>
        <v>42199</v>
      </c>
      <c r="B1761" s="2">
        <f ca="1">OFFSET(基差1!$B$1,数列!A1759,,1)</f>
        <v>-50</v>
      </c>
    </row>
    <row r="1762" spans="1:2" x14ac:dyDescent="0.2">
      <c r="A1762" s="7">
        <f ca="1">OFFSET(基差1!$A$1,数列!A1760,,1)</f>
        <v>42198</v>
      </c>
      <c r="B1762" s="2">
        <f ca="1">OFFSET(基差1!$B$1,数列!A1760,,1)</f>
        <v>75</v>
      </c>
    </row>
    <row r="1763" spans="1:2" x14ac:dyDescent="0.2">
      <c r="A1763" s="7">
        <f ca="1">OFFSET(基差1!$A$1,数列!A1761,,1)</f>
        <v>42195</v>
      </c>
      <c r="B1763" s="2">
        <f ca="1">OFFSET(基差1!$B$1,数列!A1761,,1)</f>
        <v>150</v>
      </c>
    </row>
    <row r="1764" spans="1:2" x14ac:dyDescent="0.2">
      <c r="A1764" s="7">
        <f ca="1">OFFSET(基差1!$A$1,数列!A1762,,1)</f>
        <v>42194</v>
      </c>
      <c r="B1764" s="2">
        <f ca="1">OFFSET(基差1!$B$1,数列!A1762,,1)</f>
        <v>200</v>
      </c>
    </row>
    <row r="1765" spans="1:2" x14ac:dyDescent="0.2">
      <c r="A1765" s="7">
        <f ca="1">OFFSET(基差1!$A$1,数列!A1763,,1)</f>
        <v>42193</v>
      </c>
      <c r="B1765" s="2">
        <f ca="1">OFFSET(基差1!$B$1,数列!A1763,,1)</f>
        <v>270</v>
      </c>
    </row>
    <row r="1766" spans="1:2" x14ac:dyDescent="0.2">
      <c r="A1766" s="7">
        <f ca="1">OFFSET(基差1!$A$1,数列!A1764,,1)</f>
        <v>42192</v>
      </c>
      <c r="B1766" s="2">
        <f ca="1">OFFSET(基差1!$B$1,数列!A1764,,1)</f>
        <v>200</v>
      </c>
    </row>
    <row r="1767" spans="1:2" x14ac:dyDescent="0.2">
      <c r="A1767" s="7">
        <f ca="1">OFFSET(基差1!$A$1,数列!A1765,,1)</f>
        <v>42191</v>
      </c>
      <c r="B1767" s="2">
        <f ca="1">OFFSET(基差1!$B$1,数列!A1765,,1)</f>
        <v>205</v>
      </c>
    </row>
    <row r="1768" spans="1:2" x14ac:dyDescent="0.2">
      <c r="A1768" s="7">
        <f ca="1">OFFSET(基差1!$A$1,数列!A1766,,1)</f>
        <v>42188</v>
      </c>
      <c r="B1768" s="2">
        <f ca="1">OFFSET(基差1!$B$1,数列!A1766,,1)</f>
        <v>245</v>
      </c>
    </row>
    <row r="1769" spans="1:2" x14ac:dyDescent="0.2">
      <c r="A1769" s="7">
        <f ca="1">OFFSET(基差1!$A$1,数列!A1767,,1)</f>
        <v>42187</v>
      </c>
      <c r="B1769" s="2">
        <f ca="1">OFFSET(基差1!$B$1,数列!A1767,,1)</f>
        <v>250</v>
      </c>
    </row>
    <row r="1770" spans="1:2" x14ac:dyDescent="0.2">
      <c r="A1770" s="7">
        <f ca="1">OFFSET(基差1!$A$1,数列!A1768,,1)</f>
        <v>42186</v>
      </c>
      <c r="B1770" s="2">
        <f ca="1">OFFSET(基差1!$B$1,数列!A1768,,1)</f>
        <v>250</v>
      </c>
    </row>
    <row r="1771" spans="1:2" x14ac:dyDescent="0.2">
      <c r="A1771" s="7">
        <f ca="1">OFFSET(基差1!$A$1,数列!A1769,,1)</f>
        <v>42185</v>
      </c>
      <c r="B1771" s="2">
        <f ca="1">OFFSET(基差1!$B$1,数列!A1769,,1)</f>
        <v>230</v>
      </c>
    </row>
    <row r="1772" spans="1:2" x14ac:dyDescent="0.2">
      <c r="A1772" s="7">
        <f ca="1">OFFSET(基差1!$A$1,数列!A1770,,1)</f>
        <v>42184</v>
      </c>
      <c r="B1772" s="2">
        <f ca="1">OFFSET(基差1!$B$1,数列!A1770,,1)</f>
        <v>255</v>
      </c>
    </row>
    <row r="1773" spans="1:2" x14ac:dyDescent="0.2">
      <c r="A1773" s="7">
        <f ca="1">OFFSET(基差1!$A$1,数列!A1771,,1)</f>
        <v>42181</v>
      </c>
      <c r="B1773" s="2">
        <f ca="1">OFFSET(基差1!$B$1,数列!A1771,,1)</f>
        <v>270</v>
      </c>
    </row>
    <row r="1774" spans="1:2" x14ac:dyDescent="0.2">
      <c r="A1774" s="7">
        <f ca="1">OFFSET(基差1!$A$1,数列!A1772,,1)</f>
        <v>42180</v>
      </c>
      <c r="B1774" s="2">
        <f ca="1">OFFSET(基差1!$B$1,数列!A1772,,1)</f>
        <v>240</v>
      </c>
    </row>
    <row r="1775" spans="1:2" x14ac:dyDescent="0.2">
      <c r="A1775" s="7">
        <f ca="1">OFFSET(基差1!$A$1,数列!A1773,,1)</f>
        <v>42179</v>
      </c>
      <c r="B1775" s="2">
        <f ca="1">OFFSET(基差1!$B$1,数列!A1773,,1)</f>
        <v>235</v>
      </c>
    </row>
    <row r="1776" spans="1:2" x14ac:dyDescent="0.2">
      <c r="A1776" s="7">
        <f ca="1">OFFSET(基差1!$A$1,数列!A1774,,1)</f>
        <v>42178</v>
      </c>
      <c r="B1776" s="2">
        <f ca="1">OFFSET(基差1!$B$1,数列!A1774,,1)</f>
        <v>265</v>
      </c>
    </row>
    <row r="1777" spans="1:2" x14ac:dyDescent="0.2">
      <c r="A1777" s="7">
        <f ca="1">OFFSET(基差1!$A$1,数列!A1775,,1)</f>
        <v>42174</v>
      </c>
      <c r="B1777" s="2">
        <f ca="1">OFFSET(基差1!$B$1,数列!A1775,,1)</f>
        <v>260</v>
      </c>
    </row>
    <row r="1778" spans="1:2" x14ac:dyDescent="0.2">
      <c r="A1778" s="7">
        <f ca="1">OFFSET(基差1!$A$1,数列!A1776,,1)</f>
        <v>42173</v>
      </c>
      <c r="B1778" s="2">
        <f ca="1">OFFSET(基差1!$B$1,数列!A1776,,1)</f>
        <v>230</v>
      </c>
    </row>
    <row r="1779" spans="1:2" x14ac:dyDescent="0.2">
      <c r="A1779" s="7">
        <f ca="1">OFFSET(基差1!$A$1,数列!A1777,,1)</f>
        <v>42172</v>
      </c>
      <c r="B1779" s="2">
        <f ca="1">OFFSET(基差1!$B$1,数列!A1777,,1)</f>
        <v>175</v>
      </c>
    </row>
    <row r="1780" spans="1:2" x14ac:dyDescent="0.2">
      <c r="A1780" s="7">
        <f ca="1">OFFSET(基差1!$A$1,数列!A1778,,1)</f>
        <v>42171</v>
      </c>
      <c r="B1780" s="2">
        <f ca="1">OFFSET(基差1!$B$1,数列!A1778,,1)</f>
        <v>125</v>
      </c>
    </row>
    <row r="1781" spans="1:2" x14ac:dyDescent="0.2">
      <c r="A1781" s="7">
        <f ca="1">OFFSET(基差1!$A$1,数列!A1779,,1)</f>
        <v>42170</v>
      </c>
      <c r="B1781" s="2">
        <f ca="1">OFFSET(基差1!$B$1,数列!A1779,,1)</f>
        <v>10</v>
      </c>
    </row>
    <row r="1782" spans="1:2" x14ac:dyDescent="0.2">
      <c r="A1782" s="7">
        <f ca="1">OFFSET(基差1!$A$1,数列!A1780,,1)</f>
        <v>42167</v>
      </c>
      <c r="B1782" s="2">
        <f ca="1">OFFSET(基差1!$B$1,数列!A1780,,1)</f>
        <v>25</v>
      </c>
    </row>
    <row r="1783" spans="1:2" x14ac:dyDescent="0.2">
      <c r="A1783" s="7">
        <f ca="1">OFFSET(基差1!$A$1,数列!A1781,,1)</f>
        <v>42166</v>
      </c>
      <c r="B1783" s="2">
        <f ca="1">OFFSET(基差1!$B$1,数列!A1781,,1)</f>
        <v>60</v>
      </c>
    </row>
    <row r="1784" spans="1:2" x14ac:dyDescent="0.2">
      <c r="A1784" s="7">
        <f ca="1">OFFSET(基差1!$A$1,数列!A1782,,1)</f>
        <v>42165</v>
      </c>
      <c r="B1784" s="2">
        <f ca="1">OFFSET(基差1!$B$1,数列!A1782,,1)</f>
        <v>65</v>
      </c>
    </row>
    <row r="1785" spans="1:2" x14ac:dyDescent="0.2">
      <c r="A1785" s="7">
        <f ca="1">OFFSET(基差1!$A$1,数列!A1783,,1)</f>
        <v>42164</v>
      </c>
      <c r="B1785" s="2">
        <f ca="1">OFFSET(基差1!$B$1,数列!A1783,,1)</f>
        <v>70</v>
      </c>
    </row>
    <row r="1786" spans="1:2" x14ac:dyDescent="0.2">
      <c r="A1786" s="7">
        <f ca="1">OFFSET(基差1!$A$1,数列!A1784,,1)</f>
        <v>42163</v>
      </c>
      <c r="B1786" s="2">
        <f ca="1">OFFSET(基差1!$B$1,数列!A1784,,1)</f>
        <v>70</v>
      </c>
    </row>
    <row r="1787" spans="1:2" x14ac:dyDescent="0.2">
      <c r="A1787" s="7">
        <f ca="1">OFFSET(基差1!$A$1,数列!A1785,,1)</f>
        <v>42160</v>
      </c>
      <c r="B1787" s="2">
        <f ca="1">OFFSET(基差1!$B$1,数列!A1785,,1)</f>
        <v>60</v>
      </c>
    </row>
    <row r="1788" spans="1:2" x14ac:dyDescent="0.2">
      <c r="A1788" s="7">
        <f ca="1">OFFSET(基差1!$A$1,数列!A1786,,1)</f>
        <v>42159</v>
      </c>
      <c r="B1788" s="2">
        <f ca="1">OFFSET(基差1!$B$1,数列!A1786,,1)</f>
        <v>70</v>
      </c>
    </row>
    <row r="1789" spans="1:2" x14ac:dyDescent="0.2">
      <c r="A1789" s="7">
        <f ca="1">OFFSET(基差1!$A$1,数列!A1787,,1)</f>
        <v>42158</v>
      </c>
      <c r="B1789" s="2">
        <f ca="1">OFFSET(基差1!$B$1,数列!A1787,,1)</f>
        <v>70</v>
      </c>
    </row>
    <row r="1790" spans="1:2" x14ac:dyDescent="0.2">
      <c r="A1790" s="7">
        <f ca="1">OFFSET(基差1!$A$1,数列!A1788,,1)</f>
        <v>42157</v>
      </c>
      <c r="B1790" s="2">
        <f ca="1">OFFSET(基差1!$B$1,数列!A1788,,1)</f>
        <v>60</v>
      </c>
    </row>
    <row r="1791" spans="1:2" x14ac:dyDescent="0.2">
      <c r="A1791" s="7">
        <f ca="1">OFFSET(基差1!$A$1,数列!A1789,,1)</f>
        <v>42156</v>
      </c>
      <c r="B1791" s="2">
        <f ca="1">OFFSET(基差1!$B$1,数列!A1789,,1)</f>
        <v>50</v>
      </c>
    </row>
    <row r="1792" spans="1:2" x14ac:dyDescent="0.2">
      <c r="A1792" s="7">
        <f ca="1">OFFSET(基差1!$A$1,数列!A1790,,1)</f>
        <v>42153</v>
      </c>
      <c r="B1792" s="2">
        <f ca="1">OFFSET(基差1!$B$1,数列!A1790,,1)</f>
        <v>40</v>
      </c>
    </row>
    <row r="1793" spans="1:2" x14ac:dyDescent="0.2">
      <c r="A1793" s="7">
        <f ca="1">OFFSET(基差1!$A$1,数列!A1791,,1)</f>
        <v>42152</v>
      </c>
      <c r="B1793" s="2">
        <f ca="1">OFFSET(基差1!$B$1,数列!A1791,,1)</f>
        <v>35</v>
      </c>
    </row>
    <row r="1794" spans="1:2" x14ac:dyDescent="0.2">
      <c r="A1794" s="7">
        <f ca="1">OFFSET(基差1!$A$1,数列!A1792,,1)</f>
        <v>42151</v>
      </c>
      <c r="B1794" s="2">
        <f ca="1">OFFSET(基差1!$B$1,数列!A1792,,1)</f>
        <v>-20</v>
      </c>
    </row>
    <row r="1795" spans="1:2" x14ac:dyDescent="0.2">
      <c r="A1795" s="7">
        <f ca="1">OFFSET(基差1!$A$1,数列!A1793,,1)</f>
        <v>42150</v>
      </c>
      <c r="B1795" s="2">
        <f ca="1">OFFSET(基差1!$B$1,数列!A1793,,1)</f>
        <v>5</v>
      </c>
    </row>
    <row r="1796" spans="1:2" x14ac:dyDescent="0.2">
      <c r="A1796" s="7">
        <f ca="1">OFFSET(基差1!$A$1,数列!A1794,,1)</f>
        <v>42149</v>
      </c>
      <c r="B1796" s="2">
        <f ca="1">OFFSET(基差1!$B$1,数列!A1794,,1)</f>
        <v>45</v>
      </c>
    </row>
    <row r="1797" spans="1:2" x14ac:dyDescent="0.2">
      <c r="A1797" s="7">
        <f ca="1">OFFSET(基差1!$A$1,数列!A1795,,1)</f>
        <v>42146</v>
      </c>
      <c r="B1797" s="2">
        <f ca="1">OFFSET(基差1!$B$1,数列!A1795,,1)</f>
        <v>70</v>
      </c>
    </row>
    <row r="1798" spans="1:2" x14ac:dyDescent="0.2">
      <c r="A1798" s="7">
        <f ca="1">OFFSET(基差1!$A$1,数列!A1796,,1)</f>
        <v>42145</v>
      </c>
      <c r="B1798" s="2">
        <f ca="1">OFFSET(基差1!$B$1,数列!A1796,,1)</f>
        <v>80</v>
      </c>
    </row>
    <row r="1799" spans="1:2" x14ac:dyDescent="0.2">
      <c r="A1799" s="7">
        <f ca="1">OFFSET(基差1!$A$1,数列!A1797,,1)</f>
        <v>42144</v>
      </c>
      <c r="B1799" s="2">
        <f ca="1">OFFSET(基差1!$B$1,数列!A1797,,1)</f>
        <v>100</v>
      </c>
    </row>
    <row r="1800" spans="1:2" x14ac:dyDescent="0.2">
      <c r="A1800" s="7">
        <f ca="1">OFFSET(基差1!$A$1,数列!A1798,,1)</f>
        <v>42143</v>
      </c>
      <c r="B1800" s="2">
        <f ca="1">OFFSET(基差1!$B$1,数列!A1798,,1)</f>
        <v>90</v>
      </c>
    </row>
    <row r="1801" spans="1:2" x14ac:dyDescent="0.2">
      <c r="A1801" s="7">
        <f ca="1">OFFSET(基差1!$A$1,数列!A1799,,1)</f>
        <v>42142</v>
      </c>
      <c r="B1801" s="2">
        <f ca="1">OFFSET(基差1!$B$1,数列!A1799,,1)</f>
        <v>70</v>
      </c>
    </row>
    <row r="1802" spans="1:2" x14ac:dyDescent="0.2">
      <c r="A1802" s="7">
        <f ca="1">OFFSET(基差1!$A$1,数列!A1800,,1)</f>
        <v>42139</v>
      </c>
      <c r="B1802" s="2">
        <f ca="1">OFFSET(基差1!$B$1,数列!A1800,,1)</f>
        <v>80</v>
      </c>
    </row>
    <row r="1803" spans="1:2" x14ac:dyDescent="0.2">
      <c r="A1803" s="7">
        <f ca="1">OFFSET(基差1!$A$1,数列!A1801,,1)</f>
        <v>42138</v>
      </c>
      <c r="B1803" s="2">
        <f ca="1">OFFSET(基差1!$B$1,数列!A1801,,1)</f>
        <v>50</v>
      </c>
    </row>
    <row r="1804" spans="1:2" x14ac:dyDescent="0.2">
      <c r="A1804" s="7">
        <f ca="1">OFFSET(基差1!$A$1,数列!A1802,,1)</f>
        <v>42137</v>
      </c>
      <c r="B1804" s="2">
        <f ca="1">OFFSET(基差1!$B$1,数列!A1802,,1)</f>
        <v>50</v>
      </c>
    </row>
    <row r="1805" spans="1:2" x14ac:dyDescent="0.2">
      <c r="A1805" s="7">
        <f ca="1">OFFSET(基差1!$A$1,数列!A1803,,1)</f>
        <v>42136</v>
      </c>
      <c r="B1805" s="2">
        <f ca="1">OFFSET(基差1!$B$1,数列!A1803,,1)</f>
        <v>65</v>
      </c>
    </row>
    <row r="1806" spans="1:2" x14ac:dyDescent="0.2">
      <c r="A1806" s="7">
        <f ca="1">OFFSET(基差1!$A$1,数列!A1804,,1)</f>
        <v>42135</v>
      </c>
      <c r="B1806" s="2">
        <f ca="1">OFFSET(基差1!$B$1,数列!A1804,,1)</f>
        <v>30</v>
      </c>
    </row>
    <row r="1807" spans="1:2" x14ac:dyDescent="0.2">
      <c r="A1807" s="7">
        <f ca="1">OFFSET(基差1!$A$1,数列!A1805,,1)</f>
        <v>42132</v>
      </c>
      <c r="B1807" s="2">
        <f ca="1">OFFSET(基差1!$B$1,数列!A1805,,1)</f>
        <v>10</v>
      </c>
    </row>
    <row r="1808" spans="1:2" x14ac:dyDescent="0.2">
      <c r="A1808" s="7">
        <f ca="1">OFFSET(基差1!$A$1,数列!A1806,,1)</f>
        <v>42131</v>
      </c>
      <c r="B1808" s="2">
        <f ca="1">OFFSET(基差1!$B$1,数列!A1806,,1)</f>
        <v>-35</v>
      </c>
    </row>
    <row r="1809" spans="1:2" x14ac:dyDescent="0.2">
      <c r="A1809" s="7">
        <f ca="1">OFFSET(基差1!$A$1,数列!A1807,,1)</f>
        <v>42130</v>
      </c>
      <c r="B1809" s="2">
        <f ca="1">OFFSET(基差1!$B$1,数列!A1807,,1)</f>
        <v>-5</v>
      </c>
    </row>
    <row r="1810" spans="1:2" x14ac:dyDescent="0.2">
      <c r="A1810" s="7">
        <f ca="1">OFFSET(基差1!$A$1,数列!A1808,,1)</f>
        <v>42129</v>
      </c>
      <c r="B1810" s="2">
        <f ca="1">OFFSET(基差1!$B$1,数列!A1808,,1)</f>
        <v>40</v>
      </c>
    </row>
    <row r="1811" spans="1:2" x14ac:dyDescent="0.2">
      <c r="A1811" s="7">
        <f ca="1">OFFSET(基差1!$A$1,数列!A1809,,1)</f>
        <v>42128</v>
      </c>
      <c r="B1811" s="2">
        <f ca="1">OFFSET(基差1!$B$1,数列!A1809,,1)</f>
        <v>80</v>
      </c>
    </row>
    <row r="1812" spans="1:2" x14ac:dyDescent="0.2">
      <c r="A1812" s="7">
        <f ca="1">OFFSET(基差1!$A$1,数列!A1810,,1)</f>
        <v>42124</v>
      </c>
      <c r="B1812" s="2">
        <f ca="1">OFFSET(基差1!$B$1,数列!A1810,,1)</f>
        <v>75</v>
      </c>
    </row>
    <row r="1813" spans="1:2" x14ac:dyDescent="0.2">
      <c r="A1813" s="7">
        <f ca="1">OFFSET(基差1!$A$1,数列!A1811,,1)</f>
        <v>42123</v>
      </c>
      <c r="B1813" s="2">
        <f ca="1">OFFSET(基差1!$B$1,数列!A1811,,1)</f>
        <v>125</v>
      </c>
    </row>
    <row r="1814" spans="1:2" x14ac:dyDescent="0.2">
      <c r="A1814" s="7">
        <f ca="1">OFFSET(基差1!$A$1,数列!A1812,,1)</f>
        <v>42122</v>
      </c>
      <c r="B1814" s="2">
        <f ca="1">OFFSET(基差1!$B$1,数列!A1812,,1)</f>
        <v>115</v>
      </c>
    </row>
    <row r="1815" spans="1:2" x14ac:dyDescent="0.2">
      <c r="A1815" s="7">
        <f ca="1">OFFSET(基差1!$A$1,数列!A1813,,1)</f>
        <v>42121</v>
      </c>
      <c r="B1815" s="2">
        <f ca="1">OFFSET(基差1!$B$1,数列!A1813,,1)</f>
        <v>150</v>
      </c>
    </row>
    <row r="1816" spans="1:2" x14ac:dyDescent="0.2">
      <c r="A1816" s="7">
        <f ca="1">OFFSET(基差1!$A$1,数列!A1814,,1)</f>
        <v>42118</v>
      </c>
      <c r="B1816" s="2">
        <f ca="1">OFFSET(基差1!$B$1,数列!A1814,,1)</f>
        <v>160</v>
      </c>
    </row>
    <row r="1817" spans="1:2" x14ac:dyDescent="0.2">
      <c r="A1817" s="7">
        <f ca="1">OFFSET(基差1!$A$1,数列!A1815,,1)</f>
        <v>42117</v>
      </c>
      <c r="B1817" s="2">
        <f ca="1">OFFSET(基差1!$B$1,数列!A1815,,1)</f>
        <v>300</v>
      </c>
    </row>
    <row r="1818" spans="1:2" x14ac:dyDescent="0.2">
      <c r="A1818" s="7">
        <f ca="1">OFFSET(基差1!$A$1,数列!A1816,,1)</f>
        <v>42116</v>
      </c>
      <c r="B1818" s="2">
        <f ca="1">OFFSET(基差1!$B$1,数列!A1816,,1)</f>
        <v>225</v>
      </c>
    </row>
    <row r="1819" spans="1:2" x14ac:dyDescent="0.2">
      <c r="A1819" s="7">
        <f ca="1">OFFSET(基差1!$A$1,数列!A1817,,1)</f>
        <v>42115</v>
      </c>
      <c r="B1819" s="2">
        <f ca="1">OFFSET(基差1!$B$1,数列!A1817,,1)</f>
        <v>120</v>
      </c>
    </row>
    <row r="1820" spans="1:2" x14ac:dyDescent="0.2">
      <c r="A1820" s="7">
        <f ca="1">OFFSET(基差1!$A$1,数列!A1818,,1)</f>
        <v>42114</v>
      </c>
      <c r="B1820" s="2">
        <f ca="1">OFFSET(基差1!$B$1,数列!A1818,,1)</f>
        <v>105</v>
      </c>
    </row>
    <row r="1821" spans="1:2" x14ac:dyDescent="0.2">
      <c r="A1821" s="7">
        <f ca="1">OFFSET(基差1!$A$1,数列!A1819,,1)</f>
        <v>42111</v>
      </c>
      <c r="B1821" s="2">
        <f ca="1">OFFSET(基差1!$B$1,数列!A1819,,1)</f>
        <v>95</v>
      </c>
    </row>
    <row r="1822" spans="1:2" x14ac:dyDescent="0.2">
      <c r="A1822" s="7">
        <f ca="1">OFFSET(基差1!$A$1,数列!A1820,,1)</f>
        <v>42110</v>
      </c>
      <c r="B1822" s="2">
        <f ca="1">OFFSET(基差1!$B$1,数列!A1820,,1)</f>
        <v>95</v>
      </c>
    </row>
    <row r="1823" spans="1:2" x14ac:dyDescent="0.2">
      <c r="A1823" s="7">
        <f ca="1">OFFSET(基差1!$A$1,数列!A1821,,1)</f>
        <v>42109</v>
      </c>
      <c r="B1823" s="2">
        <f ca="1">OFFSET(基差1!$B$1,数列!A1821,,1)</f>
        <v>55</v>
      </c>
    </row>
    <row r="1824" spans="1:2" x14ac:dyDescent="0.2">
      <c r="A1824" s="7">
        <f ca="1">OFFSET(基差1!$A$1,数列!A1822,,1)</f>
        <v>42108</v>
      </c>
      <c r="B1824" s="2">
        <f ca="1">OFFSET(基差1!$B$1,数列!A1822,,1)</f>
        <v>40</v>
      </c>
    </row>
    <row r="1825" spans="1:2" x14ac:dyDescent="0.2">
      <c r="A1825" s="7">
        <f ca="1">OFFSET(基差1!$A$1,数列!A1823,,1)</f>
        <v>42107</v>
      </c>
      <c r="B1825" s="2">
        <f ca="1">OFFSET(基差1!$B$1,数列!A1823,,1)</f>
        <v>70</v>
      </c>
    </row>
    <row r="1826" spans="1:2" x14ac:dyDescent="0.2">
      <c r="A1826" s="7">
        <f ca="1">OFFSET(基差1!$A$1,数列!A1824,,1)</f>
        <v>42104</v>
      </c>
      <c r="B1826" s="2">
        <f ca="1">OFFSET(基差1!$B$1,数列!A1824,,1)</f>
        <v>75</v>
      </c>
    </row>
    <row r="1827" spans="1:2" x14ac:dyDescent="0.2">
      <c r="A1827" s="7">
        <f ca="1">OFFSET(基差1!$A$1,数列!A1825,,1)</f>
        <v>42103</v>
      </c>
      <c r="B1827" s="2">
        <f ca="1">OFFSET(基差1!$B$1,数列!A1825,,1)</f>
        <v>75</v>
      </c>
    </row>
    <row r="1828" spans="1:2" x14ac:dyDescent="0.2">
      <c r="A1828" s="7">
        <f ca="1">OFFSET(基差1!$A$1,数列!A1826,,1)</f>
        <v>42102</v>
      </c>
      <c r="B1828" s="2">
        <f ca="1">OFFSET(基差1!$B$1,数列!A1826,,1)</f>
        <v>45</v>
      </c>
    </row>
    <row r="1829" spans="1:2" x14ac:dyDescent="0.2">
      <c r="A1829" s="7">
        <f ca="1">OFFSET(基差1!$A$1,数列!A1827,,1)</f>
        <v>42101</v>
      </c>
      <c r="B1829" s="2">
        <f ca="1">OFFSET(基差1!$B$1,数列!A1827,,1)</f>
        <v>20</v>
      </c>
    </row>
    <row r="1830" spans="1:2" x14ac:dyDescent="0.2">
      <c r="A1830" s="7">
        <f ca="1">OFFSET(基差1!$A$1,数列!A1828,,1)</f>
        <v>42097</v>
      </c>
      <c r="B1830" s="2">
        <f ca="1">OFFSET(基差1!$B$1,数列!A1828,,1)</f>
        <v>0</v>
      </c>
    </row>
    <row r="1831" spans="1:2" x14ac:dyDescent="0.2">
      <c r="A1831" s="7">
        <f ca="1">OFFSET(基差1!$A$1,数列!A1829,,1)</f>
        <v>42096</v>
      </c>
      <c r="B1831" s="2">
        <f ca="1">OFFSET(基差1!$B$1,数列!A1829,,1)</f>
        <v>35</v>
      </c>
    </row>
    <row r="1832" spans="1:2" x14ac:dyDescent="0.2">
      <c r="A1832" s="7">
        <f ca="1">OFFSET(基差1!$A$1,数列!A1830,,1)</f>
        <v>42095</v>
      </c>
      <c r="B1832" s="2">
        <f ca="1">OFFSET(基差1!$B$1,数列!A1830,,1)</f>
        <v>-30</v>
      </c>
    </row>
    <row r="1833" spans="1:2" x14ac:dyDescent="0.2">
      <c r="A1833" s="7">
        <f ca="1">OFFSET(基差1!$A$1,数列!A1831,,1)</f>
        <v>42094</v>
      </c>
      <c r="B1833" s="2">
        <f ca="1">OFFSET(基差1!$B$1,数列!A1831,,1)</f>
        <v>-115</v>
      </c>
    </row>
    <row r="1834" spans="1:2" x14ac:dyDescent="0.2">
      <c r="A1834" s="7">
        <f ca="1">OFFSET(基差1!$A$1,数列!A1832,,1)</f>
        <v>42093</v>
      </c>
      <c r="B1834" s="2">
        <f ca="1">OFFSET(基差1!$B$1,数列!A1832,,1)</f>
        <v>-100</v>
      </c>
    </row>
    <row r="1835" spans="1:2" x14ac:dyDescent="0.2">
      <c r="A1835" s="7">
        <f ca="1">OFFSET(基差1!$A$1,数列!A1833,,1)</f>
        <v>42090</v>
      </c>
      <c r="B1835" s="2">
        <f ca="1">OFFSET(基差1!$B$1,数列!A1833,,1)</f>
        <v>-130</v>
      </c>
    </row>
    <row r="1836" spans="1:2" x14ac:dyDescent="0.2">
      <c r="A1836" s="7">
        <f ca="1">OFFSET(基差1!$A$1,数列!A1834,,1)</f>
        <v>42089</v>
      </c>
      <c r="B1836" s="2">
        <f ca="1">OFFSET(基差1!$B$1,数列!A1834,,1)</f>
        <v>-245</v>
      </c>
    </row>
    <row r="1837" spans="1:2" x14ac:dyDescent="0.2">
      <c r="A1837" s="7">
        <f ca="1">OFFSET(基差1!$A$1,数列!A1835,,1)</f>
        <v>42088</v>
      </c>
      <c r="B1837" s="2">
        <f ca="1">OFFSET(基差1!$B$1,数列!A1835,,1)</f>
        <v>-225</v>
      </c>
    </row>
    <row r="1838" spans="1:2" x14ac:dyDescent="0.2">
      <c r="A1838" s="7">
        <f ca="1">OFFSET(基差1!$A$1,数列!A1836,,1)</f>
        <v>42087</v>
      </c>
      <c r="B1838" s="2">
        <f ca="1">OFFSET(基差1!$B$1,数列!A1836,,1)</f>
        <v>-225</v>
      </c>
    </row>
    <row r="1839" spans="1:2" x14ac:dyDescent="0.2">
      <c r="A1839" s="7">
        <f ca="1">OFFSET(基差1!$A$1,数列!A1837,,1)</f>
        <v>42086</v>
      </c>
      <c r="B1839" s="2">
        <f ca="1">OFFSET(基差1!$B$1,数列!A1837,,1)</f>
        <v>-175</v>
      </c>
    </row>
    <row r="1840" spans="1:2" x14ac:dyDescent="0.2">
      <c r="A1840" s="7">
        <f ca="1">OFFSET(基差1!$A$1,数列!A1838,,1)</f>
        <v>42083</v>
      </c>
      <c r="B1840" s="2">
        <f ca="1">OFFSET(基差1!$B$1,数列!A1838,,1)</f>
        <v>-170</v>
      </c>
    </row>
    <row r="1841" spans="1:2" x14ac:dyDescent="0.2">
      <c r="A1841" s="7">
        <f ca="1">OFFSET(基差1!$A$1,数列!A1839,,1)</f>
        <v>42082</v>
      </c>
      <c r="B1841" s="2">
        <f ca="1">OFFSET(基差1!$B$1,数列!A1839,,1)</f>
        <v>-140</v>
      </c>
    </row>
    <row r="1842" spans="1:2" x14ac:dyDescent="0.2">
      <c r="A1842" s="7">
        <f ca="1">OFFSET(基差1!$A$1,数列!A1840,,1)</f>
        <v>42081</v>
      </c>
      <c r="B1842" s="2">
        <f ca="1">OFFSET(基差1!$B$1,数列!A1840,,1)</f>
        <v>-125</v>
      </c>
    </row>
    <row r="1843" spans="1:2" x14ac:dyDescent="0.2">
      <c r="A1843" s="7">
        <f ca="1">OFFSET(基差1!$A$1,数列!A1841,,1)</f>
        <v>42080</v>
      </c>
      <c r="B1843" s="2">
        <f ca="1">OFFSET(基差1!$B$1,数列!A1841,,1)</f>
        <v>-100</v>
      </c>
    </row>
    <row r="1844" spans="1:2" x14ac:dyDescent="0.2">
      <c r="A1844" s="7">
        <f ca="1">OFFSET(基差1!$A$1,数列!A1842,,1)</f>
        <v>42079</v>
      </c>
      <c r="B1844" s="2">
        <f ca="1">OFFSET(基差1!$B$1,数列!A1842,,1)</f>
        <v>25</v>
      </c>
    </row>
    <row r="1845" spans="1:2" x14ac:dyDescent="0.2">
      <c r="A1845" s="7">
        <f ca="1">OFFSET(基差1!$A$1,数列!A1843,,1)</f>
        <v>42076</v>
      </c>
      <c r="B1845" s="2">
        <f ca="1">OFFSET(基差1!$B$1,数列!A1843,,1)</f>
        <v>25</v>
      </c>
    </row>
    <row r="1846" spans="1:2" x14ac:dyDescent="0.2">
      <c r="A1846" s="7">
        <f ca="1">OFFSET(基差1!$A$1,数列!A1844,,1)</f>
        <v>42075</v>
      </c>
      <c r="B1846" s="2">
        <f ca="1">OFFSET(基差1!$B$1,数列!A1844,,1)</f>
        <v>-60</v>
      </c>
    </row>
    <row r="1847" spans="1:2" x14ac:dyDescent="0.2">
      <c r="A1847" s="7">
        <f ca="1">OFFSET(基差1!$A$1,数列!A1845,,1)</f>
        <v>42074</v>
      </c>
      <c r="B1847" s="2">
        <f ca="1">OFFSET(基差1!$B$1,数列!A1845,,1)</f>
        <v>-90</v>
      </c>
    </row>
    <row r="1848" spans="1:2" x14ac:dyDescent="0.2">
      <c r="A1848" s="7">
        <f ca="1">OFFSET(基差1!$A$1,数列!A1846,,1)</f>
        <v>42073</v>
      </c>
      <c r="B1848" s="2">
        <f ca="1">OFFSET(基差1!$B$1,数列!A1846,,1)</f>
        <v>-90</v>
      </c>
    </row>
    <row r="1849" spans="1:2" x14ac:dyDescent="0.2">
      <c r="A1849" s="7">
        <f ca="1">OFFSET(基差1!$A$1,数列!A1847,,1)</f>
        <v>42072</v>
      </c>
      <c r="B1849" s="2">
        <f ca="1">OFFSET(基差1!$B$1,数列!A1847,,1)</f>
        <v>-50</v>
      </c>
    </row>
    <row r="1850" spans="1:2" x14ac:dyDescent="0.2">
      <c r="A1850" s="7">
        <f ca="1">OFFSET(基差1!$A$1,数列!A1848,,1)</f>
        <v>42069</v>
      </c>
      <c r="B1850" s="2">
        <f ca="1">OFFSET(基差1!$B$1,数列!A1848,,1)</f>
        <v>-60</v>
      </c>
    </row>
    <row r="1851" spans="1:2" x14ac:dyDescent="0.2">
      <c r="A1851" s="7">
        <f ca="1">OFFSET(基差1!$A$1,数列!A1849,,1)</f>
        <v>42068</v>
      </c>
      <c r="B1851" s="2">
        <f ca="1">OFFSET(基差1!$B$1,数列!A1849,,1)</f>
        <v>-60</v>
      </c>
    </row>
    <row r="1852" spans="1:2" x14ac:dyDescent="0.2">
      <c r="A1852" s="7">
        <f ca="1">OFFSET(基差1!$A$1,数列!A1850,,1)</f>
        <v>42067</v>
      </c>
      <c r="B1852" s="2">
        <f ca="1">OFFSET(基差1!$B$1,数列!A1850,,1)</f>
        <v>-125</v>
      </c>
    </row>
    <row r="1853" spans="1:2" x14ac:dyDescent="0.2">
      <c r="A1853" s="7">
        <f ca="1">OFFSET(基差1!$A$1,数列!A1851,,1)</f>
        <v>42066</v>
      </c>
      <c r="B1853" s="2">
        <f ca="1">OFFSET(基差1!$B$1,数列!A1851,,1)</f>
        <v>-190</v>
      </c>
    </row>
    <row r="1854" spans="1:2" x14ac:dyDescent="0.2">
      <c r="A1854" s="7">
        <f ca="1">OFFSET(基差1!$A$1,数列!A1852,,1)</f>
        <v>42065</v>
      </c>
      <c r="B1854" s="2">
        <f ca="1">OFFSET(基差1!$B$1,数列!A1852,,1)</f>
        <v>-180</v>
      </c>
    </row>
    <row r="1855" spans="1:2" x14ac:dyDescent="0.2">
      <c r="A1855" s="7">
        <f ca="1">OFFSET(基差1!$A$1,数列!A1853,,1)</f>
        <v>42062</v>
      </c>
      <c r="B1855" s="2">
        <f ca="1">OFFSET(基差1!$B$1,数列!A1853,,1)</f>
        <v>-140</v>
      </c>
    </row>
    <row r="1856" spans="1:2" x14ac:dyDescent="0.2">
      <c r="A1856" s="7">
        <f ca="1">OFFSET(基差1!$A$1,数列!A1854,,1)</f>
        <v>42061</v>
      </c>
      <c r="B1856" s="2">
        <f ca="1">OFFSET(基差1!$B$1,数列!A1854,,1)</f>
        <v>-160</v>
      </c>
    </row>
    <row r="1857" spans="1:2" x14ac:dyDescent="0.2">
      <c r="A1857" s="7">
        <f ca="1">OFFSET(基差1!$A$1,数列!A1855,,1)</f>
        <v>42060</v>
      </c>
      <c r="B1857" s="2">
        <f ca="1">OFFSET(基差1!$B$1,数列!A1855,,1)</f>
        <v>-140</v>
      </c>
    </row>
    <row r="1858" spans="1:2" x14ac:dyDescent="0.2">
      <c r="A1858" s="7">
        <f ca="1">OFFSET(基差1!$A$1,数列!A1856,,1)</f>
        <v>42052</v>
      </c>
      <c r="B1858" s="2">
        <f ca="1">OFFSET(基差1!$B$1,数列!A1856,,1)</f>
        <v>-185</v>
      </c>
    </row>
    <row r="1859" spans="1:2" x14ac:dyDescent="0.2">
      <c r="A1859" s="7">
        <f ca="1">OFFSET(基差1!$A$1,数列!A1857,,1)</f>
        <v>42051</v>
      </c>
      <c r="B1859" s="2">
        <f ca="1">OFFSET(基差1!$B$1,数列!A1857,,1)</f>
        <v>-240</v>
      </c>
    </row>
    <row r="1860" spans="1:2" x14ac:dyDescent="0.2">
      <c r="A1860" s="7">
        <f ca="1">OFFSET(基差1!$A$1,数列!A1858,,1)</f>
        <v>42048</v>
      </c>
      <c r="B1860" s="2">
        <f ca="1">OFFSET(基差1!$B$1,数列!A1858,,1)</f>
        <v>-250</v>
      </c>
    </row>
    <row r="1861" spans="1:2" x14ac:dyDescent="0.2">
      <c r="A1861" s="7">
        <f ca="1">OFFSET(基差1!$A$1,数列!A1859,,1)</f>
        <v>42047</v>
      </c>
      <c r="B1861" s="2">
        <f ca="1">OFFSET(基差1!$B$1,数列!A1859,,1)</f>
        <v>-230</v>
      </c>
    </row>
    <row r="1862" spans="1:2" x14ac:dyDescent="0.2">
      <c r="A1862" s="7">
        <f ca="1">OFFSET(基差1!$A$1,数列!A1860,,1)</f>
        <v>42046</v>
      </c>
      <c r="B1862" s="2">
        <f ca="1">OFFSET(基差1!$B$1,数列!A1860,,1)</f>
        <v>-160</v>
      </c>
    </row>
    <row r="1863" spans="1:2" x14ac:dyDescent="0.2">
      <c r="A1863" s="7">
        <f ca="1">OFFSET(基差1!$A$1,数列!A1861,,1)</f>
        <v>42045</v>
      </c>
      <c r="B1863" s="2">
        <f ca="1">OFFSET(基差1!$B$1,数列!A1861,,1)</f>
        <v>15</v>
      </c>
    </row>
    <row r="1864" spans="1:2" x14ac:dyDescent="0.2">
      <c r="A1864" s="7">
        <f ca="1">OFFSET(基差1!$A$1,数列!A1862,,1)</f>
        <v>42044</v>
      </c>
      <c r="B1864" s="2">
        <f ca="1">OFFSET(基差1!$B$1,数列!A1862,,1)</f>
        <v>-55</v>
      </c>
    </row>
    <row r="1865" spans="1:2" x14ac:dyDescent="0.2">
      <c r="A1865" s="7">
        <f ca="1">OFFSET(基差1!$A$1,数列!A1863,,1)</f>
        <v>42041</v>
      </c>
      <c r="B1865" s="2">
        <f ca="1">OFFSET(基差1!$B$1,数列!A1863,,1)</f>
        <v>-45</v>
      </c>
    </row>
    <row r="1866" spans="1:2" x14ac:dyDescent="0.2">
      <c r="A1866" s="7">
        <f ca="1">OFFSET(基差1!$A$1,数列!A1864,,1)</f>
        <v>42040</v>
      </c>
      <c r="B1866" s="2">
        <f ca="1">OFFSET(基差1!$B$1,数列!A1864,,1)</f>
        <v>5</v>
      </c>
    </row>
    <row r="1867" spans="1:2" x14ac:dyDescent="0.2">
      <c r="A1867" s="7">
        <f ca="1">OFFSET(基差1!$A$1,数列!A1865,,1)</f>
        <v>42039</v>
      </c>
      <c r="B1867" s="2">
        <f ca="1">OFFSET(基差1!$B$1,数列!A1865,,1)</f>
        <v>5</v>
      </c>
    </row>
    <row r="1868" spans="1:2" x14ac:dyDescent="0.2">
      <c r="A1868" s="7">
        <f ca="1">OFFSET(基差1!$A$1,数列!A1866,,1)</f>
        <v>42038</v>
      </c>
      <c r="B1868" s="2">
        <f ca="1">OFFSET(基差1!$B$1,数列!A1866,,1)</f>
        <v>-45</v>
      </c>
    </row>
    <row r="1869" spans="1:2" x14ac:dyDescent="0.2">
      <c r="A1869" s="7">
        <f ca="1">OFFSET(基差1!$A$1,数列!A1867,,1)</f>
        <v>42037</v>
      </c>
      <c r="B1869" s="2">
        <f ca="1">OFFSET(基差1!$B$1,数列!A1867,,1)</f>
        <v>-75</v>
      </c>
    </row>
    <row r="1870" spans="1:2" x14ac:dyDescent="0.2">
      <c r="A1870" s="7">
        <f ca="1">OFFSET(基差1!$A$1,数列!A1868,,1)</f>
        <v>42034</v>
      </c>
      <c r="B1870" s="2">
        <f ca="1">OFFSET(基差1!$B$1,数列!A1868,,1)</f>
        <v>-60</v>
      </c>
    </row>
    <row r="1871" spans="1:2" x14ac:dyDescent="0.2">
      <c r="A1871" s="7">
        <f ca="1">OFFSET(基差1!$A$1,数列!A1869,,1)</f>
        <v>42033</v>
      </c>
      <c r="B1871" s="2">
        <f ca="1">OFFSET(基差1!$B$1,数列!A1869,,1)</f>
        <v>25</v>
      </c>
    </row>
    <row r="1872" spans="1:2" x14ac:dyDescent="0.2">
      <c r="A1872" s="7">
        <f ca="1">OFFSET(基差1!$A$1,数列!A1870,,1)</f>
        <v>42032</v>
      </c>
      <c r="B1872" s="2">
        <f ca="1">OFFSET(基差1!$B$1,数列!A1870,,1)</f>
        <v>-15</v>
      </c>
    </row>
    <row r="1873" spans="1:2" x14ac:dyDescent="0.2">
      <c r="A1873" s="7">
        <f ca="1">OFFSET(基差1!$A$1,数列!A1871,,1)</f>
        <v>42031</v>
      </c>
      <c r="B1873" s="2">
        <f ca="1">OFFSET(基差1!$B$1,数列!A1871,,1)</f>
        <v>-30</v>
      </c>
    </row>
    <row r="1874" spans="1:2" x14ac:dyDescent="0.2">
      <c r="A1874" s="7">
        <f ca="1">OFFSET(基差1!$A$1,数列!A1872,,1)</f>
        <v>42030</v>
      </c>
      <c r="B1874" s="2">
        <f ca="1">OFFSET(基差1!$B$1,数列!A1872,,1)</f>
        <v>10</v>
      </c>
    </row>
    <row r="1875" spans="1:2" x14ac:dyDescent="0.2">
      <c r="A1875" s="7">
        <f ca="1">OFFSET(基差1!$A$1,数列!A1873,,1)</f>
        <v>42027</v>
      </c>
      <c r="B1875" s="2">
        <f ca="1">OFFSET(基差1!$B$1,数列!A1873,,1)</f>
        <v>-15</v>
      </c>
    </row>
    <row r="1876" spans="1:2" x14ac:dyDescent="0.2">
      <c r="A1876" s="7">
        <f ca="1">OFFSET(基差1!$A$1,数列!A1874,,1)</f>
        <v>42026</v>
      </c>
      <c r="B1876" s="2">
        <f ca="1">OFFSET(基差1!$B$1,数列!A1874,,1)</f>
        <v>35</v>
      </c>
    </row>
    <row r="1877" spans="1:2" x14ac:dyDescent="0.2">
      <c r="A1877" s="7">
        <f ca="1">OFFSET(基差1!$A$1,数列!A1875,,1)</f>
        <v>42025</v>
      </c>
      <c r="B1877" s="2">
        <f ca="1">OFFSET(基差1!$B$1,数列!A1875,,1)</f>
        <v>95</v>
      </c>
    </row>
    <row r="1878" spans="1:2" x14ac:dyDescent="0.2">
      <c r="A1878" s="7">
        <f ca="1">OFFSET(基差1!$A$1,数列!A1876,,1)</f>
        <v>42024</v>
      </c>
      <c r="B1878" s="2">
        <f ca="1">OFFSET(基差1!$B$1,数列!A1876,,1)</f>
        <v>90</v>
      </c>
    </row>
    <row r="1879" spans="1:2" x14ac:dyDescent="0.2">
      <c r="A1879" s="7">
        <f ca="1">OFFSET(基差1!$A$1,数列!A1877,,1)</f>
        <v>42023</v>
      </c>
      <c r="B1879" s="2">
        <f ca="1">OFFSET(基差1!$B$1,数列!A1877,,1)</f>
        <v>90</v>
      </c>
    </row>
    <row r="1880" spans="1:2" x14ac:dyDescent="0.2">
      <c r="A1880" s="7">
        <f ca="1">OFFSET(基差1!$A$1,数列!A1878,,1)</f>
        <v>42020</v>
      </c>
      <c r="B1880" s="2">
        <f ca="1">OFFSET(基差1!$B$1,数列!A1878,,1)</f>
        <v>80</v>
      </c>
    </row>
    <row r="1881" spans="1:2" x14ac:dyDescent="0.2">
      <c r="A1881" s="7">
        <f ca="1">OFFSET(基差1!$A$1,数列!A1879,,1)</f>
        <v>42019</v>
      </c>
      <c r="B1881" s="2">
        <f ca="1">OFFSET(基差1!$B$1,数列!A1879,,1)</f>
        <v>60</v>
      </c>
    </row>
    <row r="1882" spans="1:2" x14ac:dyDescent="0.2">
      <c r="A1882" s="7">
        <f ca="1">OFFSET(基差1!$A$1,数列!A1880,,1)</f>
        <v>42018</v>
      </c>
      <c r="B1882" s="2">
        <f ca="1">OFFSET(基差1!$B$1,数列!A1880,,1)</f>
        <v>-1000</v>
      </c>
    </row>
    <row r="1883" spans="1:2" x14ac:dyDescent="0.2">
      <c r="A1883" s="7">
        <f ca="1">OFFSET(基差1!$A$1,数列!A1881,,1)</f>
        <v>42017</v>
      </c>
      <c r="B1883" s="2">
        <f ca="1">OFFSET(基差1!$B$1,数列!A1881,,1)</f>
        <v>-160</v>
      </c>
    </row>
    <row r="1884" spans="1:2" x14ac:dyDescent="0.2">
      <c r="A1884" s="7">
        <f ca="1">OFFSET(基差1!$A$1,数列!A1882,,1)</f>
        <v>42016</v>
      </c>
      <c r="B1884" s="2">
        <f ca="1">OFFSET(基差1!$B$1,数列!A1882,,1)</f>
        <v>-160</v>
      </c>
    </row>
    <row r="1885" spans="1:2" x14ac:dyDescent="0.2">
      <c r="A1885" s="7">
        <f ca="1">OFFSET(基差1!$A$1,数列!A1883,,1)</f>
        <v>42013</v>
      </c>
      <c r="B1885" s="2">
        <f ca="1">OFFSET(基差1!$B$1,数列!A1883,,1)</f>
        <v>-145</v>
      </c>
    </row>
    <row r="1886" spans="1:2" x14ac:dyDescent="0.2">
      <c r="A1886" s="7">
        <f ca="1">OFFSET(基差1!$A$1,数列!A1884,,1)</f>
        <v>42012</v>
      </c>
      <c r="B1886" s="2">
        <f ca="1">OFFSET(基差1!$B$1,数列!A1884,,1)</f>
        <v>-120</v>
      </c>
    </row>
    <row r="1887" spans="1:2" x14ac:dyDescent="0.2">
      <c r="A1887" s="7">
        <f ca="1">OFFSET(基差1!$A$1,数列!A1885,,1)</f>
        <v>42011</v>
      </c>
      <c r="B1887" s="2">
        <f ca="1">OFFSET(基差1!$B$1,数列!A1885,,1)</f>
        <v>15</v>
      </c>
    </row>
    <row r="1888" spans="1:2" x14ac:dyDescent="0.2">
      <c r="A1888" s="7">
        <f ca="1">OFFSET(基差1!$A$1,数列!A1886,,1)</f>
        <v>42010</v>
      </c>
      <c r="B1888" s="2">
        <f ca="1">OFFSET(基差1!$B$1,数列!A1886,,1)</f>
        <v>50</v>
      </c>
    </row>
    <row r="1889" spans="1:2" x14ac:dyDescent="0.2">
      <c r="A1889" s="7">
        <f ca="1">OFFSET(基差1!$A$1,数列!A1887,,1)</f>
        <v>42009</v>
      </c>
      <c r="B1889" s="2">
        <f ca="1">OFFSET(基差1!$B$1,数列!A1887,,1)</f>
        <v>-40</v>
      </c>
    </row>
    <row r="1890" spans="1:2" x14ac:dyDescent="0.2">
      <c r="A1890" s="7">
        <f ca="1">OFFSET(基差1!$A$1,数列!A1888,,1)</f>
        <v>42004</v>
      </c>
      <c r="B1890" s="2">
        <f ca="1">OFFSET(基差1!$B$1,数列!A1888,,1)</f>
        <v>-95</v>
      </c>
    </row>
    <row r="1891" spans="1:2" x14ac:dyDescent="0.2">
      <c r="A1891" s="7">
        <f ca="1">OFFSET(基差1!$A$1,数列!A1889,,1)</f>
        <v>42003</v>
      </c>
      <c r="B1891" s="2">
        <f ca="1">OFFSET(基差1!$B$1,数列!A1889,,1)</f>
        <v>-130</v>
      </c>
    </row>
    <row r="1892" spans="1:2" x14ac:dyDescent="0.2">
      <c r="A1892" s="7">
        <f ca="1">OFFSET(基差1!$A$1,数列!A1890,,1)</f>
        <v>42002</v>
      </c>
      <c r="B1892" s="2">
        <f ca="1">OFFSET(基差1!$B$1,数列!A1890,,1)</f>
        <v>-130</v>
      </c>
    </row>
    <row r="1893" spans="1:2" x14ac:dyDescent="0.2">
      <c r="A1893" s="7">
        <f ca="1">OFFSET(基差1!$A$1,数列!A1891,,1)</f>
        <v>41999</v>
      </c>
      <c r="B1893" s="2">
        <f ca="1">OFFSET(基差1!$B$1,数列!A1891,,1)</f>
        <v>-115</v>
      </c>
    </row>
    <row r="1894" spans="1:2" x14ac:dyDescent="0.2">
      <c r="A1894" s="7">
        <f ca="1">OFFSET(基差1!$A$1,数列!A1892,,1)</f>
        <v>41998</v>
      </c>
      <c r="B1894" s="2">
        <f ca="1">OFFSET(基差1!$B$1,数列!A1892,,1)</f>
        <v>-150</v>
      </c>
    </row>
    <row r="1895" spans="1:2" x14ac:dyDescent="0.2">
      <c r="A1895" s="7">
        <f ca="1">OFFSET(基差1!$A$1,数列!A1893,,1)</f>
        <v>41997</v>
      </c>
      <c r="B1895" s="2">
        <f ca="1">OFFSET(基差1!$B$1,数列!A1893,,1)</f>
        <v>-100</v>
      </c>
    </row>
    <row r="1896" spans="1:2" x14ac:dyDescent="0.2">
      <c r="A1896" s="7">
        <f ca="1">OFFSET(基差1!$A$1,数列!A1894,,1)</f>
        <v>41996</v>
      </c>
      <c r="B1896" s="2">
        <f ca="1">OFFSET(基差1!$B$1,数列!A1894,,1)</f>
        <v>-50</v>
      </c>
    </row>
    <row r="1897" spans="1:2" x14ac:dyDescent="0.2">
      <c r="A1897" s="7">
        <f ca="1">OFFSET(基差1!$A$1,数列!A1895,,1)</f>
        <v>41995</v>
      </c>
      <c r="B1897" s="2">
        <f ca="1">OFFSET(基差1!$B$1,数列!A1895,,1)</f>
        <v>75</v>
      </c>
    </row>
    <row r="1898" spans="1:2" x14ac:dyDescent="0.2">
      <c r="A1898" s="7">
        <f ca="1">OFFSET(基差1!$A$1,数列!A1896,,1)</f>
        <v>41992</v>
      </c>
      <c r="B1898" s="2">
        <f ca="1">OFFSET(基差1!$B$1,数列!A1896,,1)</f>
        <v>125</v>
      </c>
    </row>
    <row r="1899" spans="1:2" x14ac:dyDescent="0.2">
      <c r="A1899" s="7">
        <f ca="1">OFFSET(基差1!$A$1,数列!A1897,,1)</f>
        <v>41991</v>
      </c>
      <c r="B1899" s="2">
        <f ca="1">OFFSET(基差1!$B$1,数列!A1897,,1)</f>
        <v>135</v>
      </c>
    </row>
    <row r="1900" spans="1:2" x14ac:dyDescent="0.2">
      <c r="A1900" s="7">
        <f ca="1">OFFSET(基差1!$A$1,数列!A1898,,1)</f>
        <v>41990</v>
      </c>
      <c r="B1900" s="2">
        <f ca="1">OFFSET(基差1!$B$1,数列!A1898,,1)</f>
        <v>125</v>
      </c>
    </row>
    <row r="1901" spans="1:2" x14ac:dyDescent="0.2">
      <c r="A1901" s="7">
        <f ca="1">OFFSET(基差1!$A$1,数列!A1899,,1)</f>
        <v>41989</v>
      </c>
      <c r="B1901" s="2">
        <f ca="1">OFFSET(基差1!$B$1,数列!A1899,,1)</f>
        <v>125</v>
      </c>
    </row>
    <row r="1902" spans="1:2" x14ac:dyDescent="0.2">
      <c r="A1902" s="7">
        <f ca="1">OFFSET(基差1!$A$1,数列!A1900,,1)</f>
        <v>41988</v>
      </c>
      <c r="B1902" s="2">
        <f ca="1">OFFSET(基差1!$B$1,数列!A1900,,1)</f>
        <v>-260</v>
      </c>
    </row>
    <row r="1903" spans="1:2" x14ac:dyDescent="0.2">
      <c r="A1903" s="7">
        <f ca="1">OFFSET(基差1!$A$1,数列!A1901,,1)</f>
        <v>41985</v>
      </c>
      <c r="B1903" s="2">
        <f ca="1">OFFSET(基差1!$B$1,数列!A1901,,1)</f>
        <v>-120</v>
      </c>
    </row>
    <row r="1904" spans="1:2" x14ac:dyDescent="0.2">
      <c r="A1904" s="7">
        <f ca="1">OFFSET(基差1!$A$1,数列!A1902,,1)</f>
        <v>41984</v>
      </c>
      <c r="B1904" s="2">
        <f ca="1">OFFSET(基差1!$B$1,数列!A1902,,1)</f>
        <v>-60</v>
      </c>
    </row>
    <row r="1905" spans="1:2" x14ac:dyDescent="0.2">
      <c r="A1905" s="7">
        <f ca="1">OFFSET(基差1!$A$1,数列!A1903,,1)</f>
        <v>41983</v>
      </c>
      <c r="B1905" s="2">
        <f ca="1">OFFSET(基差1!$B$1,数列!A1903,,1)</f>
        <v>55</v>
      </c>
    </row>
    <row r="1906" spans="1:2" x14ac:dyDescent="0.2">
      <c r="A1906" s="7">
        <f ca="1">OFFSET(基差1!$A$1,数列!A1904,,1)</f>
        <v>41982</v>
      </c>
      <c r="B1906" s="2">
        <f ca="1">OFFSET(基差1!$B$1,数列!A1904,,1)</f>
        <v>85</v>
      </c>
    </row>
    <row r="1907" spans="1:2" x14ac:dyDescent="0.2">
      <c r="A1907" s="7">
        <f ca="1">OFFSET(基差1!$A$1,数列!A1905,,1)</f>
        <v>41981</v>
      </c>
      <c r="B1907" s="2">
        <f ca="1">OFFSET(基差1!$B$1,数列!A1905,,1)</f>
        <v>105</v>
      </c>
    </row>
    <row r="1908" spans="1:2" x14ac:dyDescent="0.2">
      <c r="A1908" s="7">
        <f ca="1">OFFSET(基差1!$A$1,数列!A1906,,1)</f>
        <v>41978</v>
      </c>
      <c r="B1908" s="2">
        <f ca="1">OFFSET(基差1!$B$1,数列!A1906,,1)</f>
        <v>115</v>
      </c>
    </row>
    <row r="1909" spans="1:2" x14ac:dyDescent="0.2">
      <c r="A1909" s="7">
        <f ca="1">OFFSET(基差1!$A$1,数列!A1907,,1)</f>
        <v>41977</v>
      </c>
      <c r="B1909" s="2">
        <f ca="1">OFFSET(基差1!$B$1,数列!A1907,,1)</f>
        <v>120</v>
      </c>
    </row>
    <row r="1910" spans="1:2" x14ac:dyDescent="0.2">
      <c r="A1910" s="7">
        <f ca="1">OFFSET(基差1!$A$1,数列!A1908,,1)</f>
        <v>41976</v>
      </c>
      <c r="B1910" s="2">
        <f ca="1">OFFSET(基差1!$B$1,数列!A1908,,1)</f>
        <v>100</v>
      </c>
    </row>
    <row r="1911" spans="1:2" x14ac:dyDescent="0.2">
      <c r="A1911" s="7">
        <f ca="1">OFFSET(基差1!$A$1,数列!A1909,,1)</f>
        <v>41975</v>
      </c>
      <c r="B1911" s="2">
        <f ca="1">OFFSET(基差1!$B$1,数列!A1909,,1)</f>
        <v>155</v>
      </c>
    </row>
    <row r="1912" spans="1:2" x14ac:dyDescent="0.2">
      <c r="A1912" s="7">
        <f ca="1">OFFSET(基差1!$A$1,数列!A1910,,1)</f>
        <v>41974</v>
      </c>
      <c r="B1912" s="2">
        <f ca="1">OFFSET(基差1!$B$1,数列!A1910,,1)</f>
        <v>200</v>
      </c>
    </row>
    <row r="1913" spans="1:2" x14ac:dyDescent="0.2">
      <c r="A1913" s="7">
        <f ca="1">OFFSET(基差1!$A$1,数列!A1911,,1)</f>
        <v>41971</v>
      </c>
      <c r="B1913" s="2">
        <f ca="1">OFFSET(基差1!$B$1,数列!A1911,,1)</f>
        <v>140</v>
      </c>
    </row>
    <row r="1914" spans="1:2" x14ac:dyDescent="0.2">
      <c r="A1914" s="7">
        <f ca="1">OFFSET(基差1!$A$1,数列!A1912,,1)</f>
        <v>41970</v>
      </c>
      <c r="B1914" s="2">
        <f ca="1">OFFSET(基差1!$B$1,数列!A1912,,1)</f>
        <v>95</v>
      </c>
    </row>
    <row r="1915" spans="1:2" x14ac:dyDescent="0.2">
      <c r="A1915" s="7">
        <f ca="1">OFFSET(基差1!$A$1,数列!A1913,,1)</f>
        <v>41969</v>
      </c>
      <c r="B1915" s="2">
        <f ca="1">OFFSET(基差1!$B$1,数列!A1913,,1)</f>
        <v>110</v>
      </c>
    </row>
    <row r="1916" spans="1:2" x14ac:dyDescent="0.2">
      <c r="A1916" s="7">
        <f ca="1">OFFSET(基差1!$A$1,数列!A1914,,1)</f>
        <v>41968</v>
      </c>
      <c r="B1916" s="2">
        <f ca="1">OFFSET(基差1!$B$1,数列!A1914,,1)</f>
        <v>75</v>
      </c>
    </row>
    <row r="1917" spans="1:2" x14ac:dyDescent="0.2">
      <c r="A1917" s="7">
        <f ca="1">OFFSET(基差1!$A$1,数列!A1915,,1)</f>
        <v>41967</v>
      </c>
      <c r="B1917" s="2">
        <f ca="1">OFFSET(基差1!$B$1,数列!A1915,,1)</f>
        <v>95</v>
      </c>
    </row>
    <row r="1918" spans="1:2" x14ac:dyDescent="0.2">
      <c r="A1918" s="7">
        <f ca="1">OFFSET(基差1!$A$1,数列!A1916,,1)</f>
        <v>41964</v>
      </c>
      <c r="B1918" s="2">
        <f ca="1">OFFSET(基差1!$B$1,数列!A1916,,1)</f>
        <v>120</v>
      </c>
    </row>
    <row r="1919" spans="1:2" x14ac:dyDescent="0.2">
      <c r="A1919" s="7">
        <f ca="1">OFFSET(基差1!$A$1,数列!A1917,,1)</f>
        <v>41963</v>
      </c>
      <c r="B1919" s="2">
        <f ca="1">OFFSET(基差1!$B$1,数列!A1917,,1)</f>
        <v>115</v>
      </c>
    </row>
    <row r="1920" spans="1:2" x14ac:dyDescent="0.2">
      <c r="A1920" s="7">
        <f ca="1">OFFSET(基差1!$A$1,数列!A1918,,1)</f>
        <v>41962</v>
      </c>
      <c r="B1920" s="2">
        <f ca="1">OFFSET(基差1!$B$1,数列!A1918,,1)</f>
        <v>115</v>
      </c>
    </row>
    <row r="1921" spans="1:2" x14ac:dyDescent="0.2">
      <c r="A1921" s="7">
        <f ca="1">OFFSET(基差1!$A$1,数列!A1919,,1)</f>
        <v>41961</v>
      </c>
      <c r="B1921" s="2">
        <f ca="1">OFFSET(基差1!$B$1,数列!A1919,,1)</f>
        <v>115</v>
      </c>
    </row>
    <row r="1922" spans="1:2" x14ac:dyDescent="0.2">
      <c r="A1922" s="7">
        <f ca="1">OFFSET(基差1!$A$1,数列!A1920,,1)</f>
        <v>41960</v>
      </c>
      <c r="B1922" s="2">
        <f ca="1">OFFSET(基差1!$B$1,数列!A1920,,1)</f>
        <v>-90</v>
      </c>
    </row>
    <row r="1923" spans="1:2" x14ac:dyDescent="0.2">
      <c r="A1923" s="7">
        <f ca="1">OFFSET(基差1!$A$1,数列!A1921,,1)</f>
        <v>41957</v>
      </c>
      <c r="B1923" s="2">
        <f ca="1">OFFSET(基差1!$B$1,数列!A1921,,1)</f>
        <v>-130</v>
      </c>
    </row>
    <row r="1924" spans="1:2" x14ac:dyDescent="0.2">
      <c r="A1924" s="7">
        <f ca="1">OFFSET(基差1!$A$1,数列!A1922,,1)</f>
        <v>41956</v>
      </c>
      <c r="B1924" s="2">
        <f ca="1">OFFSET(基差1!$B$1,数列!A1922,,1)</f>
        <v>-90</v>
      </c>
    </row>
    <row r="1925" spans="1:2" x14ac:dyDescent="0.2">
      <c r="A1925" s="7">
        <f ca="1">OFFSET(基差1!$A$1,数列!A1923,,1)</f>
        <v>41955</v>
      </c>
      <c r="B1925" s="2">
        <f ca="1">OFFSET(基差1!$B$1,数列!A1923,,1)</f>
        <v>-30</v>
      </c>
    </row>
    <row r="1926" spans="1:2" x14ac:dyDescent="0.2">
      <c r="A1926" s="7">
        <f ca="1">OFFSET(基差1!$A$1,数列!A1924,,1)</f>
        <v>41954</v>
      </c>
      <c r="B1926" s="2">
        <f ca="1">OFFSET(基差1!$B$1,数列!A1924,,1)</f>
        <v>-50</v>
      </c>
    </row>
    <row r="1927" spans="1:2" x14ac:dyDescent="0.2">
      <c r="A1927" s="7">
        <f ca="1">OFFSET(基差1!$A$1,数列!A1925,,1)</f>
        <v>41953</v>
      </c>
      <c r="B1927" s="2">
        <f ca="1">OFFSET(基差1!$B$1,数列!A1925,,1)</f>
        <v>0</v>
      </c>
    </row>
    <row r="1928" spans="1:2" x14ac:dyDescent="0.2">
      <c r="A1928" s="7">
        <f ca="1">OFFSET(基差1!$A$1,数列!A1926,,1)</f>
        <v>41950</v>
      </c>
      <c r="B1928" s="2">
        <f ca="1">OFFSET(基差1!$B$1,数列!A1926,,1)</f>
        <v>50</v>
      </c>
    </row>
    <row r="1929" spans="1:2" x14ac:dyDescent="0.2">
      <c r="A1929" s="7">
        <f ca="1">OFFSET(基差1!$A$1,数列!A1927,,1)</f>
        <v>41949</v>
      </c>
      <c r="B1929" s="2">
        <f ca="1">OFFSET(基差1!$B$1,数列!A1927,,1)</f>
        <v>75</v>
      </c>
    </row>
    <row r="1930" spans="1:2" x14ac:dyDescent="0.2">
      <c r="A1930" s="7">
        <f ca="1">OFFSET(基差1!$A$1,数列!A1928,,1)</f>
        <v>41948</v>
      </c>
      <c r="B1930" s="2">
        <f ca="1">OFFSET(基差1!$B$1,数列!A1928,,1)</f>
        <v>80</v>
      </c>
    </row>
    <row r="1931" spans="1:2" x14ac:dyDescent="0.2">
      <c r="A1931" s="7">
        <f ca="1">OFFSET(基差1!$A$1,数列!A1929,,1)</f>
        <v>41947</v>
      </c>
      <c r="B1931" s="2">
        <f ca="1">OFFSET(基差1!$B$1,数列!A1929,,1)</f>
        <v>45</v>
      </c>
    </row>
    <row r="1932" spans="1:2" x14ac:dyDescent="0.2">
      <c r="A1932" s="7">
        <f ca="1">OFFSET(基差1!$A$1,数列!A1930,,1)</f>
        <v>41946</v>
      </c>
      <c r="B1932" s="2">
        <f ca="1">OFFSET(基差1!$B$1,数列!A1930,,1)</f>
        <v>40</v>
      </c>
    </row>
    <row r="1933" spans="1:2" x14ac:dyDescent="0.2">
      <c r="A1933" s="7">
        <f ca="1">OFFSET(基差1!$A$1,数列!A1931,,1)</f>
        <v>41943</v>
      </c>
      <c r="B1933" s="2">
        <f ca="1">OFFSET(基差1!$B$1,数列!A1931,,1)</f>
        <v>95</v>
      </c>
    </row>
    <row r="1934" spans="1:2" x14ac:dyDescent="0.2">
      <c r="A1934" s="7">
        <f ca="1">OFFSET(基差1!$A$1,数列!A1932,,1)</f>
        <v>41942</v>
      </c>
      <c r="B1934" s="2">
        <f ca="1">OFFSET(基差1!$B$1,数列!A1932,,1)</f>
        <v>-25</v>
      </c>
    </row>
    <row r="1935" spans="1:2" x14ac:dyDescent="0.2">
      <c r="A1935" s="7">
        <f ca="1">OFFSET(基差1!$A$1,数列!A1933,,1)</f>
        <v>41941</v>
      </c>
      <c r="B1935" s="2">
        <f ca="1">OFFSET(基差1!$B$1,数列!A1933,,1)</f>
        <v>-15</v>
      </c>
    </row>
    <row r="1936" spans="1:2" x14ac:dyDescent="0.2">
      <c r="A1936" s="7">
        <f ca="1">OFFSET(基差1!$A$1,数列!A1934,,1)</f>
        <v>41940</v>
      </c>
      <c r="B1936" s="2">
        <f ca="1">OFFSET(基差1!$B$1,数列!A1934,,1)</f>
        <v>-70</v>
      </c>
    </row>
    <row r="1937" spans="1:2" x14ac:dyDescent="0.2">
      <c r="A1937" s="7">
        <f ca="1">OFFSET(基差1!$A$1,数列!A1935,,1)</f>
        <v>41939</v>
      </c>
      <c r="B1937" s="2">
        <f ca="1">OFFSET(基差1!$B$1,数列!A1935,,1)</f>
        <v>-25</v>
      </c>
    </row>
    <row r="1938" spans="1:2" x14ac:dyDescent="0.2">
      <c r="A1938" s="7">
        <f ca="1">OFFSET(基差1!$A$1,数列!A1936,,1)</f>
        <v>41936</v>
      </c>
      <c r="B1938" s="2">
        <f ca="1">OFFSET(基差1!$B$1,数列!A1936,,1)</f>
        <v>40</v>
      </c>
    </row>
    <row r="1939" spans="1:2" x14ac:dyDescent="0.2">
      <c r="A1939" s="7">
        <f ca="1">OFFSET(基差1!$A$1,数列!A1937,,1)</f>
        <v>41935</v>
      </c>
      <c r="B1939" s="2">
        <f ca="1">OFFSET(基差1!$B$1,数列!A1937,,1)</f>
        <v>65</v>
      </c>
    </row>
    <row r="1940" spans="1:2" x14ac:dyDescent="0.2">
      <c r="A1940" s="7">
        <f ca="1">OFFSET(基差1!$A$1,数列!A1938,,1)</f>
        <v>41934</v>
      </c>
      <c r="B1940" s="2">
        <f ca="1">OFFSET(基差1!$B$1,数列!A1938,,1)</f>
        <v>85</v>
      </c>
    </row>
    <row r="1941" spans="1:2" x14ac:dyDescent="0.2">
      <c r="A1941" s="7">
        <f ca="1">OFFSET(基差1!$A$1,数列!A1939,,1)</f>
        <v>41933</v>
      </c>
      <c r="B1941" s="2">
        <f ca="1">OFFSET(基差1!$B$1,数列!A1939,,1)</f>
        <v>100</v>
      </c>
    </row>
    <row r="1942" spans="1:2" x14ac:dyDescent="0.2">
      <c r="A1942" s="7">
        <f ca="1">OFFSET(基差1!$A$1,数列!A1940,,1)</f>
        <v>41932</v>
      </c>
      <c r="B1942" s="2">
        <f ca="1">OFFSET(基差1!$B$1,数列!A1940,,1)</f>
        <v>90</v>
      </c>
    </row>
    <row r="1943" spans="1:2" x14ac:dyDescent="0.2">
      <c r="A1943" s="7">
        <f ca="1">OFFSET(基差1!$A$1,数列!A1941,,1)</f>
        <v>41929</v>
      </c>
      <c r="B1943" s="2">
        <f ca="1">OFFSET(基差1!$B$1,数列!A1941,,1)</f>
        <v>105</v>
      </c>
    </row>
    <row r="1944" spans="1:2" x14ac:dyDescent="0.2">
      <c r="A1944" s="7">
        <f ca="1">OFFSET(基差1!$A$1,数列!A1942,,1)</f>
        <v>41928</v>
      </c>
      <c r="B1944" s="2">
        <f ca="1">OFFSET(基差1!$B$1,数列!A1942,,1)</f>
        <v>100</v>
      </c>
    </row>
    <row r="1945" spans="1:2" x14ac:dyDescent="0.2">
      <c r="A1945" s="7">
        <f ca="1">OFFSET(基差1!$A$1,数列!A1943,,1)</f>
        <v>41927</v>
      </c>
      <c r="B1945" s="2">
        <f ca="1">OFFSET(基差1!$B$1,数列!A1943,,1)</f>
        <v>-160</v>
      </c>
    </row>
    <row r="1946" spans="1:2" x14ac:dyDescent="0.2">
      <c r="A1946" s="7">
        <f ca="1">OFFSET(基差1!$A$1,数列!A1944,,1)</f>
        <v>41926</v>
      </c>
      <c r="B1946" s="2">
        <f ca="1">OFFSET(基差1!$B$1,数列!A1944,,1)</f>
        <v>-60</v>
      </c>
    </row>
    <row r="1947" spans="1:2" x14ac:dyDescent="0.2">
      <c r="A1947" s="7">
        <f ca="1">OFFSET(基差1!$A$1,数列!A1945,,1)</f>
        <v>41925</v>
      </c>
      <c r="B1947" s="2">
        <f ca="1">OFFSET(基差1!$B$1,数列!A1945,,1)</f>
        <v>40</v>
      </c>
    </row>
    <row r="1948" spans="1:2" x14ac:dyDescent="0.2">
      <c r="A1948" s="7">
        <f ca="1">OFFSET(基差1!$A$1,数列!A1946,,1)</f>
        <v>41922</v>
      </c>
      <c r="B1948" s="2">
        <f ca="1">OFFSET(基差1!$B$1,数列!A1946,,1)</f>
        <v>105</v>
      </c>
    </row>
    <row r="1949" spans="1:2" x14ac:dyDescent="0.2">
      <c r="A1949" s="7">
        <f ca="1">OFFSET(基差1!$A$1,数列!A1947,,1)</f>
        <v>41921</v>
      </c>
      <c r="B1949" s="2">
        <f ca="1">OFFSET(基差1!$B$1,数列!A1947,,1)</f>
        <v>50</v>
      </c>
    </row>
    <row r="1950" spans="1:2" x14ac:dyDescent="0.2">
      <c r="A1950" s="7">
        <f ca="1">OFFSET(基差1!$A$1,数列!A1948,,1)</f>
        <v>41920</v>
      </c>
      <c r="B1950" s="2">
        <f ca="1">OFFSET(基差1!$B$1,数列!A1948,,1)</f>
        <v>40</v>
      </c>
    </row>
    <row r="1951" spans="1:2" x14ac:dyDescent="0.2">
      <c r="A1951" s="7">
        <f ca="1">OFFSET(基差1!$A$1,数列!A1949,,1)</f>
        <v>41912</v>
      </c>
      <c r="B1951" s="2">
        <f ca="1">OFFSET(基差1!$B$1,数列!A1949,,1)</f>
        <v>-55</v>
      </c>
    </row>
    <row r="1952" spans="1:2" x14ac:dyDescent="0.2">
      <c r="A1952" s="7">
        <f ca="1">OFFSET(基差1!$A$1,数列!A1950,,1)</f>
        <v>41911</v>
      </c>
      <c r="B1952" s="2">
        <f ca="1">OFFSET(基差1!$B$1,数列!A1950,,1)</f>
        <v>-105</v>
      </c>
    </row>
    <row r="1953" spans="1:2" x14ac:dyDescent="0.2">
      <c r="A1953" s="7">
        <f ca="1">OFFSET(基差1!$A$1,数列!A1951,,1)</f>
        <v>41908</v>
      </c>
      <c r="B1953" s="2">
        <f ca="1">OFFSET(基差1!$B$1,数列!A1951,,1)</f>
        <v>-50</v>
      </c>
    </row>
    <row r="1954" spans="1:2" x14ac:dyDescent="0.2">
      <c r="A1954" s="7">
        <f ca="1">OFFSET(基差1!$A$1,数列!A1952,,1)</f>
        <v>41907</v>
      </c>
      <c r="B1954" s="2">
        <f ca="1">OFFSET(基差1!$B$1,数列!A1952,,1)</f>
        <v>-65</v>
      </c>
    </row>
    <row r="1955" spans="1:2" x14ac:dyDescent="0.2">
      <c r="A1955" s="7">
        <f ca="1">OFFSET(基差1!$A$1,数列!A1953,,1)</f>
        <v>41906</v>
      </c>
      <c r="B1955" s="2">
        <f ca="1">OFFSET(基差1!$B$1,数列!A1953,,1)</f>
        <v>20</v>
      </c>
    </row>
    <row r="1956" spans="1:2" x14ac:dyDescent="0.2">
      <c r="A1956" s="7">
        <f ca="1">OFFSET(基差1!$A$1,数列!A1954,,1)</f>
        <v>41905</v>
      </c>
      <c r="B1956" s="2">
        <f ca="1">OFFSET(基差1!$B$1,数列!A1954,,1)</f>
        <v>120</v>
      </c>
    </row>
    <row r="1957" spans="1:2" x14ac:dyDescent="0.2">
      <c r="A1957" s="7">
        <f ca="1">OFFSET(基差1!$A$1,数列!A1955,,1)</f>
        <v>41904</v>
      </c>
      <c r="B1957" s="2">
        <f ca="1">OFFSET(基差1!$B$1,数列!A1955,,1)</f>
        <v>180</v>
      </c>
    </row>
    <row r="1958" spans="1:2" x14ac:dyDescent="0.2">
      <c r="A1958" s="7">
        <f ca="1">OFFSET(基差1!$A$1,数列!A1956,,1)</f>
        <v>41901</v>
      </c>
      <c r="B1958" s="2">
        <f ca="1">OFFSET(基差1!$B$1,数列!A1956,,1)</f>
        <v>200</v>
      </c>
    </row>
    <row r="1959" spans="1:2" x14ac:dyDescent="0.2">
      <c r="A1959" s="7">
        <f ca="1">OFFSET(基差1!$A$1,数列!A1957,,1)</f>
        <v>41900</v>
      </c>
      <c r="B1959" s="2">
        <f ca="1">OFFSET(基差1!$B$1,数列!A1957,,1)</f>
        <v>225</v>
      </c>
    </row>
    <row r="1960" spans="1:2" x14ac:dyDescent="0.2">
      <c r="A1960" s="7">
        <f ca="1">OFFSET(基差1!$A$1,数列!A1958,,1)</f>
        <v>41899</v>
      </c>
      <c r="B1960" s="2">
        <f ca="1">OFFSET(基差1!$B$1,数列!A1958,,1)</f>
        <v>200</v>
      </c>
    </row>
    <row r="1961" spans="1:2" x14ac:dyDescent="0.2">
      <c r="A1961" s="7">
        <f ca="1">OFFSET(基差1!$A$1,数列!A1959,,1)</f>
        <v>41898</v>
      </c>
      <c r="B1961" s="2">
        <f ca="1">OFFSET(基差1!$B$1,数列!A1959,,1)</f>
        <v>180</v>
      </c>
    </row>
    <row r="1962" spans="1:2" x14ac:dyDescent="0.2">
      <c r="A1962" s="7">
        <f ca="1">OFFSET(基差1!$A$1,数列!A1960,,1)</f>
        <v>41897</v>
      </c>
      <c r="B1962" s="2">
        <f ca="1">OFFSET(基差1!$B$1,数列!A1960,,1)</f>
        <v>-210</v>
      </c>
    </row>
    <row r="1963" spans="1:2" x14ac:dyDescent="0.2">
      <c r="A1963" s="7">
        <f ca="1">OFFSET(基差1!$A$1,数列!A1961,,1)</f>
        <v>41894</v>
      </c>
      <c r="B1963" s="2">
        <f ca="1">OFFSET(基差1!$B$1,数列!A1961,,1)</f>
        <v>-70</v>
      </c>
    </row>
    <row r="1964" spans="1:2" x14ac:dyDescent="0.2">
      <c r="A1964" s="7">
        <f ca="1">OFFSET(基差1!$A$1,数列!A1962,,1)</f>
        <v>41893</v>
      </c>
      <c r="B1964" s="2">
        <f ca="1">OFFSET(基差1!$B$1,数列!A1962,,1)</f>
        <v>15</v>
      </c>
    </row>
    <row r="1965" spans="1:2" x14ac:dyDescent="0.2">
      <c r="A1965" s="7">
        <f ca="1">OFFSET(基差1!$A$1,数列!A1963,,1)</f>
        <v>41892</v>
      </c>
      <c r="B1965" s="2">
        <f ca="1">OFFSET(基差1!$B$1,数列!A1963,,1)</f>
        <v>40</v>
      </c>
    </row>
    <row r="1966" spans="1:2" x14ac:dyDescent="0.2">
      <c r="A1966" s="7">
        <f ca="1">OFFSET(基差1!$A$1,数列!A1964,,1)</f>
        <v>41891</v>
      </c>
      <c r="B1966" s="2">
        <f ca="1">OFFSET(基差1!$B$1,数列!A1964,,1)</f>
        <v>110</v>
      </c>
    </row>
    <row r="1967" spans="1:2" x14ac:dyDescent="0.2">
      <c r="A1967" s="7">
        <f ca="1">OFFSET(基差1!$A$1,数列!A1965,,1)</f>
        <v>41887</v>
      </c>
      <c r="B1967" s="2">
        <f ca="1">OFFSET(基差1!$B$1,数列!A1965,,1)</f>
        <v>175</v>
      </c>
    </row>
    <row r="1968" spans="1:2" x14ac:dyDescent="0.2">
      <c r="A1968" s="7">
        <f ca="1">OFFSET(基差1!$A$1,数列!A1966,,1)</f>
        <v>41886</v>
      </c>
      <c r="B1968" s="2">
        <f ca="1">OFFSET(基差1!$B$1,数列!A1966,,1)</f>
        <v>190</v>
      </c>
    </row>
    <row r="1969" spans="1:2" x14ac:dyDescent="0.2">
      <c r="A1969" s="7">
        <f ca="1">OFFSET(基差1!$A$1,数列!A1967,,1)</f>
        <v>41885</v>
      </c>
      <c r="B1969" s="2">
        <f ca="1">OFFSET(基差1!$B$1,数列!A1967,,1)</f>
        <v>170</v>
      </c>
    </row>
    <row r="1970" spans="1:2" x14ac:dyDescent="0.2">
      <c r="A1970" s="7">
        <f ca="1">OFFSET(基差1!$A$1,数列!A1968,,1)</f>
        <v>41884</v>
      </c>
      <c r="B1970" s="2">
        <f ca="1">OFFSET(基差1!$B$1,数列!A1968,,1)</f>
        <v>175</v>
      </c>
    </row>
    <row r="1971" spans="1:2" x14ac:dyDescent="0.2">
      <c r="A1971" s="7">
        <f ca="1">OFFSET(基差1!$A$1,数列!A1969,,1)</f>
        <v>41883</v>
      </c>
      <c r="B1971" s="2">
        <f ca="1">OFFSET(基差1!$B$1,数列!A1969,,1)</f>
        <v>180</v>
      </c>
    </row>
    <row r="1972" spans="1:2" x14ac:dyDescent="0.2">
      <c r="A1972" s="7">
        <f ca="1">OFFSET(基差1!$A$1,数列!A1970,,1)</f>
        <v>41880</v>
      </c>
      <c r="B1972" s="2">
        <f ca="1">OFFSET(基差1!$B$1,数列!A1970,,1)</f>
        <v>140</v>
      </c>
    </row>
    <row r="1973" spans="1:2" x14ac:dyDescent="0.2">
      <c r="A1973" s="7">
        <f ca="1">OFFSET(基差1!$A$1,数列!A1971,,1)</f>
        <v>41879</v>
      </c>
      <c r="B1973" s="2">
        <f ca="1">OFFSET(基差1!$B$1,数列!A1971,,1)</f>
        <v>110</v>
      </c>
    </row>
    <row r="1974" spans="1:2" x14ac:dyDescent="0.2">
      <c r="A1974" s="7">
        <f ca="1">OFFSET(基差1!$A$1,数列!A1972,,1)</f>
        <v>41878</v>
      </c>
      <c r="B1974" s="2">
        <f ca="1">OFFSET(基差1!$B$1,数列!A1972,,1)</f>
        <v>135</v>
      </c>
    </row>
    <row r="1975" spans="1:2" x14ac:dyDescent="0.2">
      <c r="A1975" s="7">
        <f ca="1">OFFSET(基差1!$A$1,数列!A1973,,1)</f>
        <v>41877</v>
      </c>
      <c r="B1975" s="2">
        <f ca="1">OFFSET(基差1!$B$1,数列!A1973,,1)</f>
        <v>205</v>
      </c>
    </row>
    <row r="1976" spans="1:2" x14ac:dyDescent="0.2">
      <c r="A1976" s="7">
        <f ca="1">OFFSET(基差1!$A$1,数列!A1974,,1)</f>
        <v>41876</v>
      </c>
      <c r="B1976" s="2">
        <f ca="1">OFFSET(基差1!$B$1,数列!A1974,,1)</f>
        <v>370</v>
      </c>
    </row>
    <row r="1977" spans="1:2" x14ac:dyDescent="0.2">
      <c r="A1977" s="7">
        <f ca="1">OFFSET(基差1!$A$1,数列!A1975,,1)</f>
        <v>41873</v>
      </c>
      <c r="B1977" s="2">
        <f ca="1">OFFSET(基差1!$B$1,数列!A1975,,1)</f>
        <v>390</v>
      </c>
    </row>
    <row r="1978" spans="1:2" x14ac:dyDescent="0.2">
      <c r="A1978" s="7">
        <f ca="1">OFFSET(基差1!$A$1,数列!A1976,,1)</f>
        <v>41872</v>
      </c>
      <c r="B1978" s="2">
        <f ca="1">OFFSET(基差1!$B$1,数列!A1976,,1)</f>
        <v>365</v>
      </c>
    </row>
    <row r="1979" spans="1:2" x14ac:dyDescent="0.2">
      <c r="A1979" s="7">
        <f ca="1">OFFSET(基差1!$A$1,数列!A1977,,1)</f>
        <v>41871</v>
      </c>
      <c r="B1979" s="2">
        <f ca="1">OFFSET(基差1!$B$1,数列!A1977,,1)</f>
        <v>415</v>
      </c>
    </row>
    <row r="1980" spans="1:2" x14ac:dyDescent="0.2">
      <c r="A1980" s="7">
        <f ca="1">OFFSET(基差1!$A$1,数列!A1978,,1)</f>
        <v>41870</v>
      </c>
      <c r="B1980" s="2">
        <f ca="1">OFFSET(基差1!$B$1,数列!A1978,,1)</f>
        <v>180</v>
      </c>
    </row>
    <row r="1981" spans="1:2" x14ac:dyDescent="0.2">
      <c r="A1981" s="7">
        <f ca="1">OFFSET(基差1!$A$1,数列!A1979,,1)</f>
        <v>41869</v>
      </c>
      <c r="B1981" s="2">
        <f ca="1">OFFSET(基差1!$B$1,数列!A1979,,1)</f>
        <v>115</v>
      </c>
    </row>
    <row r="1982" spans="1:2" x14ac:dyDescent="0.2">
      <c r="A1982" s="7">
        <f ca="1">OFFSET(基差1!$A$1,数列!A1980,,1)</f>
        <v>41866</v>
      </c>
      <c r="B1982" s="2">
        <f ca="1">OFFSET(基差1!$B$1,数列!A1980,,1)</f>
        <v>-15</v>
      </c>
    </row>
    <row r="1983" spans="1:2" x14ac:dyDescent="0.2">
      <c r="A1983" s="7">
        <f ca="1">OFFSET(基差1!$A$1,数列!A1981,,1)</f>
        <v>41865</v>
      </c>
      <c r="B1983" s="2">
        <f ca="1">OFFSET(基差1!$B$1,数列!A1981,,1)</f>
        <v>-50</v>
      </c>
    </row>
    <row r="1984" spans="1:2" x14ac:dyDescent="0.2">
      <c r="A1984" s="7">
        <f ca="1">OFFSET(基差1!$A$1,数列!A1982,,1)</f>
        <v>41864</v>
      </c>
      <c r="B1984" s="2">
        <f ca="1">OFFSET(基差1!$B$1,数列!A1982,,1)</f>
        <v>-50</v>
      </c>
    </row>
    <row r="1985" spans="1:2" x14ac:dyDescent="0.2">
      <c r="A1985" s="7">
        <f ca="1">OFFSET(基差1!$A$1,数列!A1983,,1)</f>
        <v>41863</v>
      </c>
      <c r="B1985" s="2">
        <f ca="1">OFFSET(基差1!$B$1,数列!A1983,,1)</f>
        <v>-5</v>
      </c>
    </row>
    <row r="1986" spans="1:2" x14ac:dyDescent="0.2">
      <c r="A1986" s="7">
        <f ca="1">OFFSET(基差1!$A$1,数列!A1984,,1)</f>
        <v>41862</v>
      </c>
      <c r="B1986" s="2">
        <f ca="1">OFFSET(基差1!$B$1,数列!A1984,,1)</f>
        <v>0</v>
      </c>
    </row>
    <row r="1987" spans="1:2" x14ac:dyDescent="0.2">
      <c r="A1987" s="7">
        <f ca="1">OFFSET(基差1!$A$1,数列!A1985,,1)</f>
        <v>41859</v>
      </c>
      <c r="B1987" s="2">
        <f ca="1">OFFSET(基差1!$B$1,数列!A1985,,1)</f>
        <v>35</v>
      </c>
    </row>
    <row r="1988" spans="1:2" x14ac:dyDescent="0.2">
      <c r="A1988" s="7">
        <f ca="1">OFFSET(基差1!$A$1,数列!A1986,,1)</f>
        <v>41858</v>
      </c>
      <c r="B1988" s="2">
        <f ca="1">OFFSET(基差1!$B$1,数列!A1986,,1)</f>
        <v>55</v>
      </c>
    </row>
    <row r="1989" spans="1:2" x14ac:dyDescent="0.2">
      <c r="A1989" s="7">
        <f ca="1">OFFSET(基差1!$A$1,数列!A1987,,1)</f>
        <v>41857</v>
      </c>
      <c r="B1989" s="2">
        <f ca="1">OFFSET(基差1!$B$1,数列!A1987,,1)</f>
        <v>-20</v>
      </c>
    </row>
    <row r="1990" spans="1:2" x14ac:dyDescent="0.2">
      <c r="A1990" s="7">
        <f ca="1">OFFSET(基差1!$A$1,数列!A1988,,1)</f>
        <v>41856</v>
      </c>
      <c r="B1990" s="2">
        <f ca="1">OFFSET(基差1!$B$1,数列!A1988,,1)</f>
        <v>-70</v>
      </c>
    </row>
    <row r="1991" spans="1:2" x14ac:dyDescent="0.2">
      <c r="A1991" s="7">
        <f ca="1">OFFSET(基差1!$A$1,数列!A1989,,1)</f>
        <v>41855</v>
      </c>
      <c r="B1991" s="2">
        <f ca="1">OFFSET(基差1!$B$1,数列!A1989,,1)</f>
        <v>-50</v>
      </c>
    </row>
    <row r="1992" spans="1:2" x14ac:dyDescent="0.2">
      <c r="A1992" s="7">
        <f ca="1">OFFSET(基差1!$A$1,数列!A1990,,1)</f>
        <v>41852</v>
      </c>
      <c r="B1992" s="2">
        <f ca="1">OFFSET(基差1!$B$1,数列!A1990,,1)</f>
        <v>-5</v>
      </c>
    </row>
    <row r="1993" spans="1:2" x14ac:dyDescent="0.2">
      <c r="A1993" s="7">
        <f ca="1">OFFSET(基差1!$A$1,数列!A1991,,1)</f>
        <v>41851</v>
      </c>
      <c r="B1993" s="2">
        <f ca="1">OFFSET(基差1!$B$1,数列!A1991,,1)</f>
        <v>0</v>
      </c>
    </row>
    <row r="1994" spans="1:2" x14ac:dyDescent="0.2">
      <c r="A1994" s="7">
        <f ca="1">OFFSET(基差1!$A$1,数列!A1992,,1)</f>
        <v>41850</v>
      </c>
      <c r="B1994" s="2">
        <f ca="1">OFFSET(基差1!$B$1,数列!A1992,,1)</f>
        <v>-35</v>
      </c>
    </row>
    <row r="1995" spans="1:2" x14ac:dyDescent="0.2">
      <c r="A1995" s="7">
        <f ca="1">OFFSET(基差1!$A$1,数列!A1993,,1)</f>
        <v>41849</v>
      </c>
      <c r="B1995" s="2">
        <f ca="1">OFFSET(基差1!$B$1,数列!A1993,,1)</f>
        <v>-90</v>
      </c>
    </row>
    <row r="1996" spans="1:2" x14ac:dyDescent="0.2">
      <c r="A1996" s="7">
        <f ca="1">OFFSET(基差1!$A$1,数列!A1994,,1)</f>
        <v>41848</v>
      </c>
      <c r="B1996" s="2">
        <f ca="1">OFFSET(基差1!$B$1,数列!A1994,,1)</f>
        <v>-140</v>
      </c>
    </row>
    <row r="1997" spans="1:2" x14ac:dyDescent="0.2">
      <c r="A1997" s="7">
        <f ca="1">OFFSET(基差1!$A$1,数列!A1995,,1)</f>
        <v>41845</v>
      </c>
      <c r="B1997" s="2">
        <f ca="1">OFFSET(基差1!$B$1,数列!A1995,,1)</f>
        <v>-120</v>
      </c>
    </row>
    <row r="1998" spans="1:2" x14ac:dyDescent="0.2">
      <c r="A1998" s="7">
        <f ca="1">OFFSET(基差1!$A$1,数列!A1996,,1)</f>
        <v>41844</v>
      </c>
      <c r="B1998" s="2">
        <f ca="1">OFFSET(基差1!$B$1,数列!A1996,,1)</f>
        <v>-50</v>
      </c>
    </row>
    <row r="1999" spans="1:2" x14ac:dyDescent="0.2">
      <c r="A1999" s="7">
        <f ca="1">OFFSET(基差1!$A$1,数列!A1997,,1)</f>
        <v>41843</v>
      </c>
      <c r="B1999" s="2">
        <f ca="1">OFFSET(基差1!$B$1,数列!A1997,,1)</f>
        <v>-25</v>
      </c>
    </row>
    <row r="2000" spans="1:2" x14ac:dyDescent="0.2">
      <c r="A2000" s="7">
        <f ca="1">OFFSET(基差1!$A$1,数列!A1998,,1)</f>
        <v>41842</v>
      </c>
      <c r="B2000" s="2">
        <f ca="1">OFFSET(基差1!$B$1,数列!A1998,,1)</f>
        <v>-140</v>
      </c>
    </row>
    <row r="2001" spans="1:2" x14ac:dyDescent="0.2">
      <c r="A2001" s="7">
        <f ca="1">OFFSET(基差1!$A$1,数列!A1999,,1)</f>
        <v>41841</v>
      </c>
      <c r="B2001" s="2">
        <f ca="1">OFFSET(基差1!$B$1,数列!A1999,,1)</f>
        <v>-45</v>
      </c>
    </row>
    <row r="2002" spans="1:2" x14ac:dyDescent="0.2">
      <c r="A2002" s="7">
        <f ca="1">OFFSET(基差1!$A$1,数列!A2000,,1)</f>
        <v>41838</v>
      </c>
      <c r="B2002" s="2">
        <f ca="1">OFFSET(基差1!$B$1,数列!A2000,,1)</f>
        <v>-20</v>
      </c>
    </row>
    <row r="2003" spans="1:2" x14ac:dyDescent="0.2">
      <c r="A2003" s="7">
        <f ca="1">OFFSET(基差1!$A$1,数列!A2001,,1)</f>
        <v>41837</v>
      </c>
      <c r="B2003" s="2">
        <f ca="1">OFFSET(基差1!$B$1,数列!A2001,,1)</f>
        <v>30</v>
      </c>
    </row>
    <row r="2004" spans="1:2" x14ac:dyDescent="0.2">
      <c r="A2004" s="7">
        <f ca="1">OFFSET(基差1!$A$1,数列!A2002,,1)</f>
        <v>41836</v>
      </c>
      <c r="B2004" s="2">
        <f ca="1">OFFSET(基差1!$B$1,数列!A2002,,1)</f>
        <v>50</v>
      </c>
    </row>
    <row r="2005" spans="1:2" x14ac:dyDescent="0.2">
      <c r="A2005" s="7">
        <f ca="1">OFFSET(基差1!$A$1,数列!A2003,,1)</f>
        <v>41835</v>
      </c>
      <c r="B2005" s="2">
        <f ca="1">OFFSET(基差1!$B$1,数列!A2003,,1)</f>
        <v>150</v>
      </c>
    </row>
    <row r="2006" spans="1:2" x14ac:dyDescent="0.2">
      <c r="A2006" s="7">
        <f ca="1">OFFSET(基差1!$A$1,数列!A2004,,1)</f>
        <v>41834</v>
      </c>
      <c r="B2006" s="2">
        <f ca="1">OFFSET(基差1!$B$1,数列!A2004,,1)</f>
        <v>-190</v>
      </c>
    </row>
    <row r="2007" spans="1:2" x14ac:dyDescent="0.2">
      <c r="A2007" s="7">
        <f ca="1">OFFSET(基差1!$A$1,数列!A2005,,1)</f>
        <v>41831</v>
      </c>
      <c r="B2007" s="2">
        <f ca="1">OFFSET(基差1!$B$1,数列!A2005,,1)</f>
        <v>-20</v>
      </c>
    </row>
    <row r="2008" spans="1:2" x14ac:dyDescent="0.2">
      <c r="A2008" s="7">
        <f ca="1">OFFSET(基差1!$A$1,数列!A2006,,1)</f>
        <v>41830</v>
      </c>
      <c r="B2008" s="2">
        <f ca="1">OFFSET(基差1!$B$1,数列!A2006,,1)</f>
        <v>60</v>
      </c>
    </row>
    <row r="2009" spans="1:2" x14ac:dyDescent="0.2">
      <c r="A2009" s="7">
        <f ca="1">OFFSET(基差1!$A$1,数列!A2007,,1)</f>
        <v>41829</v>
      </c>
      <c r="B2009" s="2">
        <f ca="1">OFFSET(基差1!$B$1,数列!A2007,,1)</f>
        <v>-60</v>
      </c>
    </row>
    <row r="2010" spans="1:2" x14ac:dyDescent="0.2">
      <c r="A2010" s="7">
        <f ca="1">OFFSET(基差1!$A$1,数列!A2008,,1)</f>
        <v>41828</v>
      </c>
      <c r="B2010" s="2">
        <f ca="1">OFFSET(基差1!$B$1,数列!A2008,,1)</f>
        <v>-80</v>
      </c>
    </row>
    <row r="2011" spans="1:2" x14ac:dyDescent="0.2">
      <c r="A2011" s="7">
        <f ca="1">OFFSET(基差1!$A$1,数列!A2009,,1)</f>
        <v>41827</v>
      </c>
      <c r="B2011" s="2">
        <f ca="1">OFFSET(基差1!$B$1,数列!A2009,,1)</f>
        <v>-60</v>
      </c>
    </row>
    <row r="2012" spans="1:2" x14ac:dyDescent="0.2">
      <c r="A2012" s="7">
        <f ca="1">OFFSET(基差1!$A$1,数列!A2010,,1)</f>
        <v>41824</v>
      </c>
      <c r="B2012" s="2">
        <f ca="1">OFFSET(基差1!$B$1,数列!A2010,,1)</f>
        <v>-20</v>
      </c>
    </row>
    <row r="2013" spans="1:2" x14ac:dyDescent="0.2">
      <c r="A2013" s="7">
        <f ca="1">OFFSET(基差1!$A$1,数列!A2011,,1)</f>
        <v>41823</v>
      </c>
      <c r="B2013" s="2">
        <f ca="1">OFFSET(基差1!$B$1,数列!A2011,,1)</f>
        <v>90</v>
      </c>
    </row>
    <row r="2014" spans="1:2" x14ac:dyDescent="0.2">
      <c r="A2014" s="7">
        <f ca="1">OFFSET(基差1!$A$1,数列!A2012,,1)</f>
        <v>41822</v>
      </c>
      <c r="B2014" s="2">
        <f ca="1">OFFSET(基差1!$B$1,数列!A2012,,1)</f>
        <v>190</v>
      </c>
    </row>
    <row r="2015" spans="1:2" x14ac:dyDescent="0.2">
      <c r="A2015" s="7">
        <f ca="1">OFFSET(基差1!$A$1,数列!A2013,,1)</f>
        <v>41821</v>
      </c>
      <c r="B2015" s="2">
        <f ca="1">OFFSET(基差1!$B$1,数列!A2013,,1)</f>
        <v>220</v>
      </c>
    </row>
    <row r="2016" spans="1:2" x14ac:dyDescent="0.2">
      <c r="A2016" s="7">
        <f ca="1">OFFSET(基差1!$A$1,数列!A2014,,1)</f>
        <v>41820</v>
      </c>
      <c r="B2016" s="2">
        <f ca="1">OFFSET(基差1!$B$1,数列!A2014,,1)</f>
        <v>230</v>
      </c>
    </row>
    <row r="2017" spans="1:2" x14ac:dyDescent="0.2">
      <c r="A2017" s="7">
        <f ca="1">OFFSET(基差1!$A$1,数列!A2015,,1)</f>
        <v>41817</v>
      </c>
      <c r="B2017" s="2">
        <f ca="1">OFFSET(基差1!$B$1,数列!A2015,,1)</f>
        <v>240</v>
      </c>
    </row>
    <row r="2018" spans="1:2" x14ac:dyDescent="0.2">
      <c r="A2018" s="7">
        <f ca="1">OFFSET(基差1!$A$1,数列!A2016,,1)</f>
        <v>41816</v>
      </c>
      <c r="B2018" s="2">
        <f ca="1">OFFSET(基差1!$B$1,数列!A2016,,1)</f>
        <v>280</v>
      </c>
    </row>
    <row r="2019" spans="1:2" x14ac:dyDescent="0.2">
      <c r="A2019" s="7">
        <f ca="1">OFFSET(基差1!$A$1,数列!A2017,,1)</f>
        <v>41815</v>
      </c>
      <c r="B2019" s="2">
        <f ca="1">OFFSET(基差1!$B$1,数列!A2017,,1)</f>
        <v>325</v>
      </c>
    </row>
    <row r="2020" spans="1:2" x14ac:dyDescent="0.2">
      <c r="A2020" s="7">
        <f ca="1">OFFSET(基差1!$A$1,数列!A2018,,1)</f>
        <v>41814</v>
      </c>
      <c r="B2020" s="2">
        <f ca="1">OFFSET(基差1!$B$1,数列!A2018,,1)</f>
        <v>450</v>
      </c>
    </row>
    <row r="2021" spans="1:2" x14ac:dyDescent="0.2">
      <c r="A2021" s="7">
        <f ca="1">OFFSET(基差1!$A$1,数列!A2019,,1)</f>
        <v>41813</v>
      </c>
      <c r="B2021" s="2">
        <f ca="1">OFFSET(基差1!$B$1,数列!A2019,,1)</f>
        <v>700</v>
      </c>
    </row>
    <row r="2022" spans="1:2" x14ac:dyDescent="0.2">
      <c r="A2022" s="7">
        <f ca="1">OFFSET(基差1!$A$1,数列!A2020,,1)</f>
        <v>41810</v>
      </c>
      <c r="B2022" s="2">
        <f ca="1">OFFSET(基差1!$B$1,数列!A2020,,1)</f>
        <v>655</v>
      </c>
    </row>
    <row r="2023" spans="1:2" x14ac:dyDescent="0.2">
      <c r="A2023" s="7">
        <f ca="1">OFFSET(基差1!$A$1,数列!A2021,,1)</f>
        <v>41809</v>
      </c>
      <c r="B2023" s="2">
        <f ca="1">OFFSET(基差1!$B$1,数列!A2021,,1)</f>
        <v>525</v>
      </c>
    </row>
    <row r="2024" spans="1:2" x14ac:dyDescent="0.2">
      <c r="A2024" s="7">
        <f ca="1">OFFSET(基差1!$A$1,数列!A2022,,1)</f>
        <v>41808</v>
      </c>
      <c r="B2024" s="2">
        <f ca="1">OFFSET(基差1!$B$1,数列!A2022,,1)</f>
        <v>490</v>
      </c>
    </row>
    <row r="2025" spans="1:2" x14ac:dyDescent="0.2">
      <c r="A2025" s="7">
        <f ca="1">OFFSET(基差1!$A$1,数列!A2023,,1)</f>
        <v>41807</v>
      </c>
      <c r="B2025" s="2">
        <f ca="1">OFFSET(基差1!$B$1,数列!A2023,,1)</f>
        <v>490</v>
      </c>
    </row>
    <row r="2026" spans="1:2" x14ac:dyDescent="0.2">
      <c r="A2026" s="7">
        <f ca="1">OFFSET(基差1!$A$1,数列!A2024,,1)</f>
        <v>41806</v>
      </c>
      <c r="B2026" s="2">
        <f ca="1">OFFSET(基差1!$B$1,数列!A2024,,1)</f>
        <v>-310</v>
      </c>
    </row>
    <row r="2027" spans="1:2" x14ac:dyDescent="0.2">
      <c r="A2027" s="7">
        <f ca="1">OFFSET(基差1!$A$1,数列!A2025,,1)</f>
        <v>41803</v>
      </c>
      <c r="B2027" s="2">
        <f ca="1">OFFSET(基差1!$B$1,数列!A2025,,1)</f>
        <v>270</v>
      </c>
    </row>
    <row r="2028" spans="1:2" x14ac:dyDescent="0.2">
      <c r="A2028" s="7">
        <f ca="1">OFFSET(基差1!$A$1,数列!A2026,,1)</f>
        <v>41802</v>
      </c>
      <c r="B2028" s="2">
        <f ca="1">OFFSET(基差1!$B$1,数列!A2026,,1)</f>
        <v>160</v>
      </c>
    </row>
    <row r="2029" spans="1:2" x14ac:dyDescent="0.2">
      <c r="A2029" s="7">
        <f ca="1">OFFSET(基差1!$A$1,数列!A2027,,1)</f>
        <v>41801</v>
      </c>
      <c r="B2029" s="2">
        <f ca="1">OFFSET(基差1!$B$1,数列!A2027,,1)</f>
        <v>60</v>
      </c>
    </row>
    <row r="2030" spans="1:2" x14ac:dyDescent="0.2">
      <c r="A2030" s="7">
        <f ca="1">OFFSET(基差1!$A$1,数列!A2028,,1)</f>
        <v>41800</v>
      </c>
      <c r="B2030" s="2">
        <f ca="1">OFFSET(基差1!$B$1,数列!A2028,,1)</f>
        <v>30</v>
      </c>
    </row>
    <row r="2031" spans="1:2" x14ac:dyDescent="0.2">
      <c r="A2031" s="7">
        <f ca="1">OFFSET(基差1!$A$1,数列!A2029,,1)</f>
        <v>41799</v>
      </c>
      <c r="B2031" s="2">
        <f ca="1">OFFSET(基差1!$B$1,数列!A2029,,1)</f>
        <v>210</v>
      </c>
    </row>
    <row r="2032" spans="1:2" x14ac:dyDescent="0.2">
      <c r="A2032" s="7">
        <f ca="1">OFFSET(基差1!$A$1,数列!A2030,,1)</f>
        <v>41796</v>
      </c>
      <c r="B2032" s="2">
        <f ca="1">OFFSET(基差1!$B$1,数列!A2030,,1)</f>
        <v>340</v>
      </c>
    </row>
    <row r="2033" spans="1:2" x14ac:dyDescent="0.2">
      <c r="A2033" s="7">
        <f ca="1">OFFSET(基差1!$A$1,数列!A2031,,1)</f>
        <v>41795</v>
      </c>
      <c r="B2033" s="2">
        <f ca="1">OFFSET(基差1!$B$1,数列!A2031,,1)</f>
        <v>470</v>
      </c>
    </row>
    <row r="2034" spans="1:2" x14ac:dyDescent="0.2">
      <c r="A2034" s="7">
        <f ca="1">OFFSET(基差1!$A$1,数列!A2032,,1)</f>
        <v>41794</v>
      </c>
      <c r="B2034" s="2">
        <f ca="1">OFFSET(基差1!$B$1,数列!A2032,,1)</f>
        <v>420</v>
      </c>
    </row>
    <row r="2035" spans="1:2" x14ac:dyDescent="0.2">
      <c r="A2035" s="7">
        <f ca="1">OFFSET(基差1!$A$1,数列!A2033,,1)</f>
        <v>41793</v>
      </c>
      <c r="B2035" s="2">
        <f ca="1">OFFSET(基差1!$B$1,数列!A2033,,1)</f>
        <v>320</v>
      </c>
    </row>
    <row r="2036" spans="1:2" x14ac:dyDescent="0.2">
      <c r="A2036" s="7">
        <f ca="1">OFFSET(基差1!$A$1,数列!A2034,,1)</f>
        <v>41789</v>
      </c>
      <c r="B2036" s="2">
        <f ca="1">OFFSET(基差1!$B$1,数列!A2034,,1)</f>
        <v>270</v>
      </c>
    </row>
    <row r="2037" spans="1:2" x14ac:dyDescent="0.2">
      <c r="A2037" s="7">
        <f ca="1">OFFSET(基差1!$A$1,数列!A2035,,1)</f>
        <v>41788</v>
      </c>
      <c r="B2037" s="2">
        <f ca="1">OFFSET(基差1!$B$1,数列!A2035,,1)</f>
        <v>280</v>
      </c>
    </row>
    <row r="2038" spans="1:2" x14ac:dyDescent="0.2">
      <c r="A2038" s="7">
        <f ca="1">OFFSET(基差1!$A$1,数列!A2036,,1)</f>
        <v>41787</v>
      </c>
      <c r="B2038" s="2">
        <f ca="1">OFFSET(基差1!$B$1,数列!A2036,,1)</f>
        <v>440</v>
      </c>
    </row>
    <row r="2039" spans="1:2" x14ac:dyDescent="0.2">
      <c r="A2039" s="7">
        <f ca="1">OFFSET(基差1!$A$1,数列!A2037,,1)</f>
        <v>41786</v>
      </c>
      <c r="B2039" s="2">
        <f ca="1">OFFSET(基差1!$B$1,数列!A2037,,1)</f>
        <v>500</v>
      </c>
    </row>
    <row r="2040" spans="1:2" x14ac:dyDescent="0.2">
      <c r="A2040" s="7">
        <f ca="1">OFFSET(基差1!$A$1,数列!A2038,,1)</f>
        <v>41785</v>
      </c>
      <c r="B2040" s="2">
        <f ca="1">OFFSET(基差1!$B$1,数列!A2038,,1)</f>
        <v>565</v>
      </c>
    </row>
    <row r="2041" spans="1:2" x14ac:dyDescent="0.2">
      <c r="A2041" s="7">
        <f ca="1">OFFSET(基差1!$A$1,数列!A2039,,1)</f>
        <v>41782</v>
      </c>
      <c r="B2041" s="2">
        <f ca="1">OFFSET(基差1!$B$1,数列!A2039,,1)</f>
        <v>600</v>
      </c>
    </row>
    <row r="2042" spans="1:2" x14ac:dyDescent="0.2">
      <c r="A2042" s="7">
        <f ca="1">OFFSET(基差1!$A$1,数列!A2040,,1)</f>
        <v>41781</v>
      </c>
      <c r="B2042" s="2">
        <f ca="1">OFFSET(基差1!$B$1,数列!A2040,,1)</f>
        <v>605</v>
      </c>
    </row>
    <row r="2043" spans="1:2" x14ac:dyDescent="0.2">
      <c r="A2043" s="7">
        <f ca="1">OFFSET(基差1!$A$1,数列!A2041,,1)</f>
        <v>41780</v>
      </c>
      <c r="B2043" s="2">
        <f ca="1">OFFSET(基差1!$B$1,数列!A2041,,1)</f>
        <v>650</v>
      </c>
    </row>
    <row r="2044" spans="1:2" x14ac:dyDescent="0.2">
      <c r="A2044" s="7">
        <f ca="1">OFFSET(基差1!$A$1,数列!A2042,,1)</f>
        <v>41779</v>
      </c>
      <c r="B2044" s="2">
        <f ca="1">OFFSET(基差1!$B$1,数列!A2042,,1)</f>
        <v>650</v>
      </c>
    </row>
    <row r="2045" spans="1:2" x14ac:dyDescent="0.2">
      <c r="A2045" s="7">
        <f ca="1">OFFSET(基差1!$A$1,数列!A2043,,1)</f>
        <v>41778</v>
      </c>
      <c r="B2045" s="2">
        <f ca="1">OFFSET(基差1!$B$1,数列!A2043,,1)</f>
        <v>680</v>
      </c>
    </row>
    <row r="2046" spans="1:2" x14ac:dyDescent="0.2">
      <c r="A2046" s="7">
        <f ca="1">OFFSET(基差1!$A$1,数列!A2044,,1)</f>
        <v>41775</v>
      </c>
      <c r="B2046" s="2">
        <f ca="1">OFFSET(基差1!$B$1,数列!A2044,,1)</f>
        <v>715</v>
      </c>
    </row>
    <row r="2047" spans="1:2" x14ac:dyDescent="0.2">
      <c r="A2047" s="7">
        <f ca="1">OFFSET(基差1!$A$1,数列!A2045,,1)</f>
        <v>41774</v>
      </c>
      <c r="B2047" s="2">
        <f ca="1">OFFSET(基差1!$B$1,数列!A2045,,1)</f>
        <v>-60</v>
      </c>
    </row>
    <row r="2048" spans="1:2" x14ac:dyDescent="0.2">
      <c r="A2048" s="7">
        <f ca="1">OFFSET(基差1!$A$1,数列!A2046,,1)</f>
        <v>41773</v>
      </c>
      <c r="B2048" s="2">
        <f ca="1">OFFSET(基差1!$B$1,数列!A2046,,1)</f>
        <v>-175</v>
      </c>
    </row>
    <row r="2049" spans="1:2" x14ac:dyDescent="0.2">
      <c r="A2049" s="7">
        <f ca="1">OFFSET(基差1!$A$1,数列!A2047,,1)</f>
        <v>41772</v>
      </c>
      <c r="B2049" s="2">
        <f ca="1">OFFSET(基差1!$B$1,数列!A2047,,1)</f>
        <v>-80</v>
      </c>
    </row>
    <row r="2050" spans="1:2" x14ac:dyDescent="0.2">
      <c r="A2050" s="7">
        <f ca="1">OFFSET(基差1!$A$1,数列!A2048,,1)</f>
        <v>41771</v>
      </c>
      <c r="B2050" s="2">
        <f ca="1">OFFSET(基差1!$B$1,数列!A2048,,1)</f>
        <v>430</v>
      </c>
    </row>
    <row r="2051" spans="1:2" x14ac:dyDescent="0.2">
      <c r="A2051" s="7">
        <f ca="1">OFFSET(基差1!$A$1,数列!A2049,,1)</f>
        <v>41768</v>
      </c>
      <c r="B2051" s="2">
        <f ca="1">OFFSET(基差1!$B$1,数列!A2049,,1)</f>
        <v>515</v>
      </c>
    </row>
    <row r="2052" spans="1:2" x14ac:dyDescent="0.2">
      <c r="A2052" s="7">
        <f ca="1">OFFSET(基差1!$A$1,数列!A2050,,1)</f>
        <v>41767</v>
      </c>
      <c r="B2052" s="2">
        <f ca="1">OFFSET(基差1!$B$1,数列!A2050,,1)</f>
        <v>535</v>
      </c>
    </row>
    <row r="2053" spans="1:2" x14ac:dyDescent="0.2">
      <c r="A2053" s="7">
        <f ca="1">OFFSET(基差1!$A$1,数列!A2051,,1)</f>
        <v>41766</v>
      </c>
      <c r="B2053" s="2">
        <f ca="1">OFFSET(基差1!$B$1,数列!A2051,,1)</f>
        <v>500</v>
      </c>
    </row>
    <row r="2054" spans="1:2" x14ac:dyDescent="0.2">
      <c r="A2054" s="7">
        <f ca="1">OFFSET(基差1!$A$1,数列!A2052,,1)</f>
        <v>41765</v>
      </c>
      <c r="B2054" s="2">
        <f ca="1">OFFSET(基差1!$B$1,数列!A2052,,1)</f>
        <v>600</v>
      </c>
    </row>
    <row r="2055" spans="1:2" x14ac:dyDescent="0.2">
      <c r="A2055" s="7">
        <f ca="1">OFFSET(基差1!$A$1,数列!A2053,,1)</f>
        <v>41764</v>
      </c>
      <c r="B2055" s="2">
        <f ca="1">OFFSET(基差1!$B$1,数列!A2053,,1)</f>
        <v>750</v>
      </c>
    </row>
    <row r="2056" spans="1:2" x14ac:dyDescent="0.2">
      <c r="A2056" s="7">
        <f ca="1">OFFSET(基差1!$A$1,数列!A2054,,1)</f>
        <v>41759</v>
      </c>
      <c r="B2056" s="2">
        <f ca="1">OFFSET(基差1!$B$1,数列!A2054,,1)</f>
        <v>960</v>
      </c>
    </row>
    <row r="2057" spans="1:2" x14ac:dyDescent="0.2">
      <c r="A2057" s="7">
        <f ca="1">OFFSET(基差1!$A$1,数列!A2055,,1)</f>
        <v>41758</v>
      </c>
      <c r="B2057" s="2">
        <f ca="1">OFFSET(基差1!$B$1,数列!A2055,,1)</f>
        <v>665</v>
      </c>
    </row>
    <row r="2058" spans="1:2" x14ac:dyDescent="0.2">
      <c r="A2058" s="7">
        <f ca="1">OFFSET(基差1!$A$1,数列!A2056,,1)</f>
        <v>41757</v>
      </c>
      <c r="B2058" s="2">
        <f ca="1">OFFSET(基差1!$B$1,数列!A2056,,1)</f>
        <v>1375</v>
      </c>
    </row>
    <row r="2059" spans="1:2" x14ac:dyDescent="0.2">
      <c r="A2059" s="7">
        <f ca="1">OFFSET(基差1!$A$1,数列!A2057,,1)</f>
        <v>41754</v>
      </c>
      <c r="B2059" s="2">
        <f ca="1">OFFSET(基差1!$B$1,数列!A2057,,1)</f>
        <v>1225</v>
      </c>
    </row>
    <row r="2060" spans="1:2" x14ac:dyDescent="0.2">
      <c r="A2060" s="7">
        <f ca="1">OFFSET(基差1!$A$1,数列!A2058,,1)</f>
        <v>41753</v>
      </c>
      <c r="B2060" s="2">
        <f ca="1">OFFSET(基差1!$B$1,数列!A2058,,1)</f>
        <v>600</v>
      </c>
    </row>
    <row r="2061" spans="1:2" x14ac:dyDescent="0.2">
      <c r="A2061" s="7">
        <f ca="1">OFFSET(基差1!$A$1,数列!A2059,,1)</f>
        <v>41752</v>
      </c>
      <c r="B2061" s="2">
        <f ca="1">OFFSET(基差1!$B$1,数列!A2059,,1)</f>
        <v>505</v>
      </c>
    </row>
    <row r="2062" spans="1:2" x14ac:dyDescent="0.2">
      <c r="A2062" s="7">
        <f ca="1">OFFSET(基差1!$A$1,数列!A2060,,1)</f>
        <v>41751</v>
      </c>
      <c r="B2062" s="2">
        <f ca="1">OFFSET(基差1!$B$1,数列!A2060,,1)</f>
        <v>660</v>
      </c>
    </row>
    <row r="2063" spans="1:2" x14ac:dyDescent="0.2">
      <c r="A2063" s="7">
        <f ca="1">OFFSET(基差1!$A$1,数列!A2061,,1)</f>
        <v>41750</v>
      </c>
      <c r="B2063" s="2">
        <f ca="1">OFFSET(基差1!$B$1,数列!A2061,,1)</f>
        <v>885</v>
      </c>
    </row>
    <row r="2064" spans="1:2" x14ac:dyDescent="0.2">
      <c r="A2064" s="7">
        <f ca="1">OFFSET(基差1!$A$1,数列!A2062,,1)</f>
        <v>41747</v>
      </c>
      <c r="B2064" s="2">
        <f ca="1">OFFSET(基差1!$B$1,数列!A2062,,1)</f>
        <v>740</v>
      </c>
    </row>
    <row r="2065" spans="1:2" x14ac:dyDescent="0.2">
      <c r="A2065" s="7">
        <f ca="1">OFFSET(基差1!$A$1,数列!A2063,,1)</f>
        <v>41746</v>
      </c>
      <c r="B2065" s="2">
        <f ca="1">OFFSET(基差1!$B$1,数列!A2063,,1)</f>
        <v>660</v>
      </c>
    </row>
    <row r="2066" spans="1:2" x14ac:dyDescent="0.2">
      <c r="A2066" s="7">
        <f ca="1">OFFSET(基差1!$A$1,数列!A2064,,1)</f>
        <v>41745</v>
      </c>
      <c r="B2066" s="2">
        <f ca="1">OFFSET(基差1!$B$1,数列!A2064,,1)</f>
        <v>540</v>
      </c>
    </row>
    <row r="2067" spans="1:2" x14ac:dyDescent="0.2">
      <c r="A2067" s="7">
        <f ca="1">OFFSET(基差1!$A$1,数列!A2065,,1)</f>
        <v>41744</v>
      </c>
      <c r="B2067" s="2">
        <f ca="1">OFFSET(基差1!$B$1,数列!A2065,,1)</f>
        <v>-225</v>
      </c>
    </row>
    <row r="2068" spans="1:2" x14ac:dyDescent="0.2">
      <c r="A2068" s="7">
        <f ca="1">OFFSET(基差1!$A$1,数列!A2066,,1)</f>
        <v>41743</v>
      </c>
      <c r="B2068" s="2">
        <f ca="1">OFFSET(基差1!$B$1,数列!A2066,,1)</f>
        <v>485</v>
      </c>
    </row>
    <row r="2069" spans="1:2" x14ac:dyDescent="0.2">
      <c r="A2069" s="7">
        <f ca="1">OFFSET(基差1!$A$1,数列!A2067,,1)</f>
        <v>41740</v>
      </c>
      <c r="B2069" s="2">
        <f ca="1">OFFSET(基差1!$B$1,数列!A2067,,1)</f>
        <v>235</v>
      </c>
    </row>
    <row r="2070" spans="1:2" x14ac:dyDescent="0.2">
      <c r="A2070" s="7">
        <f ca="1">OFFSET(基差1!$A$1,数列!A2068,,1)</f>
        <v>41739</v>
      </c>
      <c r="B2070" s="2">
        <f ca="1">OFFSET(基差1!$B$1,数列!A2068,,1)</f>
        <v>210</v>
      </c>
    </row>
    <row r="2071" spans="1:2" x14ac:dyDescent="0.2">
      <c r="A2071" s="7">
        <f ca="1">OFFSET(基差1!$A$1,数列!A2069,,1)</f>
        <v>41738</v>
      </c>
      <c r="B2071" s="2">
        <f ca="1">OFFSET(基差1!$B$1,数列!A2069,,1)</f>
        <v>230</v>
      </c>
    </row>
    <row r="2072" spans="1:2" x14ac:dyDescent="0.2">
      <c r="A2072" s="7">
        <f ca="1">OFFSET(基差1!$A$1,数列!A2070,,1)</f>
        <v>41737</v>
      </c>
      <c r="B2072" s="2">
        <f ca="1">OFFSET(基差1!$B$1,数列!A2070,,1)</f>
        <v>350</v>
      </c>
    </row>
    <row r="2073" spans="1:2" x14ac:dyDescent="0.2">
      <c r="A2073" s="7">
        <f ca="1">OFFSET(基差1!$A$1,数列!A2071,,1)</f>
        <v>41733</v>
      </c>
      <c r="B2073" s="2">
        <f ca="1">OFFSET(基差1!$B$1,数列!A2071,,1)</f>
        <v>305</v>
      </c>
    </row>
    <row r="2074" spans="1:2" x14ac:dyDescent="0.2">
      <c r="A2074" s="7">
        <f ca="1">OFFSET(基差1!$A$1,数列!A2072,,1)</f>
        <v>41732</v>
      </c>
      <c r="B2074" s="2">
        <f ca="1">OFFSET(基差1!$B$1,数列!A2072,,1)</f>
        <v>200</v>
      </c>
    </row>
    <row r="2075" spans="1:2" x14ac:dyDescent="0.2">
      <c r="A2075" s="7">
        <f ca="1">OFFSET(基差1!$A$1,数列!A2073,,1)</f>
        <v>41731</v>
      </c>
      <c r="B2075" s="2">
        <f ca="1">OFFSET(基差1!$B$1,数列!A2073,,1)</f>
        <v>165</v>
      </c>
    </row>
    <row r="2076" spans="1:2" x14ac:dyDescent="0.2">
      <c r="A2076" s="7">
        <f ca="1">OFFSET(基差1!$A$1,数列!A2074,,1)</f>
        <v>41730</v>
      </c>
      <c r="B2076" s="2">
        <f ca="1">OFFSET(基差1!$B$1,数列!A2074,,1)</f>
        <v>120</v>
      </c>
    </row>
    <row r="2077" spans="1:2" x14ac:dyDescent="0.2">
      <c r="A2077" s="7">
        <f ca="1">OFFSET(基差1!$A$1,数列!A2075,,1)</f>
        <v>41729</v>
      </c>
      <c r="B2077" s="2">
        <f ca="1">OFFSET(基差1!$B$1,数列!A2075,,1)</f>
        <v>125</v>
      </c>
    </row>
    <row r="2078" spans="1:2" x14ac:dyDescent="0.2">
      <c r="A2078" s="7">
        <f ca="1">OFFSET(基差1!$A$1,数列!A2076,,1)</f>
        <v>41726</v>
      </c>
      <c r="B2078" s="2">
        <f ca="1">OFFSET(基差1!$B$1,数列!A2076,,1)</f>
        <v>150</v>
      </c>
    </row>
    <row r="2079" spans="1:2" x14ac:dyDescent="0.2">
      <c r="A2079" s="7">
        <f ca="1">OFFSET(基差1!$A$1,数列!A2077,,1)</f>
        <v>41725</v>
      </c>
      <c r="B2079" s="2">
        <f ca="1">OFFSET(基差1!$B$1,数列!A2077,,1)</f>
        <v>170</v>
      </c>
    </row>
    <row r="2080" spans="1:2" x14ac:dyDescent="0.2">
      <c r="A2080" s="7">
        <f ca="1">OFFSET(基差1!$A$1,数列!A2078,,1)</f>
        <v>41724</v>
      </c>
      <c r="B2080" s="2">
        <f ca="1">OFFSET(基差1!$B$1,数列!A2078,,1)</f>
        <v>170</v>
      </c>
    </row>
    <row r="2081" spans="1:2" x14ac:dyDescent="0.2">
      <c r="A2081" s="7">
        <f ca="1">OFFSET(基差1!$A$1,数列!A2079,,1)</f>
        <v>41723</v>
      </c>
      <c r="B2081" s="2">
        <f ca="1">OFFSET(基差1!$B$1,数列!A2079,,1)</f>
        <v>115</v>
      </c>
    </row>
    <row r="2082" spans="1:2" x14ac:dyDescent="0.2">
      <c r="A2082" s="7">
        <f ca="1">OFFSET(基差1!$A$1,数列!A2080,,1)</f>
        <v>41722</v>
      </c>
      <c r="B2082" s="2">
        <f ca="1">OFFSET(基差1!$B$1,数列!A2080,,1)</f>
        <v>85</v>
      </c>
    </row>
    <row r="2083" spans="1:2" x14ac:dyDescent="0.2">
      <c r="A2083" s="7">
        <f ca="1">OFFSET(基差1!$A$1,数列!A2081,,1)</f>
        <v>41719</v>
      </c>
      <c r="B2083" s="2">
        <f ca="1">OFFSET(基差1!$B$1,数列!A2081,,1)</f>
        <v>60</v>
      </c>
    </row>
    <row r="2084" spans="1:2" x14ac:dyDescent="0.2">
      <c r="A2084" s="7">
        <f ca="1">OFFSET(基差1!$A$1,数列!A2082,,1)</f>
        <v>41718</v>
      </c>
      <c r="B2084" s="2">
        <f ca="1">OFFSET(基差1!$B$1,数列!A2082,,1)</f>
        <v>45</v>
      </c>
    </row>
    <row r="2085" spans="1:2" x14ac:dyDescent="0.2">
      <c r="A2085" s="7">
        <f ca="1">OFFSET(基差1!$A$1,数列!A2083,,1)</f>
        <v>41717</v>
      </c>
      <c r="B2085" s="2">
        <f ca="1">OFFSET(基差1!$B$1,数列!A2083,,1)</f>
        <v>0</v>
      </c>
    </row>
    <row r="2086" spans="1:2" x14ac:dyDescent="0.2">
      <c r="A2086" s="7">
        <f ca="1">OFFSET(基差1!$A$1,数列!A2084,,1)</f>
        <v>41716</v>
      </c>
      <c r="B2086" s="2">
        <f ca="1">OFFSET(基差1!$B$1,数列!A2084,,1)</f>
        <v>-10</v>
      </c>
    </row>
    <row r="2087" spans="1:2" x14ac:dyDescent="0.2">
      <c r="A2087" s="7">
        <f ca="1">OFFSET(基差1!$A$1,数列!A2085,,1)</f>
        <v>41715</v>
      </c>
      <c r="B2087" s="2">
        <f ca="1">OFFSET(基差1!$B$1,数列!A2085,,1)</f>
        <v>60</v>
      </c>
    </row>
    <row r="2088" spans="1:2" x14ac:dyDescent="0.2">
      <c r="A2088" s="7">
        <f ca="1">OFFSET(基差1!$A$1,数列!A2086,,1)</f>
        <v>41712</v>
      </c>
      <c r="B2088" s="2">
        <f ca="1">OFFSET(基差1!$B$1,数列!A2086,,1)</f>
        <v>100</v>
      </c>
    </row>
    <row r="2089" spans="1:2" x14ac:dyDescent="0.2">
      <c r="A2089" s="7">
        <f ca="1">OFFSET(基差1!$A$1,数列!A2087,,1)</f>
        <v>41711</v>
      </c>
      <c r="B2089" s="2">
        <f ca="1">OFFSET(基差1!$B$1,数列!A2087,,1)</f>
        <v>50</v>
      </c>
    </row>
    <row r="2090" spans="1:2" x14ac:dyDescent="0.2">
      <c r="A2090" s="7">
        <f ca="1">OFFSET(基差1!$A$1,数列!A2088,,1)</f>
        <v>41710</v>
      </c>
      <c r="B2090" s="2">
        <f ca="1">OFFSET(基差1!$B$1,数列!A2088,,1)</f>
        <v>-20</v>
      </c>
    </row>
    <row r="2091" spans="1:2" x14ac:dyDescent="0.2">
      <c r="A2091" s="7">
        <f ca="1">OFFSET(基差1!$A$1,数列!A2089,,1)</f>
        <v>41709</v>
      </c>
      <c r="B2091" s="2">
        <f ca="1">OFFSET(基差1!$B$1,数列!A2089,,1)</f>
        <v>-85</v>
      </c>
    </row>
    <row r="2092" spans="1:2" x14ac:dyDescent="0.2">
      <c r="A2092" s="7">
        <f ca="1">OFFSET(基差1!$A$1,数列!A2090,,1)</f>
        <v>41708</v>
      </c>
      <c r="B2092" s="2">
        <f ca="1">OFFSET(基差1!$B$1,数列!A2090,,1)</f>
        <v>-70</v>
      </c>
    </row>
    <row r="2093" spans="1:2" x14ac:dyDescent="0.2">
      <c r="A2093" s="7">
        <f ca="1">OFFSET(基差1!$A$1,数列!A2091,,1)</f>
        <v>41705</v>
      </c>
      <c r="B2093" s="2">
        <f ca="1">OFFSET(基差1!$B$1,数列!A2091,,1)</f>
        <v>-125</v>
      </c>
    </row>
    <row r="2094" spans="1:2" x14ac:dyDescent="0.2">
      <c r="A2094" s="7">
        <f ca="1">OFFSET(基差1!$A$1,数列!A2092,,1)</f>
        <v>41704</v>
      </c>
      <c r="B2094" s="2">
        <f ca="1">OFFSET(基差1!$B$1,数列!A2092,,1)</f>
        <v>-120</v>
      </c>
    </row>
    <row r="2095" spans="1:2" x14ac:dyDescent="0.2">
      <c r="A2095" s="7">
        <f ca="1">OFFSET(基差1!$A$1,数列!A2093,,1)</f>
        <v>41703</v>
      </c>
      <c r="B2095" s="2">
        <f ca="1">OFFSET(基差1!$B$1,数列!A2093,,1)</f>
        <v>-90</v>
      </c>
    </row>
    <row r="2096" spans="1:2" x14ac:dyDescent="0.2">
      <c r="A2096" s="7">
        <f ca="1">OFFSET(基差1!$A$1,数列!A2094,,1)</f>
        <v>41702</v>
      </c>
      <c r="B2096" s="2">
        <f ca="1">OFFSET(基差1!$B$1,数列!A2094,,1)</f>
        <v>-115</v>
      </c>
    </row>
    <row r="2097" spans="1:2" x14ac:dyDescent="0.2">
      <c r="A2097" s="7">
        <f ca="1">OFFSET(基差1!$A$1,数列!A2095,,1)</f>
        <v>41701</v>
      </c>
      <c r="B2097" s="2">
        <f ca="1">OFFSET(基差1!$B$1,数列!A2095,,1)</f>
        <v>-215</v>
      </c>
    </row>
    <row r="2098" spans="1:2" x14ac:dyDescent="0.2">
      <c r="A2098" s="7">
        <f ca="1">OFFSET(基差1!$A$1,数列!A2096,,1)</f>
        <v>41698</v>
      </c>
      <c r="B2098" s="2">
        <f ca="1">OFFSET(基差1!$B$1,数列!A2096,,1)</f>
        <v>-200</v>
      </c>
    </row>
    <row r="2099" spans="1:2" x14ac:dyDescent="0.2">
      <c r="A2099" s="7">
        <f ca="1">OFFSET(基差1!$A$1,数列!A2097,,1)</f>
        <v>41697</v>
      </c>
      <c r="B2099" s="2">
        <f ca="1">OFFSET(基差1!$B$1,数列!A2097,,1)</f>
        <v>-230</v>
      </c>
    </row>
    <row r="2100" spans="1:2" x14ac:dyDescent="0.2">
      <c r="A2100" s="7">
        <f ca="1">OFFSET(基差1!$A$1,数列!A2098,,1)</f>
        <v>41696</v>
      </c>
      <c r="B2100" s="2">
        <f ca="1">OFFSET(基差1!$B$1,数列!A2098,,1)</f>
        <v>-290</v>
      </c>
    </row>
    <row r="2101" spans="1:2" x14ac:dyDescent="0.2">
      <c r="A2101" s="7">
        <f ca="1">OFFSET(基差1!$A$1,数列!A2099,,1)</f>
        <v>41695</v>
      </c>
      <c r="B2101" s="2">
        <f ca="1">OFFSET(基差1!$B$1,数列!A2099,,1)</f>
        <v>-275</v>
      </c>
    </row>
    <row r="2102" spans="1:2" x14ac:dyDescent="0.2">
      <c r="A2102" s="7">
        <f ca="1">OFFSET(基差1!$A$1,数列!A2100,,1)</f>
        <v>41694</v>
      </c>
      <c r="B2102" s="2">
        <f ca="1">OFFSET(基差1!$B$1,数列!A2100,,1)</f>
        <v>-175</v>
      </c>
    </row>
    <row r="2103" spans="1:2" x14ac:dyDescent="0.2">
      <c r="A2103" s="7">
        <f ca="1">OFFSET(基差1!$A$1,数列!A2101,,1)</f>
        <v>41691</v>
      </c>
      <c r="B2103" s="2">
        <f ca="1">OFFSET(基差1!$B$1,数列!A2101,,1)</f>
        <v>-210</v>
      </c>
    </row>
    <row r="2104" spans="1:2" x14ac:dyDescent="0.2">
      <c r="A2104" s="7">
        <f ca="1">OFFSET(基差1!$A$1,数列!A2102,,1)</f>
        <v>41690</v>
      </c>
      <c r="B2104" s="2">
        <f ca="1">OFFSET(基差1!$B$1,数列!A2102,,1)</f>
        <v>-250</v>
      </c>
    </row>
    <row r="2105" spans="1:2" x14ac:dyDescent="0.2">
      <c r="A2105" s="7">
        <f ca="1">OFFSET(基差1!$A$1,数列!A2103,,1)</f>
        <v>41689</v>
      </c>
      <c r="B2105" s="2">
        <f ca="1">OFFSET(基差1!$B$1,数列!A2103,,1)</f>
        <v>-200</v>
      </c>
    </row>
    <row r="2106" spans="1:2" x14ac:dyDescent="0.2">
      <c r="A2106" s="7">
        <f ca="1">OFFSET(基差1!$A$1,数列!A2104,,1)</f>
        <v>41688</v>
      </c>
      <c r="B2106" s="2">
        <f ca="1">OFFSET(基差1!$B$1,数列!A2104,,1)</f>
        <v>-110</v>
      </c>
    </row>
    <row r="2107" spans="1:2" x14ac:dyDescent="0.2">
      <c r="A2107" s="7">
        <f ca="1">OFFSET(基差1!$A$1,数列!A2105,,1)</f>
        <v>41687</v>
      </c>
      <c r="B2107" s="2">
        <f ca="1">OFFSET(基差1!$B$1,数列!A2105,,1)</f>
        <v>125</v>
      </c>
    </row>
    <row r="2108" spans="1:2" x14ac:dyDescent="0.2">
      <c r="A2108" s="7">
        <f ca="1">OFFSET(基差1!$A$1,数列!A2106,,1)</f>
        <v>41684</v>
      </c>
      <c r="B2108" s="2">
        <f ca="1">OFFSET(基差1!$B$1,数列!A2106,,1)</f>
        <v>-20</v>
      </c>
    </row>
    <row r="2109" spans="1:2" x14ac:dyDescent="0.2">
      <c r="A2109" s="7">
        <f ca="1">OFFSET(基差1!$A$1,数列!A2107,,1)</f>
        <v>41683</v>
      </c>
      <c r="B2109" s="2">
        <f ca="1">OFFSET(基差1!$B$1,数列!A2107,,1)</f>
        <v>-30</v>
      </c>
    </row>
    <row r="2110" spans="1:2" x14ac:dyDescent="0.2">
      <c r="A2110" s="7">
        <f ca="1">OFFSET(基差1!$A$1,数列!A2108,,1)</f>
        <v>41682</v>
      </c>
      <c r="B2110" s="2">
        <f ca="1">OFFSET(基差1!$B$1,数列!A2108,,1)</f>
        <v>-50</v>
      </c>
    </row>
    <row r="2111" spans="1:2" x14ac:dyDescent="0.2">
      <c r="A2111" s="7">
        <f ca="1">OFFSET(基差1!$A$1,数列!A2109,,1)</f>
        <v>41681</v>
      </c>
      <c r="B2111" s="2">
        <f ca="1">OFFSET(基差1!$B$1,数列!A2109,,1)</f>
        <v>-90</v>
      </c>
    </row>
    <row r="2112" spans="1:2" x14ac:dyDescent="0.2">
      <c r="A2112" s="7">
        <f ca="1">OFFSET(基差1!$A$1,数列!A2110,,1)</f>
        <v>41680</v>
      </c>
      <c r="B2112" s="2">
        <f ca="1">OFFSET(基差1!$B$1,数列!A2110,,1)</f>
        <v>-100</v>
      </c>
    </row>
    <row r="2113" spans="1:2" x14ac:dyDescent="0.2">
      <c r="A2113" s="7">
        <f ca="1">OFFSET(基差1!$A$1,数列!A2111,,1)</f>
        <v>41677</v>
      </c>
      <c r="B2113" s="2">
        <f ca="1">OFFSET(基差1!$B$1,数列!A2111,,1)</f>
        <v>-100</v>
      </c>
    </row>
    <row r="2114" spans="1:2" x14ac:dyDescent="0.2">
      <c r="A2114" s="7">
        <f ca="1">OFFSET(基差1!$A$1,数列!A2112,,1)</f>
        <v>41669</v>
      </c>
      <c r="B2114" s="2">
        <f ca="1">OFFSET(基差1!$B$1,数列!A2112,,1)</f>
        <v>-100</v>
      </c>
    </row>
    <row r="2115" spans="1:2" x14ac:dyDescent="0.2">
      <c r="A2115" s="7">
        <f ca="1">OFFSET(基差1!$A$1,数列!A2113,,1)</f>
        <v>41668</v>
      </c>
      <c r="B2115" s="2">
        <f ca="1">OFFSET(基差1!$B$1,数列!A2113,,1)</f>
        <v>-200</v>
      </c>
    </row>
    <row r="2116" spans="1:2" x14ac:dyDescent="0.2">
      <c r="A2116" s="7">
        <f ca="1">OFFSET(基差1!$A$1,数列!A2114,,1)</f>
        <v>41667</v>
      </c>
      <c r="B2116" s="2">
        <f ca="1">OFFSET(基差1!$B$1,数列!A2114,,1)</f>
        <v>-260</v>
      </c>
    </row>
    <row r="2117" spans="1:2" x14ac:dyDescent="0.2">
      <c r="A2117" s="7">
        <f ca="1">OFFSET(基差1!$A$1,数列!A2115,,1)</f>
        <v>41666</v>
      </c>
      <c r="B2117" s="2">
        <f ca="1">OFFSET(基差1!$B$1,数列!A2115,,1)</f>
        <v>-310</v>
      </c>
    </row>
    <row r="2118" spans="1:2" x14ac:dyDescent="0.2">
      <c r="A2118" s="7">
        <f ca="1">OFFSET(基差1!$A$1,数列!A2116,,1)</f>
        <v>41663</v>
      </c>
      <c r="B2118" s="2">
        <f ca="1">OFFSET(基差1!$B$1,数列!A2116,,1)</f>
        <v>-160</v>
      </c>
    </row>
    <row r="2119" spans="1:2" x14ac:dyDescent="0.2">
      <c r="A2119" s="7">
        <f ca="1">OFFSET(基差1!$A$1,数列!A2117,,1)</f>
        <v>41662</v>
      </c>
      <c r="B2119" s="2">
        <f ca="1">OFFSET(基差1!$B$1,数列!A2117,,1)</f>
        <v>-140</v>
      </c>
    </row>
    <row r="2120" spans="1:2" x14ac:dyDescent="0.2">
      <c r="A2120" s="7">
        <f ca="1">OFFSET(基差1!$A$1,数列!A2118,,1)</f>
        <v>41661</v>
      </c>
      <c r="B2120" s="2">
        <f ca="1">OFFSET(基差1!$B$1,数列!A2118,,1)</f>
        <v>-210</v>
      </c>
    </row>
    <row r="2121" spans="1:2" x14ac:dyDescent="0.2">
      <c r="A2121" s="7">
        <f ca="1">OFFSET(基差1!$A$1,数列!A2119,,1)</f>
        <v>41660</v>
      </c>
      <c r="B2121" s="2">
        <f ca="1">OFFSET(基差1!$B$1,数列!A2119,,1)</f>
        <v>-215</v>
      </c>
    </row>
    <row r="2122" spans="1:2" x14ac:dyDescent="0.2">
      <c r="A2122" s="7">
        <f ca="1">OFFSET(基差1!$A$1,数列!A2120,,1)</f>
        <v>41659</v>
      </c>
      <c r="B2122" s="2">
        <f ca="1">OFFSET(基差1!$B$1,数列!A2120,,1)</f>
        <v>-45</v>
      </c>
    </row>
    <row r="2123" spans="1:2" x14ac:dyDescent="0.2">
      <c r="A2123" s="7">
        <f ca="1">OFFSET(基差1!$A$1,数列!A2121,,1)</f>
        <v>41656</v>
      </c>
      <c r="B2123" s="2">
        <f ca="1">OFFSET(基差1!$B$1,数列!A2121,,1)</f>
        <v>0</v>
      </c>
    </row>
    <row r="2124" spans="1:2" x14ac:dyDescent="0.2">
      <c r="A2124" s="7">
        <f ca="1">OFFSET(基差1!$A$1,数列!A2122,,1)</f>
        <v>41655</v>
      </c>
      <c r="B2124" s="2">
        <f ca="1">OFFSET(基差1!$B$1,数列!A2122,,1)</f>
        <v>120</v>
      </c>
    </row>
    <row r="2125" spans="1:2" x14ac:dyDescent="0.2">
      <c r="A2125" s="7">
        <f ca="1">OFFSET(基差1!$A$1,数列!A2123,,1)</f>
        <v>41654</v>
      </c>
      <c r="B2125" s="2">
        <f ca="1">OFFSET(基差1!$B$1,数列!A2123,,1)</f>
        <v>25</v>
      </c>
    </row>
    <row r="2126" spans="1:2" x14ac:dyDescent="0.2">
      <c r="A2126" s="7">
        <f ca="1">OFFSET(基差1!$A$1,数列!A2124,,1)</f>
        <v>41653</v>
      </c>
      <c r="B2126" s="2">
        <f ca="1">OFFSET(基差1!$B$1,数列!A2124,,1)</f>
        <v>80</v>
      </c>
    </row>
    <row r="2127" spans="1:2" x14ac:dyDescent="0.2">
      <c r="A2127" s="7">
        <f ca="1">OFFSET(基差1!$A$1,数列!A2125,,1)</f>
        <v>41652</v>
      </c>
      <c r="B2127" s="2">
        <f ca="1">OFFSET(基差1!$B$1,数列!A2125,,1)</f>
        <v>95</v>
      </c>
    </row>
    <row r="2128" spans="1:2" x14ac:dyDescent="0.2">
      <c r="A2128" s="7">
        <f ca="1">OFFSET(基差1!$A$1,数列!A2126,,1)</f>
        <v>41649</v>
      </c>
      <c r="B2128" s="2">
        <f ca="1">OFFSET(基差1!$B$1,数列!A2126,,1)</f>
        <v>80</v>
      </c>
    </row>
    <row r="2129" spans="1:2" x14ac:dyDescent="0.2">
      <c r="A2129" s="7">
        <f ca="1">OFFSET(基差1!$A$1,数列!A2127,,1)</f>
        <v>41648</v>
      </c>
      <c r="B2129" s="2">
        <f ca="1">OFFSET(基差1!$B$1,数列!A2127,,1)</f>
        <v>55</v>
      </c>
    </row>
    <row r="2130" spans="1:2" x14ac:dyDescent="0.2">
      <c r="A2130" s="7">
        <f ca="1">OFFSET(基差1!$A$1,数列!A2128,,1)</f>
        <v>41647</v>
      </c>
      <c r="B2130" s="2">
        <f ca="1">OFFSET(基差1!$B$1,数列!A2128,,1)</f>
        <v>95</v>
      </c>
    </row>
    <row r="2131" spans="1:2" x14ac:dyDescent="0.2">
      <c r="A2131" s="7">
        <f ca="1">OFFSET(基差1!$A$1,数列!A2129,,1)</f>
        <v>41646</v>
      </c>
      <c r="B2131" s="2">
        <f ca="1">OFFSET(基差1!$B$1,数列!A2129,,1)</f>
        <v>130</v>
      </c>
    </row>
    <row r="2132" spans="1:2" x14ac:dyDescent="0.2">
      <c r="A2132" s="7">
        <f ca="1">OFFSET(基差1!$A$1,数列!A2130,,1)</f>
        <v>41645</v>
      </c>
      <c r="B2132" s="2">
        <f ca="1">OFFSET(基差1!$B$1,数列!A2130,,1)</f>
        <v>70</v>
      </c>
    </row>
    <row r="2133" spans="1:2" x14ac:dyDescent="0.2">
      <c r="A2133" s="7">
        <f ca="1">OFFSET(基差1!$A$1,数列!A2131,,1)</f>
        <v>41642</v>
      </c>
      <c r="B2133" s="2">
        <f ca="1">OFFSET(基差1!$B$1,数列!A2131,,1)</f>
        <v>0</v>
      </c>
    </row>
    <row r="2134" spans="1:2" x14ac:dyDescent="0.2">
      <c r="A2134" s="7">
        <f ca="1">OFFSET(基差1!$A$1,数列!A2132,,1)</f>
        <v>41641</v>
      </c>
      <c r="B2134" s="2">
        <f ca="1">OFFSET(基差1!$B$1,数列!A2132,,1)</f>
        <v>-50</v>
      </c>
    </row>
    <row r="2135" spans="1:2" x14ac:dyDescent="0.2">
      <c r="A2135" s="7">
        <f ca="1">OFFSET(基差1!$A$1,数列!A2133,,1)</f>
        <v>41639</v>
      </c>
      <c r="B2135" s="2">
        <f ca="1">OFFSET(基差1!$B$1,数列!A2133,,1)</f>
        <v>-160</v>
      </c>
    </row>
    <row r="2136" spans="1:2" x14ac:dyDescent="0.2">
      <c r="A2136" s="7">
        <f ca="1">OFFSET(基差1!$A$1,数列!A2134,,1)</f>
        <v>41638</v>
      </c>
      <c r="B2136" s="2">
        <f ca="1">OFFSET(基差1!$B$1,数列!A2134,,1)</f>
        <v>-130</v>
      </c>
    </row>
    <row r="2137" spans="1:2" x14ac:dyDescent="0.2">
      <c r="A2137" s="7">
        <f ca="1">OFFSET(基差1!$A$1,数列!A2135,,1)</f>
        <v>41635</v>
      </c>
      <c r="B2137" s="2">
        <f ca="1">OFFSET(基差1!$B$1,数列!A2135,,1)</f>
        <v>-230</v>
      </c>
    </row>
    <row r="2138" spans="1:2" x14ac:dyDescent="0.2">
      <c r="A2138" s="7">
        <f ca="1">OFFSET(基差1!$A$1,数列!A2136,,1)</f>
        <v>41634</v>
      </c>
      <c r="B2138" s="2">
        <f ca="1">OFFSET(基差1!$B$1,数列!A2136,,1)</f>
        <v>-210</v>
      </c>
    </row>
    <row r="2139" spans="1:2" x14ac:dyDescent="0.2">
      <c r="A2139" s="7">
        <f ca="1">OFFSET(基差1!$A$1,数列!A2137,,1)</f>
        <v>41633</v>
      </c>
      <c r="B2139" s="2">
        <f ca="1">OFFSET(基差1!$B$1,数列!A2137,,1)</f>
        <v>-90</v>
      </c>
    </row>
    <row r="2140" spans="1:2" x14ac:dyDescent="0.2">
      <c r="A2140" s="7">
        <f ca="1">OFFSET(基差1!$A$1,数列!A2138,,1)</f>
        <v>41632</v>
      </c>
      <c r="B2140" s="2">
        <f ca="1">OFFSET(基差1!$B$1,数列!A2138,,1)</f>
        <v>-20</v>
      </c>
    </row>
    <row r="2141" spans="1:2" x14ac:dyDescent="0.2">
      <c r="A2141" s="7">
        <f ca="1">OFFSET(基差1!$A$1,数列!A2139,,1)</f>
        <v>41631</v>
      </c>
      <c r="B2141" s="2">
        <f ca="1">OFFSET(基差1!$B$1,数列!A2139,,1)</f>
        <v>15</v>
      </c>
    </row>
    <row r="2142" spans="1:2" x14ac:dyDescent="0.2">
      <c r="A2142" s="7">
        <f ca="1">OFFSET(基差1!$A$1,数列!A2140,,1)</f>
        <v>41628</v>
      </c>
      <c r="B2142" s="2">
        <f ca="1">OFFSET(基差1!$B$1,数列!A2140,,1)</f>
        <v>10</v>
      </c>
    </row>
    <row r="2143" spans="1:2" x14ac:dyDescent="0.2">
      <c r="A2143" s="7">
        <f ca="1">OFFSET(基差1!$A$1,数列!A2141,,1)</f>
        <v>41627</v>
      </c>
      <c r="B2143" s="2">
        <f ca="1">OFFSET(基差1!$B$1,数列!A2141,,1)</f>
        <v>30</v>
      </c>
    </row>
    <row r="2144" spans="1:2" x14ac:dyDescent="0.2">
      <c r="A2144" s="7">
        <f ca="1">OFFSET(基差1!$A$1,数列!A2142,,1)</f>
        <v>41626</v>
      </c>
      <c r="B2144" s="2">
        <f ca="1">OFFSET(基差1!$B$1,数列!A2142,,1)</f>
        <v>15</v>
      </c>
    </row>
    <row r="2145" spans="1:2" x14ac:dyDescent="0.2">
      <c r="A2145" s="7">
        <f ca="1">OFFSET(基差1!$A$1,数列!A2143,,1)</f>
        <v>41625</v>
      </c>
      <c r="B2145" s="2">
        <f ca="1">OFFSET(基差1!$B$1,数列!A2143,,1)</f>
        <v>5</v>
      </c>
    </row>
    <row r="2146" spans="1:2" x14ac:dyDescent="0.2">
      <c r="A2146" s="7">
        <f ca="1">OFFSET(基差1!$A$1,数列!A2144,,1)</f>
        <v>41624</v>
      </c>
      <c r="B2146" s="2">
        <f ca="1">OFFSET(基差1!$B$1,数列!A2144,,1)</f>
        <v>85</v>
      </c>
    </row>
    <row r="2147" spans="1:2" x14ac:dyDescent="0.2">
      <c r="A2147" s="7">
        <f ca="1">OFFSET(基差1!$A$1,数列!A2145,,1)</f>
        <v>41621</v>
      </c>
      <c r="B2147" s="2">
        <f ca="1">OFFSET(基差1!$B$1,数列!A2145,,1)</f>
        <v>25</v>
      </c>
    </row>
    <row r="2148" spans="1:2" x14ac:dyDescent="0.2">
      <c r="A2148" s="7">
        <f ca="1">OFFSET(基差1!$A$1,数列!A2146,,1)</f>
        <v>41620</v>
      </c>
      <c r="B2148" s="2">
        <f ca="1">OFFSET(基差1!$B$1,数列!A2146,,1)</f>
        <v>15</v>
      </c>
    </row>
    <row r="2149" spans="1:2" x14ac:dyDescent="0.2">
      <c r="A2149" s="7">
        <f ca="1">OFFSET(基差1!$A$1,数列!A2147,,1)</f>
        <v>41619</v>
      </c>
      <c r="B2149" s="2">
        <f ca="1">OFFSET(基差1!$B$1,数列!A2147,,1)</f>
        <v>40</v>
      </c>
    </row>
    <row r="2150" spans="1:2" x14ac:dyDescent="0.2">
      <c r="A2150" s="7">
        <f ca="1">OFFSET(基差1!$A$1,数列!A2148,,1)</f>
        <v>41618</v>
      </c>
      <c r="B2150" s="2">
        <f ca="1">OFFSET(基差1!$B$1,数列!A2148,,1)</f>
        <v>65</v>
      </c>
    </row>
    <row r="2151" spans="1:2" x14ac:dyDescent="0.2">
      <c r="A2151" s="7">
        <f ca="1">OFFSET(基差1!$A$1,数列!A2149,,1)</f>
        <v>41617</v>
      </c>
      <c r="B2151" s="2">
        <f ca="1">OFFSET(基差1!$B$1,数列!A2149,,1)</f>
        <v>75</v>
      </c>
    </row>
    <row r="2152" spans="1:2" x14ac:dyDescent="0.2">
      <c r="A2152" s="7">
        <f ca="1">OFFSET(基差1!$A$1,数列!A2150,,1)</f>
        <v>41614</v>
      </c>
      <c r="B2152" s="2">
        <f ca="1">OFFSET(基差1!$B$1,数列!A2150,,1)</f>
        <v>90</v>
      </c>
    </row>
    <row r="2153" spans="1:2" x14ac:dyDescent="0.2">
      <c r="A2153" s="7">
        <f ca="1">OFFSET(基差1!$A$1,数列!A2151,,1)</f>
        <v>41613</v>
      </c>
      <c r="B2153" s="2">
        <f ca="1">OFFSET(基差1!$B$1,数列!A2151,,1)</f>
        <v>90</v>
      </c>
    </row>
    <row r="2154" spans="1:2" x14ac:dyDescent="0.2">
      <c r="A2154" s="7">
        <f ca="1">OFFSET(基差1!$A$1,数列!A2152,,1)</f>
        <v>41612</v>
      </c>
      <c r="B2154" s="2">
        <f ca="1">OFFSET(基差1!$B$1,数列!A2152,,1)</f>
        <v>90</v>
      </c>
    </row>
    <row r="2155" spans="1:2" x14ac:dyDescent="0.2">
      <c r="A2155" s="7">
        <f ca="1">OFFSET(基差1!$A$1,数列!A2153,,1)</f>
        <v>41611</v>
      </c>
      <c r="B2155" s="2">
        <f ca="1">OFFSET(基差1!$B$1,数列!A2153,,1)</f>
        <v>90</v>
      </c>
    </row>
    <row r="2156" spans="1:2" x14ac:dyDescent="0.2">
      <c r="A2156" s="7">
        <f ca="1">OFFSET(基差1!$A$1,数列!A2154,,1)</f>
        <v>41610</v>
      </c>
      <c r="B2156" s="2">
        <f ca="1">OFFSET(基差1!$B$1,数列!A2154,,1)</f>
        <v>85</v>
      </c>
    </row>
    <row r="2157" spans="1:2" x14ac:dyDescent="0.2">
      <c r="A2157" s="7">
        <f ca="1">OFFSET(基差1!$A$1,数列!A2155,,1)</f>
        <v>41607</v>
      </c>
      <c r="B2157" s="2">
        <f ca="1">OFFSET(基差1!$B$1,数列!A2155,,1)</f>
        <v>75</v>
      </c>
    </row>
    <row r="2158" spans="1:2" x14ac:dyDescent="0.2">
      <c r="A2158" s="7">
        <f ca="1">OFFSET(基差1!$A$1,数列!A2156,,1)</f>
        <v>41606</v>
      </c>
      <c r="B2158" s="2">
        <f ca="1">OFFSET(基差1!$B$1,数列!A2156,,1)</f>
        <v>0</v>
      </c>
    </row>
    <row r="2159" spans="1:2" x14ac:dyDescent="0.2">
      <c r="A2159" s="7">
        <f ca="1">OFFSET(基差1!$A$1,数列!A2157,,1)</f>
        <v>41605</v>
      </c>
      <c r="B2159" s="2">
        <f ca="1">OFFSET(基差1!$B$1,数列!A2157,,1)</f>
        <v>-10</v>
      </c>
    </row>
    <row r="2160" spans="1:2" x14ac:dyDescent="0.2">
      <c r="A2160" s="7">
        <f ca="1">OFFSET(基差1!$A$1,数列!A2158,,1)</f>
        <v>41604</v>
      </c>
      <c r="B2160" s="2">
        <f ca="1">OFFSET(基差1!$B$1,数列!A2158,,1)</f>
        <v>65</v>
      </c>
    </row>
    <row r="2161" spans="1:2" x14ac:dyDescent="0.2">
      <c r="A2161" s="7">
        <f ca="1">OFFSET(基差1!$A$1,数列!A2159,,1)</f>
        <v>41603</v>
      </c>
      <c r="B2161" s="2">
        <f ca="1">OFFSET(基差1!$B$1,数列!A2159,,1)</f>
        <v>140</v>
      </c>
    </row>
    <row r="2162" spans="1:2" x14ac:dyDescent="0.2">
      <c r="A2162" s="7">
        <f ca="1">OFFSET(基差1!$A$1,数列!A2160,,1)</f>
        <v>41600</v>
      </c>
      <c r="B2162" s="2">
        <f ca="1">OFFSET(基差1!$B$1,数列!A2160,,1)</f>
        <v>135</v>
      </c>
    </row>
    <row r="2163" spans="1:2" x14ac:dyDescent="0.2">
      <c r="A2163" s="7">
        <f ca="1">OFFSET(基差1!$A$1,数列!A2161,,1)</f>
        <v>41599</v>
      </c>
      <c r="B2163" s="2">
        <f ca="1">OFFSET(基差1!$B$1,数列!A2161,,1)</f>
        <v>130</v>
      </c>
    </row>
    <row r="2164" spans="1:2" x14ac:dyDescent="0.2">
      <c r="A2164" s="7">
        <f ca="1">OFFSET(基差1!$A$1,数列!A2162,,1)</f>
        <v>41598</v>
      </c>
      <c r="B2164" s="2">
        <f ca="1">OFFSET(基差1!$B$1,数列!A2162,,1)</f>
        <v>140</v>
      </c>
    </row>
    <row r="2165" spans="1:2" x14ac:dyDescent="0.2">
      <c r="A2165" s="7">
        <f ca="1">OFFSET(基差1!$A$1,数列!A2163,,1)</f>
        <v>41597</v>
      </c>
      <c r="B2165" s="2">
        <f ca="1">OFFSET(基差1!$B$1,数列!A2163,,1)</f>
        <v>130</v>
      </c>
    </row>
    <row r="2166" spans="1:2" x14ac:dyDescent="0.2">
      <c r="A2166" s="7">
        <f ca="1">OFFSET(基差1!$A$1,数列!A2164,,1)</f>
        <v>41596</v>
      </c>
      <c r="B2166" s="2">
        <f ca="1">OFFSET(基差1!$B$1,数列!A2164,,1)</f>
        <v>120</v>
      </c>
    </row>
    <row r="2167" spans="1:2" x14ac:dyDescent="0.2">
      <c r="A2167" s="7">
        <f ca="1">OFFSET(基差1!$A$1,数列!A2165,,1)</f>
        <v>41593</v>
      </c>
      <c r="B2167" s="2">
        <f ca="1">OFFSET(基差1!$B$1,数列!A2165,,1)</f>
        <v>90</v>
      </c>
    </row>
    <row r="2168" spans="1:2" x14ac:dyDescent="0.2">
      <c r="A2168" s="7">
        <f ca="1">OFFSET(基差1!$A$1,数列!A2166,,1)</f>
        <v>41592</v>
      </c>
      <c r="B2168" s="2">
        <f ca="1">OFFSET(基差1!$B$1,数列!A2166,,1)</f>
        <v>90</v>
      </c>
    </row>
    <row r="2169" spans="1:2" x14ac:dyDescent="0.2">
      <c r="A2169" s="7">
        <f ca="1">OFFSET(基差1!$A$1,数列!A2167,,1)</f>
        <v>41591</v>
      </c>
      <c r="B2169" s="2">
        <f ca="1">OFFSET(基差1!$B$1,数列!A2167,,1)</f>
        <v>105</v>
      </c>
    </row>
    <row r="2170" spans="1:2" x14ac:dyDescent="0.2">
      <c r="A2170" s="7">
        <f ca="1">OFFSET(基差1!$A$1,数列!A2168,,1)</f>
        <v>41590</v>
      </c>
      <c r="B2170" s="2">
        <f ca="1">OFFSET(基差1!$B$1,数列!A2168,,1)</f>
        <v>105</v>
      </c>
    </row>
    <row r="2171" spans="1:2" x14ac:dyDescent="0.2">
      <c r="A2171" s="7">
        <f ca="1">OFFSET(基差1!$A$1,数列!A2169,,1)</f>
        <v>41589</v>
      </c>
      <c r="B2171" s="2">
        <f ca="1">OFFSET(基差1!$B$1,数列!A2169,,1)</f>
        <v>50</v>
      </c>
    </row>
    <row r="2172" spans="1:2" x14ac:dyDescent="0.2">
      <c r="A2172" s="7">
        <f ca="1">OFFSET(基差1!$A$1,数列!A2170,,1)</f>
        <v>41586</v>
      </c>
      <c r="B2172" s="2">
        <f ca="1">OFFSET(基差1!$B$1,数列!A2170,,1)</f>
        <v>0</v>
      </c>
    </row>
    <row r="2173" spans="1:2" x14ac:dyDescent="0.2">
      <c r="A2173" s="7">
        <f ca="1">OFFSET(基差1!$A$1,数列!A2171,,1)</f>
        <v>41585</v>
      </c>
      <c r="B2173" s="2">
        <f ca="1">OFFSET(基差1!$B$1,数列!A2171,,1)</f>
        <v>0</v>
      </c>
    </row>
    <row r="2174" spans="1:2" x14ac:dyDescent="0.2">
      <c r="A2174" s="7">
        <f ca="1">OFFSET(基差1!$A$1,数列!A2172,,1)</f>
        <v>41584</v>
      </c>
      <c r="B2174" s="2">
        <f ca="1">OFFSET(基差1!$B$1,数列!A2172,,1)</f>
        <v>-30</v>
      </c>
    </row>
    <row r="2175" spans="1:2" x14ac:dyDescent="0.2">
      <c r="A2175" s="7">
        <f ca="1">OFFSET(基差1!$A$1,数列!A2173,,1)</f>
        <v>41583</v>
      </c>
      <c r="B2175" s="2">
        <f ca="1">OFFSET(基差1!$B$1,数列!A2173,,1)</f>
        <v>-60</v>
      </c>
    </row>
    <row r="2176" spans="1:2" x14ac:dyDescent="0.2">
      <c r="A2176" s="7">
        <f ca="1">OFFSET(基差1!$A$1,数列!A2174,,1)</f>
        <v>41582</v>
      </c>
      <c r="B2176" s="2">
        <f ca="1">OFFSET(基差1!$B$1,数列!A2174,,1)</f>
        <v>-90</v>
      </c>
    </row>
    <row r="2177" spans="1:2" x14ac:dyDescent="0.2">
      <c r="A2177" s="7">
        <f ca="1">OFFSET(基差1!$A$1,数列!A2175,,1)</f>
        <v>41579</v>
      </c>
      <c r="B2177" s="2">
        <f ca="1">OFFSET(基差1!$B$1,数列!A2175,,1)</f>
        <v>-100</v>
      </c>
    </row>
    <row r="2178" spans="1:2" x14ac:dyDescent="0.2">
      <c r="A2178" s="7">
        <f ca="1">OFFSET(基差1!$A$1,数列!A2176,,1)</f>
        <v>41578</v>
      </c>
      <c r="B2178" s="2">
        <f ca="1">OFFSET(基差1!$B$1,数列!A2176,,1)</f>
        <v>-120</v>
      </c>
    </row>
    <row r="2179" spans="1:2" x14ac:dyDescent="0.2">
      <c r="A2179" s="7">
        <f ca="1">OFFSET(基差1!$A$1,数列!A2177,,1)</f>
        <v>41577</v>
      </c>
      <c r="B2179" s="2">
        <f ca="1">OFFSET(基差1!$B$1,数列!A2177,,1)</f>
        <v>-130</v>
      </c>
    </row>
    <row r="2180" spans="1:2" x14ac:dyDescent="0.2">
      <c r="A2180" s="7">
        <f ca="1">OFFSET(基差1!$A$1,数列!A2178,,1)</f>
        <v>41576</v>
      </c>
      <c r="B2180" s="2">
        <f ca="1">OFFSET(基差1!$B$1,数列!A2178,,1)</f>
        <v>-70</v>
      </c>
    </row>
    <row r="2181" spans="1:2" x14ac:dyDescent="0.2">
      <c r="A2181" s="7">
        <f ca="1">OFFSET(基差1!$A$1,数列!A2179,,1)</f>
        <v>41575</v>
      </c>
      <c r="B2181" s="2">
        <f ca="1">OFFSET(基差1!$B$1,数列!A2179,,1)</f>
        <v>-50</v>
      </c>
    </row>
    <row r="2182" spans="1:2" x14ac:dyDescent="0.2">
      <c r="A2182" s="7">
        <f ca="1">OFFSET(基差1!$A$1,数列!A2180,,1)</f>
        <v>41572</v>
      </c>
      <c r="B2182" s="2">
        <f ca="1">OFFSET(基差1!$B$1,数列!A2180,,1)</f>
        <v>-50</v>
      </c>
    </row>
    <row r="2183" spans="1:2" x14ac:dyDescent="0.2">
      <c r="A2183" s="7">
        <f ca="1">OFFSET(基差1!$A$1,数列!A2181,,1)</f>
        <v>41571</v>
      </c>
      <c r="B2183" s="2">
        <f ca="1">OFFSET(基差1!$B$1,数列!A2181,,1)</f>
        <v>-80</v>
      </c>
    </row>
    <row r="2184" spans="1:2" x14ac:dyDescent="0.2">
      <c r="A2184" s="7">
        <f ca="1">OFFSET(基差1!$A$1,数列!A2182,,1)</f>
        <v>41570</v>
      </c>
      <c r="B2184" s="2">
        <f ca="1">OFFSET(基差1!$B$1,数列!A2182,,1)</f>
        <v>-100</v>
      </c>
    </row>
    <row r="2185" spans="1:2" x14ac:dyDescent="0.2">
      <c r="A2185" s="7">
        <f ca="1">OFFSET(基差1!$A$1,数列!A2183,,1)</f>
        <v>41569</v>
      </c>
      <c r="B2185" s="2">
        <f ca="1">OFFSET(基差1!$B$1,数列!A2183,,1)</f>
        <v>-90</v>
      </c>
    </row>
    <row r="2186" spans="1:2" x14ac:dyDescent="0.2">
      <c r="A2186" s="7">
        <f ca="1">OFFSET(基差1!$A$1,数列!A2184,,1)</f>
        <v>41568</v>
      </c>
      <c r="B2186" s="2">
        <f ca="1">OFFSET(基差1!$B$1,数列!A2184,,1)</f>
        <v>-50</v>
      </c>
    </row>
    <row r="2187" spans="1:2" x14ac:dyDescent="0.2">
      <c r="A2187" s="7">
        <f ca="1">OFFSET(基差1!$A$1,数列!A2185,,1)</f>
        <v>41565</v>
      </c>
      <c r="B2187" s="2">
        <f ca="1">OFFSET(基差1!$B$1,数列!A2185,,1)</f>
        <v>-40</v>
      </c>
    </row>
    <row r="2188" spans="1:2" x14ac:dyDescent="0.2">
      <c r="A2188" s="7">
        <f ca="1">OFFSET(基差1!$A$1,数列!A2186,,1)</f>
        <v>41564</v>
      </c>
      <c r="B2188" s="2">
        <f ca="1">OFFSET(基差1!$B$1,数列!A2186,,1)</f>
        <v>20</v>
      </c>
    </row>
    <row r="2189" spans="1:2" x14ac:dyDescent="0.2">
      <c r="A2189" s="7">
        <f ca="1">OFFSET(基差1!$A$1,数列!A2187,,1)</f>
        <v>41563</v>
      </c>
      <c r="B2189" s="2">
        <f ca="1">OFFSET(基差1!$B$1,数列!A2187,,1)</f>
        <v>70</v>
      </c>
    </row>
    <row r="2190" spans="1:2" x14ac:dyDescent="0.2">
      <c r="A2190" s="7">
        <f ca="1">OFFSET(基差1!$A$1,数列!A2188,,1)</f>
        <v>41562</v>
      </c>
      <c r="B2190" s="2">
        <f ca="1">OFFSET(基差1!$B$1,数列!A2188,,1)</f>
        <v>-40</v>
      </c>
    </row>
    <row r="2191" spans="1:2" x14ac:dyDescent="0.2">
      <c r="A2191" s="7">
        <f ca="1">OFFSET(基差1!$A$1,数列!A2189,,1)</f>
        <v>41561</v>
      </c>
      <c r="B2191" s="2">
        <f ca="1">OFFSET(基差1!$B$1,数列!A2189,,1)</f>
        <v>0</v>
      </c>
    </row>
    <row r="2192" spans="1:2" x14ac:dyDescent="0.2">
      <c r="A2192" s="7">
        <f ca="1">OFFSET(基差1!$A$1,数列!A2190,,1)</f>
        <v>41558</v>
      </c>
      <c r="B2192" s="2">
        <f ca="1">OFFSET(基差1!$B$1,数列!A2190,,1)</f>
        <v>25</v>
      </c>
    </row>
    <row r="2193" spans="1:2" x14ac:dyDescent="0.2">
      <c r="A2193" s="7">
        <f ca="1">OFFSET(基差1!$A$1,数列!A2191,,1)</f>
        <v>41557</v>
      </c>
      <c r="B2193" s="2">
        <f ca="1">OFFSET(基差1!$B$1,数列!A2191,,1)</f>
        <v>0</v>
      </c>
    </row>
    <row r="2194" spans="1:2" x14ac:dyDescent="0.2">
      <c r="A2194" s="7">
        <f ca="1">OFFSET(基差1!$A$1,数列!A2192,,1)</f>
        <v>41556</v>
      </c>
      <c r="B2194" s="2">
        <f ca="1">OFFSET(基差1!$B$1,数列!A2192,,1)</f>
        <v>25</v>
      </c>
    </row>
    <row r="2195" spans="1:2" x14ac:dyDescent="0.2">
      <c r="A2195" s="7">
        <f ca="1">OFFSET(基差1!$A$1,数列!A2193,,1)</f>
        <v>41555</v>
      </c>
      <c r="B2195" s="2">
        <f ca="1">OFFSET(基差1!$B$1,数列!A2193,,1)</f>
        <v>50</v>
      </c>
    </row>
    <row r="2196" spans="1:2" x14ac:dyDescent="0.2">
      <c r="A2196" s="7">
        <f ca="1">OFFSET(基差1!$A$1,数列!A2194,,1)</f>
        <v>41547</v>
      </c>
      <c r="B2196" s="2">
        <f ca="1">OFFSET(基差1!$B$1,数列!A2194,,1)</f>
        <v>-35</v>
      </c>
    </row>
    <row r="2197" spans="1:2" x14ac:dyDescent="0.2">
      <c r="A2197" s="7">
        <f ca="1">OFFSET(基差1!$A$1,数列!A2195,,1)</f>
        <v>41544</v>
      </c>
      <c r="B2197" s="2">
        <f ca="1">OFFSET(基差1!$B$1,数列!A2195,,1)</f>
        <v>-35</v>
      </c>
    </row>
    <row r="2198" spans="1:2" x14ac:dyDescent="0.2">
      <c r="A2198" s="7">
        <f ca="1">OFFSET(基差1!$A$1,数列!A2196,,1)</f>
        <v>41543</v>
      </c>
      <c r="B2198" s="2">
        <f ca="1">OFFSET(基差1!$B$1,数列!A2196,,1)</f>
        <v>-70</v>
      </c>
    </row>
    <row r="2199" spans="1:2" x14ac:dyDescent="0.2">
      <c r="A2199" s="7">
        <f ca="1">OFFSET(基差1!$A$1,数列!A2197,,1)</f>
        <v>41542</v>
      </c>
      <c r="B2199" s="2">
        <f ca="1">OFFSET(基差1!$B$1,数列!A2197,,1)</f>
        <v>65</v>
      </c>
    </row>
    <row r="2200" spans="1:2" x14ac:dyDescent="0.2">
      <c r="A2200" s="7">
        <f ca="1">OFFSET(基差1!$A$1,数列!A2198,,1)</f>
        <v>41541</v>
      </c>
      <c r="B2200" s="2">
        <f ca="1">OFFSET(基差1!$B$1,数列!A2198,,1)</f>
        <v>220</v>
      </c>
    </row>
    <row r="2201" spans="1:2" x14ac:dyDescent="0.2">
      <c r="A2201" s="7">
        <f ca="1">OFFSET(基差1!$A$1,数列!A2199,,1)</f>
        <v>41540</v>
      </c>
      <c r="B2201" s="2">
        <f ca="1">OFFSET(基差1!$B$1,数列!A2199,,1)</f>
        <v>260</v>
      </c>
    </row>
    <row r="2202" spans="1:2" x14ac:dyDescent="0.2">
      <c r="A2202" s="7">
        <f ca="1">OFFSET(基差1!$A$1,数列!A2200,,1)</f>
        <v>41535</v>
      </c>
      <c r="B2202" s="2">
        <f ca="1">OFFSET(基差1!$B$1,数列!A2200,,1)</f>
        <v>290</v>
      </c>
    </row>
    <row r="2203" spans="1:2" x14ac:dyDescent="0.2">
      <c r="A2203" s="7">
        <f ca="1">OFFSET(基差1!$A$1,数列!A2201,,1)</f>
        <v>41534</v>
      </c>
      <c r="B2203" s="2">
        <f ca="1">OFFSET(基差1!$B$1,数列!A2201,,1)</f>
        <v>290</v>
      </c>
    </row>
    <row r="2204" spans="1:2" x14ac:dyDescent="0.2">
      <c r="A2204" s="7">
        <f ca="1">OFFSET(基差1!$A$1,数列!A2202,,1)</f>
        <v>41533</v>
      </c>
      <c r="B2204" s="2">
        <f ca="1">OFFSET(基差1!$B$1,数列!A2202,,1)</f>
        <v>-15</v>
      </c>
    </row>
    <row r="2205" spans="1:2" x14ac:dyDescent="0.2">
      <c r="A2205" s="7">
        <f ca="1">OFFSET(基差1!$A$1,数列!A2203,,1)</f>
        <v>41530</v>
      </c>
      <c r="B2205" s="2">
        <f ca="1">OFFSET(基差1!$B$1,数列!A2203,,1)</f>
        <v>80</v>
      </c>
    </row>
    <row r="2206" spans="1:2" x14ac:dyDescent="0.2">
      <c r="A2206" s="7">
        <f ca="1">OFFSET(基差1!$A$1,数列!A2204,,1)</f>
        <v>41529</v>
      </c>
      <c r="B2206" s="2">
        <f ca="1">OFFSET(基差1!$B$1,数列!A2204,,1)</f>
        <v>85</v>
      </c>
    </row>
    <row r="2207" spans="1:2" x14ac:dyDescent="0.2">
      <c r="A2207" s="7">
        <f ca="1">OFFSET(基差1!$A$1,数列!A2205,,1)</f>
        <v>41528</v>
      </c>
      <c r="B2207" s="2">
        <f ca="1">OFFSET(基差1!$B$1,数列!A2205,,1)</f>
        <v>115</v>
      </c>
    </row>
    <row r="2208" spans="1:2" x14ac:dyDescent="0.2">
      <c r="A2208" s="7">
        <f ca="1">OFFSET(基差1!$A$1,数列!A2206,,1)</f>
        <v>41527</v>
      </c>
      <c r="B2208" s="2">
        <f ca="1">OFFSET(基差1!$B$1,数列!A2206,,1)</f>
        <v>150</v>
      </c>
    </row>
    <row r="2209" spans="1:2" x14ac:dyDescent="0.2">
      <c r="A2209" s="7">
        <f ca="1">OFFSET(基差1!$A$1,数列!A2207,,1)</f>
        <v>41526</v>
      </c>
      <c r="B2209" s="2">
        <f ca="1">OFFSET(基差1!$B$1,数列!A2207,,1)</f>
        <v>170</v>
      </c>
    </row>
    <row r="2210" spans="1:2" x14ac:dyDescent="0.2">
      <c r="A2210" s="7">
        <f ca="1">OFFSET(基差1!$A$1,数列!A2208,,1)</f>
        <v>41523</v>
      </c>
      <c r="B2210" s="2">
        <f ca="1">OFFSET(基差1!$B$1,数列!A2208,,1)</f>
        <v>185</v>
      </c>
    </row>
    <row r="2211" spans="1:2" x14ac:dyDescent="0.2">
      <c r="A2211" s="7">
        <f ca="1">OFFSET(基差1!$A$1,数列!A2209,,1)</f>
        <v>41522</v>
      </c>
      <c r="B2211" s="2">
        <f ca="1">OFFSET(基差1!$B$1,数列!A2209,,1)</f>
        <v>190</v>
      </c>
    </row>
    <row r="2212" spans="1:2" x14ac:dyDescent="0.2">
      <c r="A2212" s="7">
        <f ca="1">OFFSET(基差1!$A$1,数列!A2210,,1)</f>
        <v>41521</v>
      </c>
      <c r="B2212" s="2">
        <f ca="1">OFFSET(基差1!$B$1,数列!A2210,,1)</f>
        <v>175</v>
      </c>
    </row>
    <row r="2213" spans="1:2" x14ac:dyDescent="0.2">
      <c r="A2213" s="7">
        <f ca="1">OFFSET(基差1!$A$1,数列!A2211,,1)</f>
        <v>41520</v>
      </c>
      <c r="B2213" s="2">
        <f ca="1">OFFSET(基差1!$B$1,数列!A2211,,1)</f>
        <v>175</v>
      </c>
    </row>
    <row r="2214" spans="1:2" x14ac:dyDescent="0.2">
      <c r="A2214" s="7">
        <f ca="1">OFFSET(基差1!$A$1,数列!A2212,,1)</f>
        <v>41519</v>
      </c>
      <c r="B2214" s="2">
        <f ca="1">OFFSET(基差1!$B$1,数列!A2212,,1)</f>
        <v>170</v>
      </c>
    </row>
    <row r="2215" spans="1:2" x14ac:dyDescent="0.2">
      <c r="A2215" s="7">
        <f ca="1">OFFSET(基差1!$A$1,数列!A2213,,1)</f>
        <v>41516</v>
      </c>
      <c r="B2215" s="2">
        <f ca="1">OFFSET(基差1!$B$1,数列!A2213,,1)</f>
        <v>160</v>
      </c>
    </row>
    <row r="2216" spans="1:2" x14ac:dyDescent="0.2">
      <c r="A2216" s="7">
        <f ca="1">OFFSET(基差1!$A$1,数列!A2214,,1)</f>
        <v>41515</v>
      </c>
      <c r="B2216" s="2">
        <f ca="1">OFFSET(基差1!$B$1,数列!A2214,,1)</f>
        <v>165</v>
      </c>
    </row>
    <row r="2217" spans="1:2" x14ac:dyDescent="0.2">
      <c r="A2217" s="7">
        <f ca="1">OFFSET(基差1!$A$1,数列!A2215,,1)</f>
        <v>41514</v>
      </c>
      <c r="B2217" s="2">
        <f ca="1">OFFSET(基差1!$B$1,数列!A2215,,1)</f>
        <v>170</v>
      </c>
    </row>
    <row r="2218" spans="1:2" x14ac:dyDescent="0.2">
      <c r="A2218" s="7">
        <f ca="1">OFFSET(基差1!$A$1,数列!A2216,,1)</f>
        <v>41513</v>
      </c>
      <c r="B2218" s="2">
        <f ca="1">OFFSET(基差1!$B$1,数列!A2216,,1)</f>
        <v>170</v>
      </c>
    </row>
    <row r="2219" spans="1:2" x14ac:dyDescent="0.2">
      <c r="A2219" s="7">
        <f ca="1">OFFSET(基差1!$A$1,数列!A2217,,1)</f>
        <v>41512</v>
      </c>
      <c r="B2219" s="2">
        <f ca="1">OFFSET(基差1!$B$1,数列!A2217,,1)</f>
        <v>175</v>
      </c>
    </row>
    <row r="2220" spans="1:2" x14ac:dyDescent="0.2">
      <c r="A2220" s="7">
        <f ca="1">OFFSET(基差1!$A$1,数列!A2218,,1)</f>
        <v>41509</v>
      </c>
      <c r="B2220" s="2">
        <f ca="1">OFFSET(基差1!$B$1,数列!A2218,,1)</f>
        <v>165</v>
      </c>
    </row>
    <row r="2221" spans="1:2" x14ac:dyDescent="0.2">
      <c r="A2221" s="7">
        <f ca="1">OFFSET(基差1!$A$1,数列!A2219,,1)</f>
        <v>41508</v>
      </c>
      <c r="B2221" s="2">
        <f ca="1">OFFSET(基差1!$B$1,数列!A2219,,1)</f>
        <v>170</v>
      </c>
    </row>
    <row r="2222" spans="1:2" x14ac:dyDescent="0.2">
      <c r="A2222" s="7">
        <f ca="1">OFFSET(基差1!$A$1,数列!A2220,,1)</f>
        <v>41507</v>
      </c>
      <c r="B2222" s="2">
        <f ca="1">OFFSET(基差1!$B$1,数列!A2220,,1)</f>
        <v>170</v>
      </c>
    </row>
    <row r="2223" spans="1:2" x14ac:dyDescent="0.2">
      <c r="A2223" s="7">
        <f ca="1">OFFSET(基差1!$A$1,数列!A2221,,1)</f>
        <v>41506</v>
      </c>
      <c r="B2223" s="2">
        <f ca="1">OFFSET(基差1!$B$1,数列!A2221,,1)</f>
        <v>205</v>
      </c>
    </row>
    <row r="2224" spans="1:2" x14ac:dyDescent="0.2">
      <c r="A2224" s="7">
        <f ca="1">OFFSET(基差1!$A$1,数列!A2222,,1)</f>
        <v>41505</v>
      </c>
      <c r="B2224" s="2">
        <f ca="1">OFFSET(基差1!$B$1,数列!A2222,,1)</f>
        <v>175</v>
      </c>
    </row>
    <row r="2225" spans="1:2" x14ac:dyDescent="0.2">
      <c r="A2225" s="7">
        <f ca="1">OFFSET(基差1!$A$1,数列!A2223,,1)</f>
        <v>41502</v>
      </c>
      <c r="B2225" s="2">
        <f ca="1">OFFSET(基差1!$B$1,数列!A2223,,1)</f>
        <v>185</v>
      </c>
    </row>
    <row r="2226" spans="1:2" x14ac:dyDescent="0.2">
      <c r="A2226" s="7">
        <f ca="1">OFFSET(基差1!$A$1,数列!A2224,,1)</f>
        <v>41501</v>
      </c>
      <c r="B2226" s="2">
        <f ca="1">OFFSET(基差1!$B$1,数列!A2224,,1)</f>
        <v>40</v>
      </c>
    </row>
    <row r="2227" spans="1:2" x14ac:dyDescent="0.2">
      <c r="A2227" s="7">
        <f ca="1">OFFSET(基差1!$A$1,数列!A2225,,1)</f>
        <v>41500</v>
      </c>
      <c r="B2227" s="2">
        <f ca="1">OFFSET(基差1!$B$1,数列!A2225,,1)</f>
        <v>0</v>
      </c>
    </row>
    <row r="2228" spans="1:2" x14ac:dyDescent="0.2">
      <c r="A2228" s="7">
        <f ca="1">OFFSET(基差1!$A$1,数列!A2226,,1)</f>
        <v>41499</v>
      </c>
      <c r="B2228" s="2">
        <f ca="1">OFFSET(基差1!$B$1,数列!A2226,,1)</f>
        <v>-30</v>
      </c>
    </row>
    <row r="2229" spans="1:2" x14ac:dyDescent="0.2">
      <c r="A2229" s="7">
        <f ca="1">OFFSET(基差1!$A$1,数列!A2227,,1)</f>
        <v>41498</v>
      </c>
      <c r="B2229" s="2">
        <f ca="1">OFFSET(基差1!$B$1,数列!A2227,,1)</f>
        <v>-10</v>
      </c>
    </row>
    <row r="2230" spans="1:2" x14ac:dyDescent="0.2">
      <c r="A2230" s="7">
        <f ca="1">OFFSET(基差1!$A$1,数列!A2228,,1)</f>
        <v>41495</v>
      </c>
      <c r="B2230" s="2">
        <f ca="1">OFFSET(基差1!$B$1,数列!A2228,,1)</f>
        <v>0</v>
      </c>
    </row>
    <row r="2231" spans="1:2" x14ac:dyDescent="0.2">
      <c r="A2231" s="7">
        <f ca="1">OFFSET(基差1!$A$1,数列!A2229,,1)</f>
        <v>41494</v>
      </c>
      <c r="B2231" s="2">
        <f ca="1">OFFSET(基差1!$B$1,数列!A2229,,1)</f>
        <v>50</v>
      </c>
    </row>
    <row r="2232" spans="1:2" x14ac:dyDescent="0.2">
      <c r="A2232" s="7">
        <f ca="1">OFFSET(基差1!$A$1,数列!A2230,,1)</f>
        <v>41493</v>
      </c>
      <c r="B2232" s="2">
        <f ca="1">OFFSET(基差1!$B$1,数列!A2230,,1)</f>
        <v>165</v>
      </c>
    </row>
    <row r="2233" spans="1:2" x14ac:dyDescent="0.2">
      <c r="A2233" s="7">
        <f ca="1">OFFSET(基差1!$A$1,数列!A2231,,1)</f>
        <v>41492</v>
      </c>
      <c r="B2233" s="2">
        <f ca="1">OFFSET(基差1!$B$1,数列!A2231,,1)</f>
        <v>210</v>
      </c>
    </row>
    <row r="2234" spans="1:2" x14ac:dyDescent="0.2">
      <c r="A2234" s="7">
        <f ca="1">OFFSET(基差1!$A$1,数列!A2232,,1)</f>
        <v>41491</v>
      </c>
      <c r="B2234" s="2">
        <f ca="1">OFFSET(基差1!$B$1,数列!A2232,,1)</f>
        <v>250</v>
      </c>
    </row>
    <row r="2235" spans="1:2" x14ac:dyDescent="0.2">
      <c r="A2235" s="7">
        <f ca="1">OFFSET(基差1!$A$1,数列!A2233,,1)</f>
        <v>41488</v>
      </c>
      <c r="B2235" s="2">
        <f ca="1">OFFSET(基差1!$B$1,数列!A2233,,1)</f>
        <v>240</v>
      </c>
    </row>
    <row r="2236" spans="1:2" x14ac:dyDescent="0.2">
      <c r="A2236" s="7">
        <f ca="1">OFFSET(基差1!$A$1,数列!A2234,,1)</f>
        <v>41487</v>
      </c>
      <c r="B2236" s="2">
        <f ca="1">OFFSET(基差1!$B$1,数列!A2234,,1)</f>
        <v>230</v>
      </c>
    </row>
    <row r="2237" spans="1:2" x14ac:dyDescent="0.2">
      <c r="A2237" s="7">
        <f ca="1">OFFSET(基差1!$A$1,数列!A2235,,1)</f>
        <v>41486</v>
      </c>
      <c r="B2237" s="2">
        <f ca="1">OFFSET(基差1!$B$1,数列!A2235,,1)</f>
        <v>280</v>
      </c>
    </row>
    <row r="2238" spans="1:2" x14ac:dyDescent="0.2">
      <c r="A2238" s="7">
        <f ca="1">OFFSET(基差1!$A$1,数列!A2236,,1)</f>
        <v>41485</v>
      </c>
      <c r="B2238" s="2">
        <f ca="1">OFFSET(基差1!$B$1,数列!A2236,,1)</f>
        <v>250</v>
      </c>
    </row>
    <row r="2239" spans="1:2" x14ac:dyDescent="0.2">
      <c r="A2239" s="7">
        <f ca="1">OFFSET(基差1!$A$1,数列!A2237,,1)</f>
        <v>41484</v>
      </c>
      <c r="B2239" s="2">
        <f ca="1">OFFSET(基差1!$B$1,数列!A2237,,1)</f>
        <v>235</v>
      </c>
    </row>
    <row r="2240" spans="1:2" x14ac:dyDescent="0.2">
      <c r="A2240" s="7">
        <f ca="1">OFFSET(基差1!$A$1,数列!A2238,,1)</f>
        <v>41481</v>
      </c>
      <c r="B2240" s="2">
        <f ca="1">OFFSET(基差1!$B$1,数列!A2238,,1)</f>
        <v>160</v>
      </c>
    </row>
    <row r="2241" spans="1:2" x14ac:dyDescent="0.2">
      <c r="A2241" s="7">
        <f ca="1">OFFSET(基差1!$A$1,数列!A2239,,1)</f>
        <v>41480</v>
      </c>
      <c r="B2241" s="2">
        <f ca="1">OFFSET(基差1!$B$1,数列!A2239,,1)</f>
        <v>220</v>
      </c>
    </row>
    <row r="2242" spans="1:2" x14ac:dyDescent="0.2">
      <c r="A2242" s="7">
        <f ca="1">OFFSET(基差1!$A$1,数列!A2240,,1)</f>
        <v>41479</v>
      </c>
      <c r="B2242" s="2">
        <f ca="1">OFFSET(基差1!$B$1,数列!A2240,,1)</f>
        <v>260</v>
      </c>
    </row>
    <row r="2243" spans="1:2" x14ac:dyDescent="0.2">
      <c r="A2243" s="7">
        <f ca="1">OFFSET(基差1!$A$1,数列!A2241,,1)</f>
        <v>41478</v>
      </c>
      <c r="B2243" s="2">
        <f ca="1">OFFSET(基差1!$B$1,数列!A2241,,1)</f>
        <v>280</v>
      </c>
    </row>
    <row r="2244" spans="1:2" x14ac:dyDescent="0.2">
      <c r="A2244" s="7">
        <f ca="1">OFFSET(基差1!$A$1,数列!A2242,,1)</f>
        <v>41477</v>
      </c>
      <c r="B2244" s="2">
        <f ca="1">OFFSET(基差1!$B$1,数列!A2242,,1)</f>
        <v>280</v>
      </c>
    </row>
    <row r="2245" spans="1:2" x14ac:dyDescent="0.2">
      <c r="A2245" s="7">
        <f ca="1">OFFSET(基差1!$A$1,数列!A2243,,1)</f>
        <v>41474</v>
      </c>
      <c r="B2245" s="2">
        <f ca="1">OFFSET(基差1!$B$1,数列!A2243,,1)</f>
        <v>250</v>
      </c>
    </row>
    <row r="2246" spans="1:2" x14ac:dyDescent="0.2">
      <c r="A2246" s="7">
        <f ca="1">OFFSET(基差1!$A$1,数列!A2244,,1)</f>
        <v>41473</v>
      </c>
      <c r="B2246" s="2">
        <f ca="1">OFFSET(基差1!$B$1,数列!A2244,,1)</f>
        <v>190</v>
      </c>
    </row>
    <row r="2247" spans="1:2" x14ac:dyDescent="0.2">
      <c r="A2247" s="7">
        <f ca="1">OFFSET(基差1!$A$1,数列!A2245,,1)</f>
        <v>41472</v>
      </c>
      <c r="B2247" s="2">
        <f ca="1">OFFSET(基差1!$B$1,数列!A2245,,1)</f>
        <v>160</v>
      </c>
    </row>
    <row r="2248" spans="1:2" x14ac:dyDescent="0.2">
      <c r="A2248" s="7">
        <f ca="1">OFFSET(基差1!$A$1,数列!A2246,,1)</f>
        <v>41471</v>
      </c>
      <c r="B2248" s="2">
        <f ca="1">OFFSET(基差1!$B$1,数列!A2246,,1)</f>
        <v>150</v>
      </c>
    </row>
    <row r="2249" spans="1:2" x14ac:dyDescent="0.2">
      <c r="A2249" s="7">
        <f ca="1">OFFSET(基差1!$A$1,数列!A2247,,1)</f>
        <v>41470</v>
      </c>
      <c r="B2249" s="2">
        <f ca="1">OFFSET(基差1!$B$1,数列!A2247,,1)</f>
        <v>-70</v>
      </c>
    </row>
    <row r="2250" spans="1:2" x14ac:dyDescent="0.2">
      <c r="A2250" s="7">
        <f ca="1">OFFSET(基差1!$A$1,数列!A2248,,1)</f>
        <v>41467</v>
      </c>
      <c r="B2250" s="2">
        <f ca="1">OFFSET(基差1!$B$1,数列!A2248,,1)</f>
        <v>-40</v>
      </c>
    </row>
    <row r="2251" spans="1:2" x14ac:dyDescent="0.2">
      <c r="A2251" s="7">
        <f ca="1">OFFSET(基差1!$A$1,数列!A2249,,1)</f>
        <v>41466</v>
      </c>
      <c r="B2251" s="2">
        <f ca="1">OFFSET(基差1!$B$1,数列!A2249,,1)</f>
        <v>40</v>
      </c>
    </row>
    <row r="2252" spans="1:2" x14ac:dyDescent="0.2">
      <c r="A2252" s="7">
        <f ca="1">OFFSET(基差1!$A$1,数列!A2250,,1)</f>
        <v>41465</v>
      </c>
      <c r="B2252" s="2">
        <f ca="1">OFFSET(基差1!$B$1,数列!A2250,,1)</f>
        <v>120</v>
      </c>
    </row>
    <row r="2253" spans="1:2" x14ac:dyDescent="0.2">
      <c r="A2253" s="7">
        <f ca="1">OFFSET(基差1!$A$1,数列!A2251,,1)</f>
        <v>41464</v>
      </c>
      <c r="B2253" s="2">
        <f ca="1">OFFSET(基差1!$B$1,数列!A2251,,1)</f>
        <v>60</v>
      </c>
    </row>
    <row r="2254" spans="1:2" x14ac:dyDescent="0.2">
      <c r="A2254" s="7">
        <f ca="1">OFFSET(基差1!$A$1,数列!A2252,,1)</f>
        <v>41463</v>
      </c>
      <c r="B2254" s="2">
        <f ca="1">OFFSET(基差1!$B$1,数列!A2252,,1)</f>
        <v>50</v>
      </c>
    </row>
    <row r="2255" spans="1:2" x14ac:dyDescent="0.2">
      <c r="A2255" s="7">
        <f ca="1">OFFSET(基差1!$A$1,数列!A2253,,1)</f>
        <v>41460</v>
      </c>
      <c r="B2255" s="2">
        <f ca="1">OFFSET(基差1!$B$1,数列!A2253,,1)</f>
        <v>30</v>
      </c>
    </row>
    <row r="2256" spans="1:2" x14ac:dyDescent="0.2">
      <c r="A2256" s="7">
        <f ca="1">OFFSET(基差1!$A$1,数列!A2254,,1)</f>
        <v>41459</v>
      </c>
      <c r="B2256" s="2">
        <f ca="1">OFFSET(基差1!$B$1,数列!A2254,,1)</f>
        <v>20</v>
      </c>
    </row>
    <row r="2257" spans="1:2" x14ac:dyDescent="0.2">
      <c r="A2257" s="7">
        <f ca="1">OFFSET(基差1!$A$1,数列!A2255,,1)</f>
        <v>41458</v>
      </c>
      <c r="B2257" s="2">
        <f ca="1">OFFSET(基差1!$B$1,数列!A2255,,1)</f>
        <v>40</v>
      </c>
    </row>
    <row r="2258" spans="1:2" x14ac:dyDescent="0.2">
      <c r="A2258" s="7">
        <f ca="1">OFFSET(基差1!$A$1,数列!A2256,,1)</f>
        <v>41457</v>
      </c>
      <c r="B2258" s="2">
        <f ca="1">OFFSET(基差1!$B$1,数列!A2256,,1)</f>
        <v>-50</v>
      </c>
    </row>
    <row r="2259" spans="1:2" x14ac:dyDescent="0.2">
      <c r="A2259" s="7">
        <f ca="1">OFFSET(基差1!$A$1,数列!A2257,,1)</f>
        <v>41456</v>
      </c>
      <c r="B2259" s="2">
        <f ca="1">OFFSET(基差1!$B$1,数列!A2257,,1)</f>
        <v>-50</v>
      </c>
    </row>
    <row r="2260" spans="1:2" x14ac:dyDescent="0.2">
      <c r="A2260" s="7">
        <f ca="1">OFFSET(基差1!$A$1,数列!A2258,,1)</f>
        <v>41453</v>
      </c>
      <c r="B2260" s="2">
        <f ca="1">OFFSET(基差1!$B$1,数列!A2258,,1)</f>
        <v>-140</v>
      </c>
    </row>
    <row r="2261" spans="1:2" x14ac:dyDescent="0.2">
      <c r="A2261" s="7">
        <f ca="1">OFFSET(基差1!$A$1,数列!A2259,,1)</f>
        <v>41452</v>
      </c>
      <c r="B2261" s="2">
        <f ca="1">OFFSET(基差1!$B$1,数列!A2259,,1)</f>
        <v>-115</v>
      </c>
    </row>
    <row r="2262" spans="1:2" x14ac:dyDescent="0.2">
      <c r="A2262" s="7">
        <f ca="1">OFFSET(基差1!$A$1,数列!A2260,,1)</f>
        <v>41451</v>
      </c>
      <c r="B2262" s="2">
        <f ca="1">OFFSET(基差1!$B$1,数列!A2260,,1)</f>
        <v>-30</v>
      </c>
    </row>
    <row r="2263" spans="1:2" x14ac:dyDescent="0.2">
      <c r="A2263" s="7">
        <f ca="1">OFFSET(基差1!$A$1,数列!A2261,,1)</f>
        <v>41450</v>
      </c>
      <c r="B2263" s="2">
        <f ca="1">OFFSET(基差1!$B$1,数列!A2261,,1)</f>
        <v>80</v>
      </c>
    </row>
    <row r="2264" spans="1:2" x14ac:dyDescent="0.2">
      <c r="A2264" s="7">
        <f ca="1">OFFSET(基差1!$A$1,数列!A2262,,1)</f>
        <v>41449</v>
      </c>
      <c r="B2264" s="2">
        <f ca="1">OFFSET(基差1!$B$1,数列!A2262,,1)</f>
        <v>130</v>
      </c>
    </row>
    <row r="2265" spans="1:2" x14ac:dyDescent="0.2">
      <c r="A2265" s="7">
        <f ca="1">OFFSET(基差1!$A$1,数列!A2263,,1)</f>
        <v>41446</v>
      </c>
      <c r="B2265" s="2">
        <f ca="1">OFFSET(基差1!$B$1,数列!A2263,,1)</f>
        <v>220</v>
      </c>
    </row>
    <row r="2266" spans="1:2" x14ac:dyDescent="0.2">
      <c r="A2266" s="7">
        <f ca="1">OFFSET(基差1!$A$1,数列!A2264,,1)</f>
        <v>41445</v>
      </c>
      <c r="B2266" s="2">
        <f ca="1">OFFSET(基差1!$B$1,数列!A2264,,1)</f>
        <v>170</v>
      </c>
    </row>
    <row r="2267" spans="1:2" x14ac:dyDescent="0.2">
      <c r="A2267" s="7">
        <f ca="1">OFFSET(基差1!$A$1,数列!A2265,,1)</f>
        <v>41444</v>
      </c>
      <c r="B2267" s="2">
        <f ca="1">OFFSET(基差1!$B$1,数列!A2265,,1)</f>
        <v>180</v>
      </c>
    </row>
    <row r="2268" spans="1:2" x14ac:dyDescent="0.2">
      <c r="A2268" s="7">
        <f ca="1">OFFSET(基差1!$A$1,数列!A2266,,1)</f>
        <v>41443</v>
      </c>
      <c r="B2268" s="2">
        <f ca="1">OFFSET(基差1!$B$1,数列!A2266,,1)</f>
        <v>170</v>
      </c>
    </row>
    <row r="2269" spans="1:2" x14ac:dyDescent="0.2">
      <c r="A2269" s="7">
        <f ca="1">OFFSET(基差1!$A$1,数列!A2267,,1)</f>
        <v>41442</v>
      </c>
      <c r="B2269" s="2">
        <f ca="1">OFFSET(基差1!$B$1,数列!A2267,,1)</f>
        <v>-215</v>
      </c>
    </row>
    <row r="2270" spans="1:2" x14ac:dyDescent="0.2">
      <c r="A2270" s="7">
        <f ca="1">OFFSET(基差1!$A$1,数列!A2268,,1)</f>
        <v>41439</v>
      </c>
      <c r="B2270" s="2">
        <f ca="1">OFFSET(基差1!$B$1,数列!A2268,,1)</f>
        <v>-50</v>
      </c>
    </row>
    <row r="2271" spans="1:2" x14ac:dyDescent="0.2">
      <c r="A2271" s="7">
        <f ca="1">OFFSET(基差1!$A$1,数列!A2269,,1)</f>
        <v>41438</v>
      </c>
      <c r="B2271" s="2">
        <f ca="1">OFFSET(基差1!$B$1,数列!A2269,,1)</f>
        <v>80</v>
      </c>
    </row>
    <row r="2272" spans="1:2" x14ac:dyDescent="0.2">
      <c r="A2272" s="7">
        <f ca="1">OFFSET(基差1!$A$1,数列!A2270,,1)</f>
        <v>41432</v>
      </c>
      <c r="B2272" s="2">
        <f ca="1">OFFSET(基差1!$B$1,数列!A2270,,1)</f>
        <v>0</v>
      </c>
    </row>
    <row r="2273" spans="1:2" x14ac:dyDescent="0.2">
      <c r="A2273" s="7">
        <f ca="1">OFFSET(基差1!$A$1,数列!A2271,,1)</f>
        <v>41431</v>
      </c>
      <c r="B2273" s="2">
        <f ca="1">OFFSET(基差1!$B$1,数列!A2271,,1)</f>
        <v>35</v>
      </c>
    </row>
    <row r="2274" spans="1:2" x14ac:dyDescent="0.2">
      <c r="A2274" s="7">
        <f ca="1">OFFSET(基差1!$A$1,数列!A2272,,1)</f>
        <v>41430</v>
      </c>
      <c r="B2274" s="2">
        <f ca="1">OFFSET(基差1!$B$1,数列!A2272,,1)</f>
        <v>85</v>
      </c>
    </row>
    <row r="2275" spans="1:2" x14ac:dyDescent="0.2">
      <c r="A2275" s="7">
        <f ca="1">OFFSET(基差1!$A$1,数列!A2273,,1)</f>
        <v>41429</v>
      </c>
      <c r="B2275" s="2">
        <f ca="1">OFFSET(基差1!$B$1,数列!A2273,,1)</f>
        <v>140</v>
      </c>
    </row>
    <row r="2276" spans="1:2" x14ac:dyDescent="0.2">
      <c r="A2276" s="7">
        <f ca="1">OFFSET(基差1!$A$1,数列!A2274,,1)</f>
        <v>41428</v>
      </c>
      <c r="B2276" s="2">
        <f ca="1">OFFSET(基差1!$B$1,数列!A2274,,1)</f>
        <v>185</v>
      </c>
    </row>
    <row r="2277" spans="1:2" x14ac:dyDescent="0.2">
      <c r="A2277" s="7">
        <f ca="1">OFFSET(基差1!$A$1,数列!A2275,,1)</f>
        <v>41425</v>
      </c>
      <c r="B2277" s="2">
        <f ca="1">OFFSET(基差1!$B$1,数列!A2275,,1)</f>
        <v>225</v>
      </c>
    </row>
    <row r="2278" spans="1:2" x14ac:dyDescent="0.2">
      <c r="A2278" s="7">
        <f ca="1">OFFSET(基差1!$A$1,数列!A2276,,1)</f>
        <v>41424</v>
      </c>
      <c r="B2278" s="2">
        <f ca="1">OFFSET(基差1!$B$1,数列!A2276,,1)</f>
        <v>215</v>
      </c>
    </row>
    <row r="2279" spans="1:2" x14ac:dyDescent="0.2">
      <c r="A2279" s="7">
        <f ca="1">OFFSET(基差1!$A$1,数列!A2277,,1)</f>
        <v>41423</v>
      </c>
      <c r="B2279" s="2">
        <f ca="1">OFFSET(基差1!$B$1,数列!A2277,,1)</f>
        <v>320</v>
      </c>
    </row>
    <row r="2280" spans="1:2" x14ac:dyDescent="0.2">
      <c r="A2280" s="7">
        <f ca="1">OFFSET(基差1!$A$1,数列!A2278,,1)</f>
        <v>41422</v>
      </c>
      <c r="B2280" s="2">
        <f ca="1">OFFSET(基差1!$B$1,数列!A2278,,1)</f>
        <v>465</v>
      </c>
    </row>
    <row r="2281" spans="1:2" x14ac:dyDescent="0.2">
      <c r="A2281" s="7">
        <f ca="1">OFFSET(基差1!$A$1,数列!A2279,,1)</f>
        <v>41421</v>
      </c>
      <c r="B2281" s="2">
        <f ca="1">OFFSET(基差1!$B$1,数列!A2279,,1)</f>
        <v>460</v>
      </c>
    </row>
    <row r="2282" spans="1:2" x14ac:dyDescent="0.2">
      <c r="A2282" s="7">
        <f ca="1">OFFSET(基差1!$A$1,数列!A2280,,1)</f>
        <v>41418</v>
      </c>
      <c r="B2282" s="2">
        <f ca="1">OFFSET(基差1!$B$1,数列!A2280,,1)</f>
        <v>425</v>
      </c>
    </row>
    <row r="2283" spans="1:2" x14ac:dyDescent="0.2">
      <c r="A2283" s="7">
        <f ca="1">OFFSET(基差1!$A$1,数列!A2281,,1)</f>
        <v>41417</v>
      </c>
      <c r="B2283" s="2">
        <f ca="1">OFFSET(基差1!$B$1,数列!A2281,,1)</f>
        <v>375</v>
      </c>
    </row>
    <row r="2284" spans="1:2" x14ac:dyDescent="0.2">
      <c r="A2284" s="7">
        <f ca="1">OFFSET(基差1!$A$1,数列!A2282,,1)</f>
        <v>41416</v>
      </c>
      <c r="B2284" s="2">
        <f ca="1">OFFSET(基差1!$B$1,数列!A2282,,1)</f>
        <v>335</v>
      </c>
    </row>
    <row r="2285" spans="1:2" x14ac:dyDescent="0.2">
      <c r="A2285" s="7">
        <f ca="1">OFFSET(基差1!$A$1,数列!A2283,,1)</f>
        <v>41415</v>
      </c>
      <c r="B2285" s="2">
        <f ca="1">OFFSET(基差1!$B$1,数列!A2283,,1)</f>
        <v>400</v>
      </c>
    </row>
    <row r="2286" spans="1:2" x14ac:dyDescent="0.2">
      <c r="A2286" s="7">
        <f ca="1">OFFSET(基差1!$A$1,数列!A2284,,1)</f>
        <v>41414</v>
      </c>
      <c r="B2286" s="2">
        <f ca="1">OFFSET(基差1!$B$1,数列!A2284,,1)</f>
        <v>450</v>
      </c>
    </row>
    <row r="2287" spans="1:2" x14ac:dyDescent="0.2">
      <c r="A2287" s="7">
        <f ca="1">OFFSET(基差1!$A$1,数列!A2285,,1)</f>
        <v>41411</v>
      </c>
      <c r="B2287" s="2">
        <f ca="1">OFFSET(基差1!$B$1,数列!A2285,,1)</f>
        <v>375</v>
      </c>
    </row>
    <row r="2288" spans="1:2" x14ac:dyDescent="0.2">
      <c r="A2288" s="7">
        <f ca="1">OFFSET(基差1!$A$1,数列!A2286,,1)</f>
        <v>41410</v>
      </c>
      <c r="B2288" s="2">
        <f ca="1">OFFSET(基差1!$B$1,数列!A2286,,1)</f>
        <v>270</v>
      </c>
    </row>
    <row r="2289" spans="1:2" x14ac:dyDescent="0.2">
      <c r="A2289" s="7">
        <f ca="1">OFFSET(基差1!$A$1,数列!A2287,,1)</f>
        <v>41409</v>
      </c>
      <c r="B2289" s="2">
        <f ca="1">OFFSET(基差1!$B$1,数列!A2287,,1)</f>
        <v>35</v>
      </c>
    </row>
    <row r="2290" spans="1:2" x14ac:dyDescent="0.2">
      <c r="A2290" s="7">
        <f ca="1">OFFSET(基差1!$A$1,数列!A2288,,1)</f>
        <v>41408</v>
      </c>
      <c r="B2290" s="2">
        <f ca="1">OFFSET(基差1!$B$1,数列!A2288,,1)</f>
        <v>60</v>
      </c>
    </row>
    <row r="2291" spans="1:2" x14ac:dyDescent="0.2">
      <c r="A2291" s="7">
        <f ca="1">OFFSET(基差1!$A$1,数列!A2289,,1)</f>
        <v>41407</v>
      </c>
      <c r="B2291" s="2">
        <f ca="1">OFFSET(基差1!$B$1,数列!A2289,,1)</f>
        <v>65</v>
      </c>
    </row>
    <row r="2292" spans="1:2" x14ac:dyDescent="0.2">
      <c r="A2292" s="7">
        <f ca="1">OFFSET(基差1!$A$1,数列!A2290,,1)</f>
        <v>41404</v>
      </c>
      <c r="B2292" s="2">
        <f ca="1">OFFSET(基差1!$B$1,数列!A2290,,1)</f>
        <v>35</v>
      </c>
    </row>
    <row r="2293" spans="1:2" x14ac:dyDescent="0.2">
      <c r="A2293" s="7">
        <f ca="1">OFFSET(基差1!$A$1,数列!A2291,,1)</f>
        <v>41403</v>
      </c>
      <c r="B2293" s="2">
        <f ca="1">OFFSET(基差1!$B$1,数列!A2291,,1)</f>
        <v>35</v>
      </c>
    </row>
    <row r="2294" spans="1:2" x14ac:dyDescent="0.2">
      <c r="A2294" s="7">
        <f ca="1">OFFSET(基差1!$A$1,数列!A2292,,1)</f>
        <v>41402</v>
      </c>
      <c r="B2294" s="2">
        <f ca="1">OFFSET(基差1!$B$1,数列!A2292,,1)</f>
        <v>85</v>
      </c>
    </row>
    <row r="2295" spans="1:2" x14ac:dyDescent="0.2">
      <c r="A2295" s="7">
        <f ca="1">OFFSET(基差1!$A$1,数列!A2293,,1)</f>
        <v>41401</v>
      </c>
      <c r="B2295" s="2">
        <f ca="1">OFFSET(基差1!$B$1,数列!A2293,,1)</f>
        <v>90</v>
      </c>
    </row>
    <row r="2296" spans="1:2" x14ac:dyDescent="0.2">
      <c r="A2296" s="7">
        <f ca="1">OFFSET(基差1!$A$1,数列!A2294,,1)</f>
        <v>41400</v>
      </c>
      <c r="B2296" s="2">
        <f ca="1">OFFSET(基差1!$B$1,数列!A2294,,1)</f>
        <v>85</v>
      </c>
    </row>
    <row r="2297" spans="1:2" x14ac:dyDescent="0.2">
      <c r="A2297" s="7">
        <f ca="1">OFFSET(基差1!$A$1,数列!A2295,,1)</f>
        <v>41397</v>
      </c>
      <c r="B2297" s="2">
        <f ca="1">OFFSET(基差1!$B$1,数列!A2295,,1)</f>
        <v>150</v>
      </c>
    </row>
    <row r="2298" spans="1:2" x14ac:dyDescent="0.2">
      <c r="A2298" s="7">
        <f ca="1">OFFSET(基差1!$A$1,数列!A2296,,1)</f>
        <v>41396</v>
      </c>
      <c r="B2298" s="2">
        <f ca="1">OFFSET(基差1!$B$1,数列!A2296,,1)</f>
        <v>210</v>
      </c>
    </row>
    <row r="2299" spans="1:2" x14ac:dyDescent="0.2">
      <c r="A2299" s="7">
        <f ca="1">OFFSET(基差1!$A$1,数列!A2297,,1)</f>
        <v>41390</v>
      </c>
      <c r="B2299" s="2">
        <f ca="1">OFFSET(基差1!$B$1,数列!A2297,,1)</f>
        <v>210</v>
      </c>
    </row>
    <row r="2300" spans="1:2" x14ac:dyDescent="0.2">
      <c r="A2300" s="7">
        <f ca="1">OFFSET(基差1!$A$1,数列!A2298,,1)</f>
        <v>41389</v>
      </c>
      <c r="B2300" s="2">
        <f ca="1">OFFSET(基差1!$B$1,数列!A2298,,1)</f>
        <v>200</v>
      </c>
    </row>
    <row r="2301" spans="1:2" x14ac:dyDescent="0.2">
      <c r="A2301" s="7">
        <f ca="1">OFFSET(基差1!$A$1,数列!A2299,,1)</f>
        <v>41388</v>
      </c>
      <c r="B2301" s="2">
        <f ca="1">OFFSET(基差1!$B$1,数列!A2299,,1)</f>
        <v>210</v>
      </c>
    </row>
    <row r="2302" spans="1:2" x14ac:dyDescent="0.2">
      <c r="A2302" s="7">
        <f ca="1">OFFSET(基差1!$A$1,数列!A2300,,1)</f>
        <v>41387</v>
      </c>
      <c r="B2302" s="2">
        <f ca="1">OFFSET(基差1!$B$1,数列!A2300,,1)</f>
        <v>180</v>
      </c>
    </row>
    <row r="2303" spans="1:2" x14ac:dyDescent="0.2">
      <c r="A2303" s="7">
        <f ca="1">OFFSET(基差1!$A$1,数列!A2301,,1)</f>
        <v>41386</v>
      </c>
      <c r="B2303" s="2">
        <f ca="1">OFFSET(基差1!$B$1,数列!A2301,,1)</f>
        <v>170</v>
      </c>
    </row>
    <row r="2304" spans="1:2" x14ac:dyDescent="0.2">
      <c r="A2304" s="7">
        <f ca="1">OFFSET(基差1!$A$1,数列!A2302,,1)</f>
        <v>41383</v>
      </c>
      <c r="B2304" s="2">
        <f ca="1">OFFSET(基差1!$B$1,数列!A2302,,1)</f>
        <v>190</v>
      </c>
    </row>
    <row r="2305" spans="1:2" x14ac:dyDescent="0.2">
      <c r="A2305" s="7">
        <f ca="1">OFFSET(基差1!$A$1,数列!A2303,,1)</f>
        <v>41382</v>
      </c>
      <c r="B2305" s="2">
        <f ca="1">OFFSET(基差1!$B$1,数列!A2303,,1)</f>
        <v>-75</v>
      </c>
    </row>
    <row r="2306" spans="1:2" x14ac:dyDescent="0.2">
      <c r="A2306" s="7">
        <f ca="1">OFFSET(基差1!$A$1,数列!A2304,,1)</f>
        <v>41381</v>
      </c>
      <c r="B2306" s="2">
        <f ca="1">OFFSET(基差1!$B$1,数列!A2304,,1)</f>
        <v>195</v>
      </c>
    </row>
    <row r="2307" spans="1:2" x14ac:dyDescent="0.2">
      <c r="A2307" s="7">
        <f ca="1">OFFSET(基差1!$A$1,数列!A2305,,1)</f>
        <v>41380</v>
      </c>
      <c r="B2307" s="2">
        <f ca="1">OFFSET(基差1!$B$1,数列!A2305,,1)</f>
        <v>220</v>
      </c>
    </row>
    <row r="2308" spans="1:2" x14ac:dyDescent="0.2">
      <c r="A2308" s="7">
        <f ca="1">OFFSET(基差1!$A$1,数列!A2306,,1)</f>
        <v>41379</v>
      </c>
      <c r="B2308" s="2">
        <f ca="1">OFFSET(基差1!$B$1,数列!A2306,,1)</f>
        <v>-150</v>
      </c>
    </row>
    <row r="2309" spans="1:2" x14ac:dyDescent="0.2">
      <c r="A2309" s="7">
        <f ca="1">OFFSET(基差1!$A$1,数列!A2307,,1)</f>
        <v>41376</v>
      </c>
      <c r="B2309" s="2">
        <f ca="1">OFFSET(基差1!$B$1,数列!A2307,,1)</f>
        <v>-20</v>
      </c>
    </row>
    <row r="2310" spans="1:2" x14ac:dyDescent="0.2">
      <c r="A2310" s="7">
        <f ca="1">OFFSET(基差1!$A$1,数列!A2308,,1)</f>
        <v>41375</v>
      </c>
      <c r="B2310" s="2">
        <f ca="1">OFFSET(基差1!$B$1,数列!A2308,,1)</f>
        <v>40</v>
      </c>
    </row>
    <row r="2311" spans="1:2" x14ac:dyDescent="0.2">
      <c r="A2311" s="7">
        <f ca="1">OFFSET(基差1!$A$1,数列!A2309,,1)</f>
        <v>41374</v>
      </c>
      <c r="B2311" s="2">
        <f ca="1">OFFSET(基差1!$B$1,数列!A2309,,1)</f>
        <v>100</v>
      </c>
    </row>
    <row r="2312" spans="1:2" x14ac:dyDescent="0.2">
      <c r="A2312" s="7">
        <f ca="1">OFFSET(基差1!$A$1,数列!A2310,,1)</f>
        <v>41373</v>
      </c>
      <c r="B2312" s="2">
        <f ca="1">OFFSET(基差1!$B$1,数列!A2310,,1)</f>
        <v>190</v>
      </c>
    </row>
    <row r="2313" spans="1:2" x14ac:dyDescent="0.2">
      <c r="A2313" s="7">
        <f ca="1">OFFSET(基差1!$A$1,数列!A2311,,1)</f>
        <v>41372</v>
      </c>
      <c r="B2313" s="2">
        <f ca="1">OFFSET(基差1!$B$1,数列!A2311,,1)</f>
        <v>210</v>
      </c>
    </row>
    <row r="2314" spans="1:2" x14ac:dyDescent="0.2">
      <c r="A2314" s="7">
        <f ca="1">OFFSET(基差1!$A$1,数列!A2312,,1)</f>
        <v>41367</v>
      </c>
      <c r="B2314" s="2">
        <f ca="1">OFFSET(基差1!$B$1,数列!A2312,,1)</f>
        <v>185</v>
      </c>
    </row>
    <row r="2315" spans="1:2" x14ac:dyDescent="0.2">
      <c r="A2315" s="7">
        <f ca="1">OFFSET(基差1!$A$1,数列!A2313,,1)</f>
        <v>41366</v>
      </c>
      <c r="B2315" s="2">
        <f ca="1">OFFSET(基差1!$B$1,数列!A2313,,1)</f>
        <v>140</v>
      </c>
    </row>
    <row r="2316" spans="1:2" x14ac:dyDescent="0.2">
      <c r="A2316" s="7">
        <f ca="1">OFFSET(基差1!$A$1,数列!A2314,,1)</f>
        <v>41365</v>
      </c>
      <c r="B2316" s="2">
        <f ca="1">OFFSET(基差1!$B$1,数列!A2314,,1)</f>
        <v>150</v>
      </c>
    </row>
    <row r="2317" spans="1:2" x14ac:dyDescent="0.2">
      <c r="A2317" s="7">
        <f ca="1">OFFSET(基差1!$A$1,数列!A2315,,1)</f>
        <v>41362</v>
      </c>
      <c r="B2317" s="2">
        <f ca="1">OFFSET(基差1!$B$1,数列!A2315,,1)</f>
        <v>25</v>
      </c>
    </row>
    <row r="2318" spans="1:2" x14ac:dyDescent="0.2">
      <c r="A2318" s="7">
        <f ca="1">OFFSET(基差1!$A$1,数列!A2316,,1)</f>
        <v>41361</v>
      </c>
      <c r="B2318" s="2">
        <f ca="1">OFFSET(基差1!$B$1,数列!A2316,,1)</f>
        <v>15</v>
      </c>
    </row>
    <row r="2319" spans="1:2" x14ac:dyDescent="0.2">
      <c r="A2319" s="7">
        <f ca="1">OFFSET(基差1!$A$1,数列!A2317,,1)</f>
        <v>41360</v>
      </c>
      <c r="B2319" s="2">
        <f ca="1">OFFSET(基差1!$B$1,数列!A2317,,1)</f>
        <v>55</v>
      </c>
    </row>
    <row r="2320" spans="1:2" x14ac:dyDescent="0.2">
      <c r="A2320" s="7">
        <f ca="1">OFFSET(基差1!$A$1,数列!A2318,,1)</f>
        <v>41359</v>
      </c>
      <c r="B2320" s="2">
        <f ca="1">OFFSET(基差1!$B$1,数列!A2318,,1)</f>
        <v>80</v>
      </c>
    </row>
    <row r="2321" spans="1:2" x14ac:dyDescent="0.2">
      <c r="A2321" s="7">
        <f ca="1">OFFSET(基差1!$A$1,数列!A2319,,1)</f>
        <v>41358</v>
      </c>
      <c r="B2321" s="2">
        <f ca="1">OFFSET(基差1!$B$1,数列!A2319,,1)</f>
        <v>60</v>
      </c>
    </row>
    <row r="2322" spans="1:2" x14ac:dyDescent="0.2">
      <c r="A2322" s="7">
        <f ca="1">OFFSET(基差1!$A$1,数列!A2320,,1)</f>
        <v>41355</v>
      </c>
      <c r="B2322" s="2">
        <f ca="1">OFFSET(基差1!$B$1,数列!A2320,,1)</f>
        <v>60</v>
      </c>
    </row>
    <row r="2323" spans="1:2" x14ac:dyDescent="0.2">
      <c r="A2323" s="7">
        <f ca="1">OFFSET(基差1!$A$1,数列!A2321,,1)</f>
        <v>41354</v>
      </c>
      <c r="B2323" s="2">
        <f ca="1">OFFSET(基差1!$B$1,数列!A2321,,1)</f>
        <v>20</v>
      </c>
    </row>
    <row r="2324" spans="1:2" x14ac:dyDescent="0.2">
      <c r="A2324" s="7">
        <f ca="1">OFFSET(基差1!$A$1,数列!A2322,,1)</f>
        <v>41353</v>
      </c>
      <c r="B2324" s="2">
        <f ca="1">OFFSET(基差1!$B$1,数列!A2322,,1)</f>
        <v>165</v>
      </c>
    </row>
    <row r="2325" spans="1:2" x14ac:dyDescent="0.2">
      <c r="A2325" s="7">
        <f ca="1">OFFSET(基差1!$A$1,数列!A2323,,1)</f>
        <v>41352</v>
      </c>
      <c r="B2325" s="2">
        <f ca="1">OFFSET(基差1!$B$1,数列!A2323,,1)</f>
        <v>130</v>
      </c>
    </row>
    <row r="2326" spans="1:2" x14ac:dyDescent="0.2">
      <c r="A2326" s="7">
        <f ca="1">OFFSET(基差1!$A$1,数列!A2324,,1)</f>
        <v>41351</v>
      </c>
      <c r="B2326" s="2">
        <f ca="1">OFFSET(基差1!$B$1,数列!A2324,,1)</f>
        <v>50</v>
      </c>
    </row>
    <row r="2327" spans="1:2" x14ac:dyDescent="0.2">
      <c r="A2327" s="7">
        <f ca="1">OFFSET(基差1!$A$1,数列!A2325,,1)</f>
        <v>41348</v>
      </c>
      <c r="B2327" s="2">
        <f ca="1">OFFSET(基差1!$B$1,数列!A2325,,1)</f>
        <v>70</v>
      </c>
    </row>
    <row r="2328" spans="1:2" x14ac:dyDescent="0.2">
      <c r="A2328" s="7">
        <f ca="1">OFFSET(基差1!$A$1,数列!A2326,,1)</f>
        <v>41347</v>
      </c>
      <c r="B2328" s="2">
        <f ca="1">OFFSET(基差1!$B$1,数列!A2326,,1)</f>
        <v>55</v>
      </c>
    </row>
    <row r="2329" spans="1:2" x14ac:dyDescent="0.2">
      <c r="A2329" s="7">
        <f ca="1">OFFSET(基差1!$A$1,数列!A2327,,1)</f>
        <v>41346</v>
      </c>
      <c r="B2329" s="2">
        <f ca="1">OFFSET(基差1!$B$1,数列!A2327,,1)</f>
        <v>40</v>
      </c>
    </row>
    <row r="2330" spans="1:2" x14ac:dyDescent="0.2">
      <c r="A2330" s="7">
        <f ca="1">OFFSET(基差1!$A$1,数列!A2328,,1)</f>
        <v>41345</v>
      </c>
      <c r="B2330" s="2">
        <f ca="1">OFFSET(基差1!$B$1,数列!A2328,,1)</f>
        <v>40</v>
      </c>
    </row>
    <row r="2331" spans="1:2" x14ac:dyDescent="0.2">
      <c r="A2331" s="7">
        <f ca="1">OFFSET(基差1!$A$1,数列!A2329,,1)</f>
        <v>41344</v>
      </c>
      <c r="B2331" s="2">
        <f ca="1">OFFSET(基差1!$B$1,数列!A2329,,1)</f>
        <v>70</v>
      </c>
    </row>
    <row r="2332" spans="1:2" x14ac:dyDescent="0.2">
      <c r="A2332" s="7">
        <f ca="1">OFFSET(基差1!$A$1,数列!A2330,,1)</f>
        <v>41341</v>
      </c>
      <c r="B2332" s="2">
        <f ca="1">OFFSET(基差1!$B$1,数列!A2330,,1)</f>
        <v>20</v>
      </c>
    </row>
    <row r="2333" spans="1:2" x14ac:dyDescent="0.2">
      <c r="A2333" s="7">
        <f ca="1">OFFSET(基差1!$A$1,数列!A2331,,1)</f>
        <v>41340</v>
      </c>
      <c r="B2333" s="2">
        <f ca="1">OFFSET(基差1!$B$1,数列!A2331,,1)</f>
        <v>-30</v>
      </c>
    </row>
    <row r="2334" spans="1:2" x14ac:dyDescent="0.2">
      <c r="A2334" s="7">
        <f ca="1">OFFSET(基差1!$A$1,数列!A2332,,1)</f>
        <v>41339</v>
      </c>
      <c r="B2334" s="2">
        <f ca="1">OFFSET(基差1!$B$1,数列!A2332,,1)</f>
        <v>-75</v>
      </c>
    </row>
    <row r="2335" spans="1:2" x14ac:dyDescent="0.2">
      <c r="A2335" s="7">
        <f ca="1">OFFSET(基差1!$A$1,数列!A2333,,1)</f>
        <v>41338</v>
      </c>
      <c r="B2335" s="2">
        <f ca="1">OFFSET(基差1!$B$1,数列!A2333,,1)</f>
        <v>-115</v>
      </c>
    </row>
    <row r="2336" spans="1:2" x14ac:dyDescent="0.2">
      <c r="A2336" s="7">
        <f ca="1">OFFSET(基差1!$A$1,数列!A2334,,1)</f>
        <v>41337</v>
      </c>
      <c r="B2336" s="2">
        <f ca="1">OFFSET(基差1!$B$1,数列!A2334,,1)</f>
        <v>-115</v>
      </c>
    </row>
    <row r="2337" spans="1:2" x14ac:dyDescent="0.2">
      <c r="A2337" s="7">
        <f ca="1">OFFSET(基差1!$A$1,数列!A2335,,1)</f>
        <v>41334</v>
      </c>
      <c r="B2337" s="2">
        <f ca="1">OFFSET(基差1!$B$1,数列!A2335,,1)</f>
        <v>-195</v>
      </c>
    </row>
    <row r="2338" spans="1:2" x14ac:dyDescent="0.2">
      <c r="A2338" s="7">
        <f ca="1">OFFSET(基差1!$A$1,数列!A2336,,1)</f>
        <v>41333</v>
      </c>
      <c r="B2338" s="2">
        <f ca="1">OFFSET(基差1!$B$1,数列!A2336,,1)</f>
        <v>-220</v>
      </c>
    </row>
    <row r="2339" spans="1:2" x14ac:dyDescent="0.2">
      <c r="A2339" s="7">
        <f ca="1">OFFSET(基差1!$A$1,数列!A2337,,1)</f>
        <v>41332</v>
      </c>
      <c r="B2339" s="2">
        <f ca="1">OFFSET(基差1!$B$1,数列!A2337,,1)</f>
        <v>-200</v>
      </c>
    </row>
    <row r="2340" spans="1:2" x14ac:dyDescent="0.2">
      <c r="A2340" s="7">
        <f ca="1">OFFSET(基差1!$A$1,数列!A2338,,1)</f>
        <v>41331</v>
      </c>
      <c r="B2340" s="2">
        <f ca="1">OFFSET(基差1!$B$1,数列!A2338,,1)</f>
        <v>-150</v>
      </c>
    </row>
    <row r="2341" spans="1:2" x14ac:dyDescent="0.2">
      <c r="A2341" s="7">
        <f ca="1">OFFSET(基差1!$A$1,数列!A2339,,1)</f>
        <v>41330</v>
      </c>
      <c r="B2341" s="2">
        <f ca="1">OFFSET(基差1!$B$1,数列!A2339,,1)</f>
        <v>-140</v>
      </c>
    </row>
    <row r="2342" spans="1:2" x14ac:dyDescent="0.2">
      <c r="A2342" s="7">
        <f ca="1">OFFSET(基差1!$A$1,数列!A2340,,1)</f>
        <v>41327</v>
      </c>
      <c r="B2342" s="2">
        <f ca="1">OFFSET(基差1!$B$1,数列!A2340,,1)</f>
        <v>-190</v>
      </c>
    </row>
    <row r="2343" spans="1:2" x14ac:dyDescent="0.2">
      <c r="A2343" s="7">
        <f ca="1">OFFSET(基差1!$A$1,数列!A2341,,1)</f>
        <v>41326</v>
      </c>
      <c r="B2343" s="2">
        <f ca="1">OFFSET(基差1!$B$1,数列!A2341,,1)</f>
        <v>-220</v>
      </c>
    </row>
    <row r="2344" spans="1:2" x14ac:dyDescent="0.2">
      <c r="A2344" s="7">
        <f ca="1">OFFSET(基差1!$A$1,数列!A2342,,1)</f>
        <v>41325</v>
      </c>
      <c r="B2344" s="2">
        <f ca="1">OFFSET(基差1!$B$1,数列!A2342,,1)</f>
        <v>-260</v>
      </c>
    </row>
    <row r="2345" spans="1:2" x14ac:dyDescent="0.2">
      <c r="A2345" s="7">
        <f ca="1">OFFSET(基差1!$A$1,数列!A2343,,1)</f>
        <v>41324</v>
      </c>
      <c r="B2345" s="2">
        <f ca="1">OFFSET(基差1!$B$1,数列!A2343,,1)</f>
        <v>-200</v>
      </c>
    </row>
    <row r="2346" spans="1:2" x14ac:dyDescent="0.2">
      <c r="A2346" s="7">
        <f ca="1">OFFSET(基差1!$A$1,数列!A2344,,1)</f>
        <v>41323</v>
      </c>
      <c r="B2346" s="2">
        <f ca="1">OFFSET(基差1!$B$1,数列!A2344,,1)</f>
        <v>30</v>
      </c>
    </row>
    <row r="2347" spans="1:2" x14ac:dyDescent="0.2">
      <c r="A2347" s="7">
        <f ca="1">OFFSET(基差1!$A$1,数列!A2345,,1)</f>
        <v>41313</v>
      </c>
      <c r="B2347" s="2">
        <f ca="1">OFFSET(基差1!$B$1,数列!A2345,,1)</f>
        <v>60</v>
      </c>
    </row>
    <row r="2348" spans="1:2" x14ac:dyDescent="0.2">
      <c r="A2348" s="7">
        <f ca="1">OFFSET(基差1!$A$1,数列!A2346,,1)</f>
        <v>41312</v>
      </c>
      <c r="B2348" s="2">
        <f ca="1">OFFSET(基差1!$B$1,数列!A2346,,1)</f>
        <v>-20</v>
      </c>
    </row>
    <row r="2349" spans="1:2" x14ac:dyDescent="0.2">
      <c r="A2349" s="7">
        <f ca="1">OFFSET(基差1!$A$1,数列!A2347,,1)</f>
        <v>41311</v>
      </c>
      <c r="B2349" s="2">
        <f ca="1">OFFSET(基差1!$B$1,数列!A2347,,1)</f>
        <v>-180</v>
      </c>
    </row>
    <row r="2350" spans="1:2" x14ac:dyDescent="0.2">
      <c r="A2350" s="7">
        <f ca="1">OFFSET(基差1!$A$1,数列!A2348,,1)</f>
        <v>41310</v>
      </c>
      <c r="B2350" s="2">
        <f ca="1">OFFSET(基差1!$B$1,数列!A2348,,1)</f>
        <v>-230</v>
      </c>
    </row>
    <row r="2351" spans="1:2" x14ac:dyDescent="0.2">
      <c r="A2351" s="7">
        <f ca="1">OFFSET(基差1!$A$1,数列!A2349,,1)</f>
        <v>41309</v>
      </c>
      <c r="B2351" s="2">
        <f ca="1">OFFSET(基差1!$B$1,数列!A2349,,1)</f>
        <v>-215</v>
      </c>
    </row>
    <row r="2352" spans="1:2" x14ac:dyDescent="0.2">
      <c r="A2352" s="7">
        <f ca="1">OFFSET(基差1!$A$1,数列!A2350,,1)</f>
        <v>41306</v>
      </c>
      <c r="B2352" s="2">
        <f ca="1">OFFSET(基差1!$B$1,数列!A2350,,1)</f>
        <v>-190</v>
      </c>
    </row>
    <row r="2353" spans="1:2" x14ac:dyDescent="0.2">
      <c r="A2353" s="7">
        <f ca="1">OFFSET(基差1!$A$1,数列!A2351,,1)</f>
        <v>41305</v>
      </c>
      <c r="B2353" s="2">
        <f ca="1">OFFSET(基差1!$B$1,数列!A2351,,1)</f>
        <v>-230</v>
      </c>
    </row>
    <row r="2354" spans="1:2" x14ac:dyDescent="0.2">
      <c r="A2354" s="7">
        <f ca="1">OFFSET(基差1!$A$1,数列!A2352,,1)</f>
        <v>41304</v>
      </c>
      <c r="B2354" s="2">
        <f ca="1">OFFSET(基差1!$B$1,数列!A2352,,1)</f>
        <v>-200</v>
      </c>
    </row>
    <row r="2355" spans="1:2" x14ac:dyDescent="0.2">
      <c r="A2355" s="7">
        <f ca="1">OFFSET(基差1!$A$1,数列!A2353,,1)</f>
        <v>41303</v>
      </c>
      <c r="B2355" s="2">
        <f ca="1">OFFSET(基差1!$B$1,数列!A2353,,1)</f>
        <v>-150</v>
      </c>
    </row>
    <row r="2356" spans="1:2" x14ac:dyDescent="0.2">
      <c r="A2356" s="7">
        <f ca="1">OFFSET(基差1!$A$1,数列!A2354,,1)</f>
        <v>41302</v>
      </c>
      <c r="B2356" s="2">
        <f ca="1">OFFSET(基差1!$B$1,数列!A2354,,1)</f>
        <v>-155</v>
      </c>
    </row>
    <row r="2357" spans="1:2" x14ac:dyDescent="0.2">
      <c r="A2357" s="7">
        <f ca="1">OFFSET(基差1!$A$1,数列!A2355,,1)</f>
        <v>41299</v>
      </c>
      <c r="B2357" s="2">
        <f ca="1">OFFSET(基差1!$B$1,数列!A2355,,1)</f>
        <v>-190</v>
      </c>
    </row>
    <row r="2358" spans="1:2" x14ac:dyDescent="0.2">
      <c r="A2358" s="7">
        <f ca="1">OFFSET(基差1!$A$1,数列!A2356,,1)</f>
        <v>41298</v>
      </c>
      <c r="B2358" s="2">
        <f ca="1">OFFSET(基差1!$B$1,数列!A2356,,1)</f>
        <v>-165</v>
      </c>
    </row>
    <row r="2359" spans="1:2" x14ac:dyDescent="0.2">
      <c r="A2359" s="7">
        <f ca="1">OFFSET(基差1!$A$1,数列!A2357,,1)</f>
        <v>41297</v>
      </c>
      <c r="B2359" s="2">
        <f ca="1">OFFSET(基差1!$B$1,数列!A2357,,1)</f>
        <v>-175</v>
      </c>
    </row>
    <row r="2360" spans="1:2" x14ac:dyDescent="0.2">
      <c r="A2360" s="7">
        <f ca="1">OFFSET(基差1!$A$1,数列!A2358,,1)</f>
        <v>41296</v>
      </c>
      <c r="B2360" s="2">
        <f ca="1">OFFSET(基差1!$B$1,数列!A2358,,1)</f>
        <v>-185</v>
      </c>
    </row>
    <row r="2361" spans="1:2" x14ac:dyDescent="0.2">
      <c r="A2361" s="7">
        <f ca="1">OFFSET(基差1!$A$1,数列!A2359,,1)</f>
        <v>41295</v>
      </c>
      <c r="B2361" s="2">
        <f ca="1">OFFSET(基差1!$B$1,数列!A2359,,1)</f>
        <v>-170</v>
      </c>
    </row>
    <row r="2362" spans="1:2" x14ac:dyDescent="0.2">
      <c r="A2362" s="7">
        <f ca="1">OFFSET(基差1!$A$1,数列!A2360,,1)</f>
        <v>41292</v>
      </c>
      <c r="B2362" s="2">
        <f ca="1">OFFSET(基差1!$B$1,数列!A2360,,1)</f>
        <v>-150</v>
      </c>
    </row>
    <row r="2363" spans="1:2" x14ac:dyDescent="0.2">
      <c r="A2363" s="7">
        <f ca="1">OFFSET(基差1!$A$1,数列!A2361,,1)</f>
        <v>41291</v>
      </c>
      <c r="B2363" s="2">
        <f ca="1">OFFSET(基差1!$B$1,数列!A2361,,1)</f>
        <v>-150</v>
      </c>
    </row>
    <row r="2364" spans="1:2" x14ac:dyDescent="0.2">
      <c r="A2364" s="7">
        <f ca="1">OFFSET(基差1!$A$1,数列!A2362,,1)</f>
        <v>41290</v>
      </c>
      <c r="B2364" s="2">
        <f ca="1">OFFSET(基差1!$B$1,数列!A2362,,1)</f>
        <v>-215</v>
      </c>
    </row>
    <row r="2365" spans="1:2" x14ac:dyDescent="0.2">
      <c r="A2365" s="7">
        <f ca="1">OFFSET(基差1!$A$1,数列!A2363,,1)</f>
        <v>41289</v>
      </c>
      <c r="B2365" s="2">
        <f ca="1">OFFSET(基差1!$B$1,数列!A2363,,1)</f>
        <v>50</v>
      </c>
    </row>
    <row r="2366" spans="1:2" x14ac:dyDescent="0.2">
      <c r="A2366" s="7">
        <f ca="1">OFFSET(基差1!$A$1,数列!A2364,,1)</f>
        <v>41288</v>
      </c>
      <c r="B2366" s="2">
        <f ca="1">OFFSET(基差1!$B$1,数列!A2364,,1)</f>
        <v>15</v>
      </c>
    </row>
    <row r="2367" spans="1:2" x14ac:dyDescent="0.2">
      <c r="A2367" s="7">
        <f ca="1">OFFSET(基差1!$A$1,数列!A2365,,1)</f>
        <v>41285</v>
      </c>
      <c r="B2367" s="2">
        <f ca="1">OFFSET(基差1!$B$1,数列!A2365,,1)</f>
        <v>-60</v>
      </c>
    </row>
    <row r="2368" spans="1:2" x14ac:dyDescent="0.2">
      <c r="A2368" s="7">
        <f ca="1">OFFSET(基差1!$A$1,数列!A2366,,1)</f>
        <v>41284</v>
      </c>
      <c r="B2368" s="2">
        <f ca="1">OFFSET(基差1!$B$1,数列!A2366,,1)</f>
        <v>-80</v>
      </c>
    </row>
    <row r="2369" spans="1:2" x14ac:dyDescent="0.2">
      <c r="A2369" s="7">
        <f ca="1">OFFSET(基差1!$A$1,数列!A2367,,1)</f>
        <v>41283</v>
      </c>
      <c r="B2369" s="2">
        <f ca="1">OFFSET(基差1!$B$1,数列!A2367,,1)</f>
        <v>-110</v>
      </c>
    </row>
    <row r="2370" spans="1:2" x14ac:dyDescent="0.2">
      <c r="A2370" s="7">
        <f ca="1">OFFSET(基差1!$A$1,数列!A2368,,1)</f>
        <v>41282</v>
      </c>
      <c r="B2370" s="2">
        <f ca="1">OFFSET(基差1!$B$1,数列!A2368,,1)</f>
        <v>-110</v>
      </c>
    </row>
    <row r="2371" spans="1:2" x14ac:dyDescent="0.2">
      <c r="A2371" s="7">
        <f ca="1">OFFSET(基差1!$A$1,数列!A2369,,1)</f>
        <v>41281</v>
      </c>
      <c r="B2371" s="2">
        <f ca="1">OFFSET(基差1!$B$1,数列!A2369,,1)</f>
        <v>-110</v>
      </c>
    </row>
    <row r="2372" spans="1:2" x14ac:dyDescent="0.2">
      <c r="A2372" s="7">
        <f ca="1">OFFSET(基差1!$A$1,数列!A2370,,1)</f>
        <v>41278</v>
      </c>
      <c r="B2372" s="2">
        <f ca="1">OFFSET(基差1!$B$1,数列!A2370,,1)</f>
        <v>-150</v>
      </c>
    </row>
    <row r="2373" spans="1:2" x14ac:dyDescent="0.2">
      <c r="A2373" s="7">
        <f ca="1">OFFSET(基差1!$A$1,数列!A2371,,1)</f>
        <v>41274</v>
      </c>
      <c r="B2373" s="2">
        <f ca="1">OFFSET(基差1!$B$1,数列!A2371,,1)</f>
        <v>-170</v>
      </c>
    </row>
    <row r="2374" spans="1:2" x14ac:dyDescent="0.2">
      <c r="A2374" s="7">
        <f ca="1">OFFSET(基差1!$A$1,数列!A2372,,1)</f>
        <v>41271</v>
      </c>
      <c r="B2374" s="2">
        <f ca="1">OFFSET(基差1!$B$1,数列!A2372,,1)</f>
        <v>-390</v>
      </c>
    </row>
    <row r="2375" spans="1:2" x14ac:dyDescent="0.2">
      <c r="A2375" s="7">
        <f ca="1">OFFSET(基差1!$A$1,数列!A2373,,1)</f>
        <v>41270</v>
      </c>
      <c r="B2375" s="2">
        <f ca="1">OFFSET(基差1!$B$1,数列!A2373,,1)</f>
        <v>-400</v>
      </c>
    </row>
    <row r="2376" spans="1:2" x14ac:dyDescent="0.2">
      <c r="A2376" s="7">
        <f ca="1">OFFSET(基差1!$A$1,数列!A2374,,1)</f>
        <v>41269</v>
      </c>
      <c r="B2376" s="2">
        <f ca="1">OFFSET(基差1!$B$1,数列!A2374,,1)</f>
        <v>-340</v>
      </c>
    </row>
    <row r="2377" spans="1:2" x14ac:dyDescent="0.2">
      <c r="A2377" s="7">
        <f ca="1">OFFSET(基差1!$A$1,数列!A2375,,1)</f>
        <v>41268</v>
      </c>
      <c r="B2377" s="2">
        <f ca="1">OFFSET(基差1!$B$1,数列!A2375,,1)</f>
        <v>-290</v>
      </c>
    </row>
    <row r="2378" spans="1:2" x14ac:dyDescent="0.2">
      <c r="A2378" s="7">
        <f ca="1">OFFSET(基差1!$A$1,数列!A2376,,1)</f>
        <v>41267</v>
      </c>
      <c r="B2378" s="2">
        <f ca="1">OFFSET(基差1!$B$1,数列!A2376,,1)</f>
        <v>-280</v>
      </c>
    </row>
    <row r="2379" spans="1:2" x14ac:dyDescent="0.2">
      <c r="A2379" s="7">
        <f ca="1">OFFSET(基差1!$A$1,数列!A2377,,1)</f>
        <v>41264</v>
      </c>
      <c r="B2379" s="2">
        <f ca="1">OFFSET(基差1!$B$1,数列!A2377,,1)</f>
        <v>-350</v>
      </c>
    </row>
    <row r="2380" spans="1:2" x14ac:dyDescent="0.2">
      <c r="A2380" s="7">
        <f ca="1">OFFSET(基差1!$A$1,数列!A2378,,1)</f>
        <v>41263</v>
      </c>
      <c r="B2380" s="2">
        <f ca="1">OFFSET(基差1!$B$1,数列!A2378,,1)</f>
        <v>-315</v>
      </c>
    </row>
    <row r="2381" spans="1:2" x14ac:dyDescent="0.2">
      <c r="A2381" s="7">
        <f ca="1">OFFSET(基差1!$A$1,数列!A2379,,1)</f>
        <v>41262</v>
      </c>
      <c r="B2381" s="2">
        <f ca="1">OFFSET(基差1!$B$1,数列!A2379,,1)</f>
        <v>-250</v>
      </c>
    </row>
    <row r="2382" spans="1:2" x14ac:dyDescent="0.2">
      <c r="A2382" s="7">
        <f ca="1">OFFSET(基差1!$A$1,数列!A2380,,1)</f>
        <v>41261</v>
      </c>
      <c r="B2382" s="2">
        <f ca="1">OFFSET(基差1!$B$1,数列!A2380,,1)</f>
        <v>-175</v>
      </c>
    </row>
    <row r="2383" spans="1:2" x14ac:dyDescent="0.2">
      <c r="A2383" s="7">
        <f ca="1">OFFSET(基差1!$A$1,数列!A2381,,1)</f>
        <v>41260</v>
      </c>
      <c r="B2383" s="2">
        <f ca="1">OFFSET(基差1!$B$1,数列!A2381,,1)</f>
        <v>50</v>
      </c>
    </row>
    <row r="2384" spans="1:2" x14ac:dyDescent="0.2">
      <c r="A2384" s="7">
        <f ca="1">OFFSET(基差1!$A$1,数列!A2382,,1)</f>
        <v>41257</v>
      </c>
      <c r="B2384" s="2">
        <f ca="1">OFFSET(基差1!$B$1,数列!A2382,,1)</f>
        <v>60</v>
      </c>
    </row>
    <row r="2385" spans="1:2" x14ac:dyDescent="0.2">
      <c r="A2385" s="7">
        <f ca="1">OFFSET(基差1!$A$1,数列!A2383,,1)</f>
        <v>41256</v>
      </c>
      <c r="B2385" s="2">
        <f ca="1">OFFSET(基差1!$B$1,数列!A2383,,1)</f>
        <v>15</v>
      </c>
    </row>
    <row r="2386" spans="1:2" x14ac:dyDescent="0.2">
      <c r="A2386" s="7">
        <f ca="1">OFFSET(基差1!$A$1,数列!A2384,,1)</f>
        <v>41255</v>
      </c>
      <c r="B2386" s="2">
        <f ca="1">OFFSET(基差1!$B$1,数列!A2384,,1)</f>
        <v>35</v>
      </c>
    </row>
    <row r="2387" spans="1:2" x14ac:dyDescent="0.2">
      <c r="A2387" s="7">
        <f ca="1">OFFSET(基差1!$A$1,数列!A2385,,1)</f>
        <v>41254</v>
      </c>
      <c r="B2387" s="2">
        <f ca="1">OFFSET(基差1!$B$1,数列!A2385,,1)</f>
        <v>-10</v>
      </c>
    </row>
    <row r="2388" spans="1:2" x14ac:dyDescent="0.2">
      <c r="A2388" s="7">
        <f ca="1">OFFSET(基差1!$A$1,数列!A2386,,1)</f>
        <v>41253</v>
      </c>
      <c r="B2388" s="2">
        <f ca="1">OFFSET(基差1!$B$1,数列!A2386,,1)</f>
        <v>-50</v>
      </c>
    </row>
    <row r="2389" spans="1:2" x14ac:dyDescent="0.2">
      <c r="A2389" s="7">
        <f ca="1">OFFSET(基差1!$A$1,数列!A2387,,1)</f>
        <v>41250</v>
      </c>
      <c r="B2389" s="2">
        <f ca="1">OFFSET(基差1!$B$1,数列!A2387,,1)</f>
        <v>-60</v>
      </c>
    </row>
    <row r="2390" spans="1:2" x14ac:dyDescent="0.2">
      <c r="A2390" s="7">
        <f ca="1">OFFSET(基差1!$A$1,数列!A2388,,1)</f>
        <v>41249</v>
      </c>
      <c r="B2390" s="2">
        <f ca="1">OFFSET(基差1!$B$1,数列!A2388,,1)</f>
        <v>-125</v>
      </c>
    </row>
    <row r="2391" spans="1:2" x14ac:dyDescent="0.2">
      <c r="A2391" s="7">
        <f ca="1">OFFSET(基差1!$A$1,数列!A2389,,1)</f>
        <v>41248</v>
      </c>
      <c r="B2391" s="2">
        <f ca="1">OFFSET(基差1!$B$1,数列!A2389,,1)</f>
        <v>-150</v>
      </c>
    </row>
    <row r="2392" spans="1:2" x14ac:dyDescent="0.2">
      <c r="A2392" s="7">
        <f ca="1">OFFSET(基差1!$A$1,数列!A2390,,1)</f>
        <v>41247</v>
      </c>
      <c r="B2392" s="2">
        <f ca="1">OFFSET(基差1!$B$1,数列!A2390,,1)</f>
        <v>-130</v>
      </c>
    </row>
    <row r="2393" spans="1:2" x14ac:dyDescent="0.2">
      <c r="A2393" s="7">
        <f ca="1">OFFSET(基差1!$A$1,数列!A2391,,1)</f>
        <v>41246</v>
      </c>
      <c r="B2393" s="2">
        <f ca="1">OFFSET(基差1!$B$1,数列!A2391,,1)</f>
        <v>-215</v>
      </c>
    </row>
    <row r="2394" spans="1:2" x14ac:dyDescent="0.2">
      <c r="A2394" s="7">
        <f ca="1">OFFSET(基差1!$A$1,数列!A2392,,1)</f>
        <v>41243</v>
      </c>
      <c r="B2394" s="2">
        <f ca="1">OFFSET(基差1!$B$1,数列!A2392,,1)</f>
        <v>-210</v>
      </c>
    </row>
    <row r="2395" spans="1:2" x14ac:dyDescent="0.2">
      <c r="A2395" s="7">
        <f ca="1">OFFSET(基差1!$A$1,数列!A2393,,1)</f>
        <v>41242</v>
      </c>
      <c r="B2395" s="2">
        <f ca="1">OFFSET(基差1!$B$1,数列!A2393,,1)</f>
        <v>-130</v>
      </c>
    </row>
    <row r="2396" spans="1:2" x14ac:dyDescent="0.2">
      <c r="A2396" s="7">
        <f ca="1">OFFSET(基差1!$A$1,数列!A2394,,1)</f>
        <v>41241</v>
      </c>
      <c r="B2396" s="2">
        <f ca="1">OFFSET(基差1!$B$1,数列!A2394,,1)</f>
        <v>-140</v>
      </c>
    </row>
    <row r="2397" spans="1:2" x14ac:dyDescent="0.2">
      <c r="A2397" s="7">
        <f ca="1">OFFSET(基差1!$A$1,数列!A2395,,1)</f>
        <v>41240</v>
      </c>
      <c r="B2397" s="2">
        <f ca="1">OFFSET(基差1!$B$1,数列!A2395,,1)</f>
        <v>-90</v>
      </c>
    </row>
    <row r="2398" spans="1:2" x14ac:dyDescent="0.2">
      <c r="A2398" s="7">
        <f ca="1">OFFSET(基差1!$A$1,数列!A2396,,1)</f>
        <v>41239</v>
      </c>
      <c r="B2398" s="2">
        <f ca="1">OFFSET(基差1!$B$1,数列!A2396,,1)</f>
        <v>-45</v>
      </c>
    </row>
    <row r="2399" spans="1:2" x14ac:dyDescent="0.2">
      <c r="A2399" s="7">
        <f ca="1">OFFSET(基差1!$A$1,数列!A2397,,1)</f>
        <v>41236</v>
      </c>
      <c r="B2399" s="2">
        <f ca="1">OFFSET(基差1!$B$1,数列!A2397,,1)</f>
        <v>-30</v>
      </c>
    </row>
    <row r="2400" spans="1:2" x14ac:dyDescent="0.2">
      <c r="A2400" s="7">
        <f ca="1">OFFSET(基差1!$A$1,数列!A2398,,1)</f>
        <v>41235</v>
      </c>
      <c r="B2400" s="2">
        <f ca="1">OFFSET(基差1!$B$1,数列!A2398,,1)</f>
        <v>-40</v>
      </c>
    </row>
    <row r="2401" spans="1:2" x14ac:dyDescent="0.2">
      <c r="A2401" s="7">
        <f ca="1">OFFSET(基差1!$A$1,数列!A2399,,1)</f>
        <v>41234</v>
      </c>
      <c r="B2401" s="2">
        <f ca="1">OFFSET(基差1!$B$1,数列!A2399,,1)</f>
        <v>-5</v>
      </c>
    </row>
    <row r="2402" spans="1:2" x14ac:dyDescent="0.2">
      <c r="A2402" s="7">
        <f ca="1">OFFSET(基差1!$A$1,数列!A2400,,1)</f>
        <v>41233</v>
      </c>
      <c r="B2402" s="2">
        <f ca="1">OFFSET(基差1!$B$1,数列!A2400,,1)</f>
        <v>-40</v>
      </c>
    </row>
    <row r="2403" spans="1:2" x14ac:dyDescent="0.2">
      <c r="A2403" s="7">
        <f ca="1">OFFSET(基差1!$A$1,数列!A2401,,1)</f>
        <v>41232</v>
      </c>
      <c r="B2403" s="2">
        <f ca="1">OFFSET(基差1!$B$1,数列!A2401,,1)</f>
        <v>-20</v>
      </c>
    </row>
    <row r="2404" spans="1:2" x14ac:dyDescent="0.2">
      <c r="A2404" s="7">
        <f ca="1">OFFSET(基差1!$A$1,数列!A2402,,1)</f>
        <v>41229</v>
      </c>
      <c r="B2404" s="2">
        <f ca="1">OFFSET(基差1!$B$1,数列!A2402,,1)</f>
        <v>-20</v>
      </c>
    </row>
    <row r="2405" spans="1:2" x14ac:dyDescent="0.2">
      <c r="A2405" s="7">
        <f ca="1">OFFSET(基差1!$A$1,数列!A2403,,1)</f>
        <v>41228</v>
      </c>
      <c r="B2405" s="2">
        <f ca="1">OFFSET(基差1!$B$1,数列!A2403,,1)</f>
        <v>90</v>
      </c>
    </row>
    <row r="2406" spans="1:2" x14ac:dyDescent="0.2">
      <c r="A2406" s="7">
        <f ca="1">OFFSET(基差1!$A$1,数列!A2404,,1)</f>
        <v>41227</v>
      </c>
      <c r="B2406" s="2">
        <f ca="1">OFFSET(基差1!$B$1,数列!A2404,,1)</f>
        <v>85</v>
      </c>
    </row>
    <row r="2407" spans="1:2" x14ac:dyDescent="0.2">
      <c r="A2407" s="7">
        <f ca="1">OFFSET(基差1!$A$1,数列!A2405,,1)</f>
        <v>41226</v>
      </c>
      <c r="B2407" s="2">
        <f ca="1">OFFSET(基差1!$B$1,数列!A2405,,1)</f>
        <v>90</v>
      </c>
    </row>
    <row r="2408" spans="1:2" x14ac:dyDescent="0.2">
      <c r="A2408" s="7">
        <f ca="1">OFFSET(基差1!$A$1,数列!A2406,,1)</f>
        <v>41225</v>
      </c>
      <c r="B2408" s="2">
        <f ca="1">OFFSET(基差1!$B$1,数列!A2406,,1)</f>
        <v>20</v>
      </c>
    </row>
    <row r="2409" spans="1:2" x14ac:dyDescent="0.2">
      <c r="A2409" s="7">
        <f ca="1">OFFSET(基差1!$A$1,数列!A2407,,1)</f>
        <v>41222</v>
      </c>
      <c r="B2409" s="2">
        <f ca="1">OFFSET(基差1!$B$1,数列!A2407,,1)</f>
        <v>-20</v>
      </c>
    </row>
    <row r="2410" spans="1:2" x14ac:dyDescent="0.2">
      <c r="A2410" s="7">
        <f ca="1">OFFSET(基差1!$A$1,数列!A2408,,1)</f>
        <v>41221</v>
      </c>
      <c r="B2410" s="2">
        <f ca="1">OFFSET(基差1!$B$1,数列!A2408,,1)</f>
        <v>20</v>
      </c>
    </row>
    <row r="2411" spans="1:2" x14ac:dyDescent="0.2">
      <c r="A2411" s="7">
        <f ca="1">OFFSET(基差1!$A$1,数列!A2409,,1)</f>
        <v>41220</v>
      </c>
      <c r="B2411" s="2">
        <f ca="1">OFFSET(基差1!$B$1,数列!A2409,,1)</f>
        <v>-20</v>
      </c>
    </row>
    <row r="2412" spans="1:2" x14ac:dyDescent="0.2">
      <c r="A2412" s="7">
        <f ca="1">OFFSET(基差1!$A$1,数列!A2410,,1)</f>
        <v>41219</v>
      </c>
      <c r="B2412" s="2">
        <f ca="1">OFFSET(基差1!$B$1,数列!A2410,,1)</f>
        <v>-30</v>
      </c>
    </row>
    <row r="2413" spans="1:2" x14ac:dyDescent="0.2">
      <c r="A2413" s="7">
        <f ca="1">OFFSET(基差1!$A$1,数列!A2411,,1)</f>
        <v>41218</v>
      </c>
      <c r="B2413" s="2">
        <f ca="1">OFFSET(基差1!$B$1,数列!A2411,,1)</f>
        <v>5</v>
      </c>
    </row>
    <row r="2414" spans="1:2" x14ac:dyDescent="0.2">
      <c r="A2414" s="7">
        <f ca="1">OFFSET(基差1!$A$1,数列!A2412,,1)</f>
        <v>41215</v>
      </c>
      <c r="B2414" s="2">
        <f ca="1">OFFSET(基差1!$B$1,数列!A2412,,1)</f>
        <v>-100</v>
      </c>
    </row>
    <row r="2415" spans="1:2" x14ac:dyDescent="0.2">
      <c r="A2415" s="7">
        <f ca="1">OFFSET(基差1!$A$1,数列!A2413,,1)</f>
        <v>41214</v>
      </c>
      <c r="B2415" s="2">
        <f ca="1">OFFSET(基差1!$B$1,数列!A2413,,1)</f>
        <v>-140</v>
      </c>
    </row>
    <row r="2416" spans="1:2" x14ac:dyDescent="0.2">
      <c r="A2416" s="7">
        <f ca="1">OFFSET(基差1!$A$1,数列!A2414,,1)</f>
        <v>41213</v>
      </c>
      <c r="B2416" s="2">
        <f ca="1">OFFSET(基差1!$B$1,数列!A2414,,1)</f>
        <v>-150</v>
      </c>
    </row>
    <row r="2417" spans="1:2" x14ac:dyDescent="0.2">
      <c r="A2417" s="7">
        <f ca="1">OFFSET(基差1!$A$1,数列!A2415,,1)</f>
        <v>41212</v>
      </c>
      <c r="B2417" s="2">
        <f ca="1">OFFSET(基差1!$B$1,数列!A2415,,1)</f>
        <v>-130</v>
      </c>
    </row>
    <row r="2418" spans="1:2" x14ac:dyDescent="0.2">
      <c r="A2418" s="7">
        <f ca="1">OFFSET(基差1!$A$1,数列!A2416,,1)</f>
        <v>41211</v>
      </c>
      <c r="B2418" s="2">
        <f ca="1">OFFSET(基差1!$B$1,数列!A2416,,1)</f>
        <v>-170</v>
      </c>
    </row>
    <row r="2419" spans="1:2" x14ac:dyDescent="0.2">
      <c r="A2419" s="7">
        <f ca="1">OFFSET(基差1!$A$1,数列!A2417,,1)</f>
        <v>41208</v>
      </c>
      <c r="B2419" s="2">
        <f ca="1">OFFSET(基差1!$B$1,数列!A2417,,1)</f>
        <v>-210</v>
      </c>
    </row>
    <row r="2420" spans="1:2" x14ac:dyDescent="0.2">
      <c r="A2420" s="7">
        <f ca="1">OFFSET(基差1!$A$1,数列!A2418,,1)</f>
        <v>41207</v>
      </c>
      <c r="B2420" s="2">
        <f ca="1">OFFSET(基差1!$B$1,数列!A2418,,1)</f>
        <v>-215</v>
      </c>
    </row>
    <row r="2421" spans="1:2" x14ac:dyDescent="0.2">
      <c r="A2421" s="7">
        <f ca="1">OFFSET(基差1!$A$1,数列!A2419,,1)</f>
        <v>41206</v>
      </c>
      <c r="B2421" s="2">
        <f ca="1">OFFSET(基差1!$B$1,数列!A2419,,1)</f>
        <v>-150</v>
      </c>
    </row>
    <row r="2422" spans="1:2" x14ac:dyDescent="0.2">
      <c r="A2422" s="7">
        <f ca="1">OFFSET(基差1!$A$1,数列!A2420,,1)</f>
        <v>41205</v>
      </c>
      <c r="B2422" s="2">
        <f ca="1">OFFSET(基差1!$B$1,数列!A2420,,1)</f>
        <v>-95</v>
      </c>
    </row>
    <row r="2423" spans="1:2" x14ac:dyDescent="0.2">
      <c r="A2423" s="7">
        <f ca="1">OFFSET(基差1!$A$1,数列!A2421,,1)</f>
        <v>41204</v>
      </c>
      <c r="B2423" s="2">
        <f ca="1">OFFSET(基差1!$B$1,数列!A2421,,1)</f>
        <v>-80</v>
      </c>
    </row>
    <row r="2424" spans="1:2" x14ac:dyDescent="0.2">
      <c r="A2424" s="7">
        <f ca="1">OFFSET(基差1!$A$1,数列!A2422,,1)</f>
        <v>41201</v>
      </c>
      <c r="B2424" s="2">
        <f ca="1">OFFSET(基差1!$B$1,数列!A2422,,1)</f>
        <v>-150</v>
      </c>
    </row>
    <row r="2425" spans="1:2" x14ac:dyDescent="0.2">
      <c r="A2425" s="7">
        <f ca="1">OFFSET(基差1!$A$1,数列!A2423,,1)</f>
        <v>41200</v>
      </c>
      <c r="B2425" s="2">
        <f ca="1">OFFSET(基差1!$B$1,数列!A2423,,1)</f>
        <v>-175</v>
      </c>
    </row>
    <row r="2426" spans="1:2" x14ac:dyDescent="0.2">
      <c r="A2426" s="7">
        <f ca="1">OFFSET(基差1!$A$1,数列!A2424,,1)</f>
        <v>41199</v>
      </c>
      <c r="B2426" s="2">
        <f ca="1">OFFSET(基差1!$B$1,数列!A2424,,1)</f>
        <v>-130</v>
      </c>
    </row>
    <row r="2427" spans="1:2" x14ac:dyDescent="0.2">
      <c r="A2427" s="7">
        <f ca="1">OFFSET(基差1!$A$1,数列!A2425,,1)</f>
        <v>41198</v>
      </c>
      <c r="B2427" s="2">
        <f ca="1">OFFSET(基差1!$B$1,数列!A2425,,1)</f>
        <v>-65</v>
      </c>
    </row>
    <row r="2428" spans="1:2" x14ac:dyDescent="0.2">
      <c r="A2428" s="7">
        <f ca="1">OFFSET(基差1!$A$1,数列!A2426,,1)</f>
        <v>41197</v>
      </c>
      <c r="B2428" s="2">
        <f ca="1">OFFSET(基差1!$B$1,数列!A2426,,1)</f>
        <v>0</v>
      </c>
    </row>
    <row r="2429" spans="1:2" x14ac:dyDescent="0.2">
      <c r="A2429" s="7">
        <f ca="1">OFFSET(基差1!$A$1,数列!A2427,,1)</f>
        <v>41194</v>
      </c>
      <c r="B2429" s="2">
        <f ca="1">OFFSET(基差1!$B$1,数列!A2427,,1)</f>
        <v>-115</v>
      </c>
    </row>
    <row r="2430" spans="1:2" x14ac:dyDescent="0.2">
      <c r="A2430" s="7">
        <f ca="1">OFFSET(基差1!$A$1,数列!A2428,,1)</f>
        <v>41193</v>
      </c>
      <c r="B2430" s="2">
        <f ca="1">OFFSET(基差1!$B$1,数列!A2428,,1)</f>
        <v>-90</v>
      </c>
    </row>
    <row r="2431" spans="1:2" x14ac:dyDescent="0.2">
      <c r="A2431" s="7">
        <f ca="1">OFFSET(基差1!$A$1,数列!A2429,,1)</f>
        <v>41192</v>
      </c>
      <c r="B2431" s="2">
        <f ca="1">OFFSET(基差1!$B$1,数列!A2429,,1)</f>
        <v>-90</v>
      </c>
    </row>
    <row r="2432" spans="1:2" x14ac:dyDescent="0.2">
      <c r="A2432" s="7">
        <f ca="1">OFFSET(基差1!$A$1,数列!A2430,,1)</f>
        <v>41191</v>
      </c>
      <c r="B2432" s="2">
        <f ca="1">OFFSET(基差1!$B$1,数列!A2430,,1)</f>
        <v>-110</v>
      </c>
    </row>
    <row r="2433" spans="1:2" x14ac:dyDescent="0.2">
      <c r="A2433" s="7">
        <f ca="1">OFFSET(基差1!$A$1,数列!A2431,,1)</f>
        <v>41190</v>
      </c>
      <c r="B2433" s="2">
        <f ca="1">OFFSET(基差1!$B$1,数列!A2431,,1)</f>
        <v>-100</v>
      </c>
    </row>
    <row r="2434" spans="1:2" x14ac:dyDescent="0.2">
      <c r="A2434" s="7">
        <f ca="1">OFFSET(基差1!$A$1,数列!A2432,,1)</f>
        <v>41180</v>
      </c>
      <c r="B2434" s="2">
        <f ca="1">OFFSET(基差1!$B$1,数列!A2432,,1)</f>
        <v>-260</v>
      </c>
    </row>
    <row r="2435" spans="1:2" x14ac:dyDescent="0.2">
      <c r="A2435" s="7">
        <f ca="1">OFFSET(基差1!$A$1,数列!A2433,,1)</f>
        <v>41179</v>
      </c>
      <c r="B2435" s="2">
        <f ca="1">OFFSET(基差1!$B$1,数列!A2433,,1)</f>
        <v>-125</v>
      </c>
    </row>
    <row r="2436" spans="1:2" x14ac:dyDescent="0.2">
      <c r="A2436" s="7">
        <f ca="1">OFFSET(基差1!$A$1,数列!A2434,,1)</f>
        <v>41178</v>
      </c>
      <c r="B2436" s="2">
        <f ca="1">OFFSET(基差1!$B$1,数列!A2434,,1)</f>
        <v>-375</v>
      </c>
    </row>
    <row r="2437" spans="1:2" x14ac:dyDescent="0.2">
      <c r="A2437" s="7">
        <f ca="1">OFFSET(基差1!$A$1,数列!A2435,,1)</f>
        <v>41177</v>
      </c>
      <c r="B2437" s="2">
        <f ca="1">OFFSET(基差1!$B$1,数列!A2435,,1)</f>
        <v>-200</v>
      </c>
    </row>
    <row r="2438" spans="1:2" x14ac:dyDescent="0.2">
      <c r="A2438" s="7">
        <f ca="1">OFFSET(基差1!$A$1,数列!A2436,,1)</f>
        <v>41176</v>
      </c>
      <c r="B2438" s="2">
        <f ca="1">OFFSET(基差1!$B$1,数列!A2436,,1)</f>
        <v>-40</v>
      </c>
    </row>
    <row r="2439" spans="1:2" x14ac:dyDescent="0.2">
      <c r="A2439" s="7">
        <f ca="1">OFFSET(基差1!$A$1,数列!A2437,,1)</f>
        <v>41173</v>
      </c>
      <c r="B2439" s="2">
        <f ca="1">OFFSET(基差1!$B$1,数列!A2437,,1)</f>
        <v>-85</v>
      </c>
    </row>
    <row r="2440" spans="1:2" x14ac:dyDescent="0.2">
      <c r="A2440" s="7">
        <f ca="1">OFFSET(基差1!$A$1,数列!A2438,,1)</f>
        <v>41172</v>
      </c>
      <c r="B2440" s="2">
        <f ca="1">OFFSET(基差1!$B$1,数列!A2438,,1)</f>
        <v>-75</v>
      </c>
    </row>
    <row r="2441" spans="1:2" x14ac:dyDescent="0.2">
      <c r="A2441" s="7">
        <f ca="1">OFFSET(基差1!$A$1,数列!A2439,,1)</f>
        <v>41171</v>
      </c>
      <c r="B2441" s="2">
        <f ca="1">OFFSET(基差1!$B$1,数列!A2439,,1)</f>
        <v>-50</v>
      </c>
    </row>
    <row r="2442" spans="1:2" x14ac:dyDescent="0.2">
      <c r="A2442" s="7">
        <f ca="1">OFFSET(基差1!$A$1,数列!A2440,,1)</f>
        <v>41170</v>
      </c>
      <c r="B2442" s="2">
        <f ca="1">OFFSET(基差1!$B$1,数列!A2440,,1)</f>
        <v>50</v>
      </c>
    </row>
    <row r="2443" spans="1:2" x14ac:dyDescent="0.2">
      <c r="A2443" s="7">
        <f ca="1">OFFSET(基差1!$A$1,数列!A2441,,1)</f>
        <v>41169</v>
      </c>
      <c r="B2443" s="2">
        <f ca="1">OFFSET(基差1!$B$1,数列!A2441,,1)</f>
        <v>-25</v>
      </c>
    </row>
    <row r="2444" spans="1:2" x14ac:dyDescent="0.2">
      <c r="A2444" s="7">
        <f ca="1">OFFSET(基差1!$A$1,数列!A2442,,1)</f>
        <v>41166</v>
      </c>
      <c r="B2444" s="2">
        <f ca="1">OFFSET(基差1!$B$1,数列!A2442,,1)</f>
        <v>-310</v>
      </c>
    </row>
    <row r="2445" spans="1:2" x14ac:dyDescent="0.2">
      <c r="A2445" s="7">
        <f ca="1">OFFSET(基差1!$A$1,数列!A2443,,1)</f>
        <v>41165</v>
      </c>
      <c r="B2445" s="2">
        <f ca="1">OFFSET(基差1!$B$1,数列!A2443,,1)</f>
        <v>-250</v>
      </c>
    </row>
    <row r="2446" spans="1:2" x14ac:dyDescent="0.2">
      <c r="A2446" s="7">
        <f ca="1">OFFSET(基差1!$A$1,数列!A2444,,1)</f>
        <v>41164</v>
      </c>
      <c r="B2446" s="2">
        <f ca="1">OFFSET(基差1!$B$1,数列!A2444,,1)</f>
        <v>-200</v>
      </c>
    </row>
    <row r="2447" spans="1:2" x14ac:dyDescent="0.2">
      <c r="A2447" s="7">
        <f ca="1">OFFSET(基差1!$A$1,数列!A2445,,1)</f>
        <v>41163</v>
      </c>
      <c r="B2447" s="2">
        <f ca="1">OFFSET(基差1!$B$1,数列!A2445,,1)</f>
        <v>-135</v>
      </c>
    </row>
    <row r="2448" spans="1:2" x14ac:dyDescent="0.2">
      <c r="A2448" s="7">
        <f ca="1">OFFSET(基差1!$A$1,数列!A2446,,1)</f>
        <v>41162</v>
      </c>
      <c r="B2448" s="2">
        <f ca="1">OFFSET(基差1!$B$1,数列!A2446,,1)</f>
        <v>-90</v>
      </c>
    </row>
    <row r="2449" spans="1:2" x14ac:dyDescent="0.2">
      <c r="A2449" s="7">
        <f ca="1">OFFSET(基差1!$A$1,数列!A2447,,1)</f>
        <v>41159</v>
      </c>
      <c r="B2449" s="2">
        <f ca="1">OFFSET(基差1!$B$1,数列!A2447,,1)</f>
        <v>-10</v>
      </c>
    </row>
    <row r="2450" spans="1:2" x14ac:dyDescent="0.2">
      <c r="A2450" s="7">
        <f ca="1">OFFSET(基差1!$A$1,数列!A2448,,1)</f>
        <v>41158</v>
      </c>
      <c r="B2450" s="2">
        <f ca="1">OFFSET(基差1!$B$1,数列!A2448,,1)</f>
        <v>25</v>
      </c>
    </row>
    <row r="2451" spans="1:2" x14ac:dyDescent="0.2">
      <c r="A2451" s="7">
        <f ca="1">OFFSET(基差1!$A$1,数列!A2449,,1)</f>
        <v>41157</v>
      </c>
      <c r="B2451" s="2">
        <f ca="1">OFFSET(基差1!$B$1,数列!A2449,,1)</f>
        <v>25</v>
      </c>
    </row>
    <row r="2452" spans="1:2" x14ac:dyDescent="0.2">
      <c r="A2452" s="7">
        <f ca="1">OFFSET(基差1!$A$1,数列!A2450,,1)</f>
        <v>41156</v>
      </c>
      <c r="B2452" s="2">
        <f ca="1">OFFSET(基差1!$B$1,数列!A2450,,1)</f>
        <v>25</v>
      </c>
    </row>
    <row r="2453" spans="1:2" x14ac:dyDescent="0.2">
      <c r="A2453" s="7">
        <f ca="1">OFFSET(基差1!$A$1,数列!A2451,,1)</f>
        <v>41155</v>
      </c>
      <c r="B2453" s="2">
        <f ca="1">OFFSET(基差1!$B$1,数列!A2451,,1)</f>
        <v>10</v>
      </c>
    </row>
    <row r="2454" spans="1:2" x14ac:dyDescent="0.2">
      <c r="A2454" s="7">
        <f ca="1">OFFSET(基差1!$A$1,数列!A2452,,1)</f>
        <v>41152</v>
      </c>
      <c r="B2454" s="2">
        <f ca="1">OFFSET(基差1!$B$1,数列!A2452,,1)</f>
        <v>25</v>
      </c>
    </row>
    <row r="2455" spans="1:2" x14ac:dyDescent="0.2">
      <c r="A2455" s="7">
        <f ca="1">OFFSET(基差1!$A$1,数列!A2453,,1)</f>
        <v>41151</v>
      </c>
      <c r="B2455" s="2">
        <f ca="1">OFFSET(基差1!$B$1,数列!A2453,,1)</f>
        <v>55</v>
      </c>
    </row>
    <row r="2456" spans="1:2" x14ac:dyDescent="0.2">
      <c r="A2456" s="7">
        <f ca="1">OFFSET(基差1!$A$1,数列!A2454,,1)</f>
        <v>41150</v>
      </c>
      <c r="B2456" s="2">
        <f ca="1">OFFSET(基差1!$B$1,数列!A2454,,1)</f>
        <v>40</v>
      </c>
    </row>
    <row r="2457" spans="1:2" x14ac:dyDescent="0.2">
      <c r="A2457" s="7">
        <f ca="1">OFFSET(基差1!$A$1,数列!A2455,,1)</f>
        <v>41149</v>
      </c>
      <c r="B2457" s="2">
        <f ca="1">OFFSET(基差1!$B$1,数列!A2455,,1)</f>
        <v>90</v>
      </c>
    </row>
    <row r="2458" spans="1:2" x14ac:dyDescent="0.2">
      <c r="A2458" s="7">
        <f ca="1">OFFSET(基差1!$A$1,数列!A2456,,1)</f>
        <v>41148</v>
      </c>
      <c r="B2458" s="2">
        <f ca="1">OFFSET(基差1!$B$1,数列!A2456,,1)</f>
        <v>85</v>
      </c>
    </row>
    <row r="2459" spans="1:2" x14ac:dyDescent="0.2">
      <c r="A2459" s="7">
        <f ca="1">OFFSET(基差1!$A$1,数列!A2457,,1)</f>
        <v>41145</v>
      </c>
      <c r="B2459" s="2">
        <f ca="1">OFFSET(基差1!$B$1,数列!A2457,,1)</f>
        <v>165</v>
      </c>
    </row>
    <row r="2460" spans="1:2" x14ac:dyDescent="0.2">
      <c r="A2460" s="7">
        <f ca="1">OFFSET(基差1!$A$1,数列!A2458,,1)</f>
        <v>41144</v>
      </c>
      <c r="B2460" s="2">
        <f ca="1">OFFSET(基差1!$B$1,数列!A2458,,1)</f>
        <v>215</v>
      </c>
    </row>
    <row r="2461" spans="1:2" x14ac:dyDescent="0.2">
      <c r="A2461" s="7">
        <f ca="1">OFFSET(基差1!$A$1,数列!A2459,,1)</f>
        <v>41143</v>
      </c>
      <c r="B2461" s="2">
        <f ca="1">OFFSET(基差1!$B$1,数列!A2459,,1)</f>
        <v>285</v>
      </c>
    </row>
    <row r="2462" spans="1:2" x14ac:dyDescent="0.2">
      <c r="A2462" s="7">
        <f ca="1">OFFSET(基差1!$A$1,数列!A2460,,1)</f>
        <v>41142</v>
      </c>
      <c r="B2462" s="2">
        <f ca="1">OFFSET(基差1!$B$1,数列!A2460,,1)</f>
        <v>325</v>
      </c>
    </row>
    <row r="2463" spans="1:2" x14ac:dyDescent="0.2">
      <c r="A2463" s="7">
        <f ca="1">OFFSET(基差1!$A$1,数列!A2461,,1)</f>
        <v>41141</v>
      </c>
      <c r="B2463" s="2">
        <f ca="1">OFFSET(基差1!$B$1,数列!A2461,,1)</f>
        <v>330</v>
      </c>
    </row>
    <row r="2464" spans="1:2" x14ac:dyDescent="0.2">
      <c r="A2464" s="7">
        <f ca="1">OFFSET(基差1!$A$1,数列!A2462,,1)</f>
        <v>41138</v>
      </c>
      <c r="B2464" s="2">
        <f ca="1">OFFSET(基差1!$B$1,数列!A2462,,1)</f>
        <v>300</v>
      </c>
    </row>
    <row r="2465" spans="1:2" x14ac:dyDescent="0.2">
      <c r="A2465" s="7">
        <f ca="1">OFFSET(基差1!$A$1,数列!A2463,,1)</f>
        <v>41137</v>
      </c>
      <c r="B2465" s="2">
        <f ca="1">OFFSET(基差1!$B$1,数列!A2463,,1)</f>
        <v>240</v>
      </c>
    </row>
    <row r="2466" spans="1:2" x14ac:dyDescent="0.2">
      <c r="A2466" s="7">
        <f ca="1">OFFSET(基差1!$A$1,数列!A2464,,1)</f>
        <v>41136</v>
      </c>
      <c r="B2466" s="2">
        <f ca="1">OFFSET(基差1!$B$1,数列!A2464,,1)</f>
        <v>-190</v>
      </c>
    </row>
    <row r="2467" spans="1:2" x14ac:dyDescent="0.2">
      <c r="A2467" s="7">
        <f ca="1">OFFSET(基差1!$A$1,数列!A2465,,1)</f>
        <v>41135</v>
      </c>
      <c r="B2467" s="2">
        <f ca="1">OFFSET(基差1!$B$1,数列!A2465,,1)</f>
        <v>-135</v>
      </c>
    </row>
    <row r="2468" spans="1:2" x14ac:dyDescent="0.2">
      <c r="A2468" s="7">
        <f ca="1">OFFSET(基差1!$A$1,数列!A2466,,1)</f>
        <v>41134</v>
      </c>
      <c r="B2468" s="2">
        <f ca="1">OFFSET(基差1!$B$1,数列!A2466,,1)</f>
        <v>15</v>
      </c>
    </row>
    <row r="2469" spans="1:2" x14ac:dyDescent="0.2">
      <c r="A2469" s="7">
        <f ca="1">OFFSET(基差1!$A$1,数列!A2467,,1)</f>
        <v>41131</v>
      </c>
      <c r="B2469" s="2">
        <f ca="1">OFFSET(基差1!$B$1,数列!A2467,,1)</f>
        <v>95</v>
      </c>
    </row>
    <row r="2470" spans="1:2" x14ac:dyDescent="0.2">
      <c r="A2470" s="7">
        <f ca="1">OFFSET(基差1!$A$1,数列!A2468,,1)</f>
        <v>41130</v>
      </c>
      <c r="B2470" s="2">
        <f ca="1">OFFSET(基差1!$B$1,数列!A2468,,1)</f>
        <v>75</v>
      </c>
    </row>
    <row r="2471" spans="1:2" x14ac:dyDescent="0.2">
      <c r="A2471" s="7">
        <f ca="1">OFFSET(基差1!$A$1,数列!A2469,,1)</f>
        <v>41129</v>
      </c>
      <c r="B2471" s="2">
        <f ca="1">OFFSET(基差1!$B$1,数列!A2469,,1)</f>
        <v>90</v>
      </c>
    </row>
    <row r="2472" spans="1:2" x14ac:dyDescent="0.2">
      <c r="A2472" s="7">
        <f ca="1">OFFSET(基差1!$A$1,数列!A2470,,1)</f>
        <v>41128</v>
      </c>
      <c r="B2472" s="2">
        <f ca="1">OFFSET(基差1!$B$1,数列!A2470,,1)</f>
        <v>85</v>
      </c>
    </row>
    <row r="2473" spans="1:2" x14ac:dyDescent="0.2">
      <c r="A2473" s="7">
        <f ca="1">OFFSET(基差1!$A$1,数列!A2471,,1)</f>
        <v>41127</v>
      </c>
      <c r="B2473" s="2">
        <f ca="1">OFFSET(基差1!$B$1,数列!A2471,,1)</f>
        <v>65</v>
      </c>
    </row>
    <row r="2474" spans="1:2" x14ac:dyDescent="0.2">
      <c r="A2474" s="7">
        <f ca="1">OFFSET(基差1!$A$1,数列!A2472,,1)</f>
        <v>41124</v>
      </c>
      <c r="B2474" s="2">
        <f ca="1">OFFSET(基差1!$B$1,数列!A2472,,1)</f>
        <v>80</v>
      </c>
    </row>
    <row r="2475" spans="1:2" x14ac:dyDescent="0.2">
      <c r="A2475" s="7">
        <f ca="1">OFFSET(基差1!$A$1,数列!A2473,,1)</f>
        <v>41123</v>
      </c>
      <c r="B2475" s="2">
        <f ca="1">OFFSET(基差1!$B$1,数列!A2473,,1)</f>
        <v>40</v>
      </c>
    </row>
    <row r="2476" spans="1:2" x14ac:dyDescent="0.2">
      <c r="A2476" s="7">
        <f ca="1">OFFSET(基差1!$A$1,数列!A2474,,1)</f>
        <v>41122</v>
      </c>
      <c r="B2476" s="2">
        <f ca="1">OFFSET(基差1!$B$1,数列!A2474,,1)</f>
        <v>30</v>
      </c>
    </row>
    <row r="2477" spans="1:2" x14ac:dyDescent="0.2">
      <c r="A2477" s="7">
        <f ca="1">OFFSET(基差1!$A$1,数列!A2475,,1)</f>
        <v>41121</v>
      </c>
      <c r="B2477" s="2">
        <f ca="1">OFFSET(基差1!$B$1,数列!A2475,,1)</f>
        <v>50</v>
      </c>
    </row>
    <row r="2478" spans="1:2" x14ac:dyDescent="0.2">
      <c r="A2478" s="7">
        <f ca="1">OFFSET(基差1!$A$1,数列!A2476,,1)</f>
        <v>41120</v>
      </c>
      <c r="B2478" s="2">
        <f ca="1">OFFSET(基差1!$B$1,数列!A2476,,1)</f>
        <v>50</v>
      </c>
    </row>
    <row r="2479" spans="1:2" x14ac:dyDescent="0.2">
      <c r="A2479" s="7">
        <f ca="1">OFFSET(基差1!$A$1,数列!A2477,,1)</f>
        <v>41117</v>
      </c>
      <c r="B2479" s="2">
        <f ca="1">OFFSET(基差1!$B$1,数列!A2477,,1)</f>
        <v>115</v>
      </c>
    </row>
    <row r="2480" spans="1:2" x14ac:dyDescent="0.2">
      <c r="A2480" s="7">
        <f ca="1">OFFSET(基差1!$A$1,数列!A2478,,1)</f>
        <v>41116</v>
      </c>
      <c r="B2480" s="2">
        <f ca="1">OFFSET(基差1!$B$1,数列!A2478,,1)</f>
        <v>115</v>
      </c>
    </row>
    <row r="2481" spans="1:2" x14ac:dyDescent="0.2">
      <c r="A2481" s="7">
        <f ca="1">OFFSET(基差1!$A$1,数列!A2479,,1)</f>
        <v>41115</v>
      </c>
      <c r="B2481" s="2">
        <f ca="1">OFFSET(基差1!$B$1,数列!A2479,,1)</f>
        <v>115</v>
      </c>
    </row>
    <row r="2482" spans="1:2" x14ac:dyDescent="0.2">
      <c r="A2482" s="7">
        <f ca="1">OFFSET(基差1!$A$1,数列!A2480,,1)</f>
        <v>41114</v>
      </c>
      <c r="B2482" s="2">
        <f ca="1">OFFSET(基差1!$B$1,数列!A2480,,1)</f>
        <v>105</v>
      </c>
    </row>
    <row r="2483" spans="1:2" x14ac:dyDescent="0.2">
      <c r="A2483" s="7">
        <f ca="1">OFFSET(基差1!$A$1,数列!A2481,,1)</f>
        <v>41113</v>
      </c>
      <c r="B2483" s="2">
        <f ca="1">OFFSET(基差1!$B$1,数列!A2481,,1)</f>
        <v>140</v>
      </c>
    </row>
    <row r="2484" spans="1:2" x14ac:dyDescent="0.2">
      <c r="A2484" s="7">
        <f ca="1">OFFSET(基差1!$A$1,数列!A2482,,1)</f>
        <v>41110</v>
      </c>
      <c r="B2484" s="2">
        <f ca="1">OFFSET(基差1!$B$1,数列!A2482,,1)</f>
        <v>45</v>
      </c>
    </row>
    <row r="2485" spans="1:2" x14ac:dyDescent="0.2">
      <c r="A2485" s="7">
        <f ca="1">OFFSET(基差1!$A$1,数列!A2483,,1)</f>
        <v>41109</v>
      </c>
      <c r="B2485" s="2">
        <f ca="1">OFFSET(基差1!$B$1,数列!A2483,,1)</f>
        <v>50</v>
      </c>
    </row>
    <row r="2486" spans="1:2" x14ac:dyDescent="0.2">
      <c r="A2486" s="7">
        <f ca="1">OFFSET(基差1!$A$1,数列!A2484,,1)</f>
        <v>41108</v>
      </c>
      <c r="B2486" s="2">
        <f ca="1">OFFSET(基差1!$B$1,数列!A2484,,1)</f>
        <v>55</v>
      </c>
    </row>
    <row r="2487" spans="1:2" x14ac:dyDescent="0.2">
      <c r="A2487" s="7">
        <f ca="1">OFFSET(基差1!$A$1,数列!A2485,,1)</f>
        <v>41107</v>
      </c>
      <c r="B2487" s="2">
        <f ca="1">OFFSET(基差1!$B$1,数列!A2485,,1)</f>
        <v>35</v>
      </c>
    </row>
    <row r="2488" spans="1:2" x14ac:dyDescent="0.2">
      <c r="A2488" s="7">
        <f ca="1">OFFSET(基差1!$A$1,数列!A2486,,1)</f>
        <v>41106</v>
      </c>
      <c r="B2488" s="2">
        <f ca="1">OFFSET(基差1!$B$1,数列!A2486,,1)</f>
        <v>-15</v>
      </c>
    </row>
    <row r="2489" spans="1:2" x14ac:dyDescent="0.2">
      <c r="A2489" s="7">
        <f ca="1">OFFSET(基差1!$A$1,数列!A2487,,1)</f>
        <v>41103</v>
      </c>
      <c r="B2489" s="2">
        <f ca="1">OFFSET(基差1!$B$1,数列!A2487,,1)</f>
        <v>5</v>
      </c>
    </row>
    <row r="2490" spans="1:2" x14ac:dyDescent="0.2">
      <c r="A2490" s="7">
        <f ca="1">OFFSET(基差1!$A$1,数列!A2488,,1)</f>
        <v>41102</v>
      </c>
      <c r="B2490" s="2">
        <f ca="1">OFFSET(基差1!$B$1,数列!A2488,,1)</f>
        <v>40</v>
      </c>
    </row>
    <row r="2491" spans="1:2" x14ac:dyDescent="0.2">
      <c r="A2491" s="7">
        <f ca="1">OFFSET(基差1!$A$1,数列!A2489,,1)</f>
        <v>41101</v>
      </c>
      <c r="B2491" s="2">
        <f ca="1">OFFSET(基差1!$B$1,数列!A2489,,1)</f>
        <v>55</v>
      </c>
    </row>
    <row r="2492" spans="1:2" x14ac:dyDescent="0.2">
      <c r="A2492" s="7">
        <f ca="1">OFFSET(基差1!$A$1,数列!A2490,,1)</f>
        <v>41100</v>
      </c>
      <c r="B2492" s="2">
        <f ca="1">OFFSET(基差1!$B$1,数列!A2490,,1)</f>
        <v>30</v>
      </c>
    </row>
    <row r="2493" spans="1:2" x14ac:dyDescent="0.2">
      <c r="A2493" s="7">
        <f ca="1">OFFSET(基差1!$A$1,数列!A2491,,1)</f>
        <v>41099</v>
      </c>
      <c r="B2493" s="2">
        <f ca="1">OFFSET(基差1!$B$1,数列!A2491,,1)</f>
        <v>40</v>
      </c>
    </row>
    <row r="2494" spans="1:2" x14ac:dyDescent="0.2">
      <c r="A2494" s="7">
        <f ca="1">OFFSET(基差1!$A$1,数列!A2492,,1)</f>
        <v>41096</v>
      </c>
      <c r="B2494" s="2">
        <f ca="1">OFFSET(基差1!$B$1,数列!A2492,,1)</f>
        <v>0</v>
      </c>
    </row>
    <row r="2495" spans="1:2" x14ac:dyDescent="0.2">
      <c r="A2495" s="7">
        <f ca="1">OFFSET(基差1!$A$1,数列!A2493,,1)</f>
        <v>41095</v>
      </c>
      <c r="B2495" s="2">
        <f ca="1">OFFSET(基差1!$B$1,数列!A2493,,1)</f>
        <v>-40</v>
      </c>
    </row>
    <row r="2496" spans="1:2" x14ac:dyDescent="0.2">
      <c r="A2496" s="7">
        <f ca="1">OFFSET(基差1!$A$1,数列!A2494,,1)</f>
        <v>41094</v>
      </c>
      <c r="B2496" s="2">
        <f ca="1">OFFSET(基差1!$B$1,数列!A2494,,1)</f>
        <v>-30</v>
      </c>
    </row>
    <row r="2497" spans="1:2" x14ac:dyDescent="0.2">
      <c r="A2497" s="7">
        <f ca="1">OFFSET(基差1!$A$1,数列!A2495,,1)</f>
        <v>41093</v>
      </c>
      <c r="B2497" s="2">
        <f ca="1">OFFSET(基差1!$B$1,数列!A2495,,1)</f>
        <v>-50</v>
      </c>
    </row>
    <row r="2498" spans="1:2" x14ac:dyDescent="0.2">
      <c r="A2498" s="7">
        <f ca="1">OFFSET(基差1!$A$1,数列!A2496,,1)</f>
        <v>41092</v>
      </c>
      <c r="B2498" s="2">
        <f ca="1">OFFSET(基差1!$B$1,数列!A2496,,1)</f>
        <v>15</v>
      </c>
    </row>
    <row r="2499" spans="1:2" x14ac:dyDescent="0.2">
      <c r="A2499" s="7">
        <f ca="1">OFFSET(基差1!$A$1,数列!A2497,,1)</f>
        <v>41089</v>
      </c>
      <c r="B2499" s="2">
        <f ca="1">OFFSET(基差1!$B$1,数列!A2497,,1)</f>
        <v>-40</v>
      </c>
    </row>
    <row r="2500" spans="1:2" x14ac:dyDescent="0.2">
      <c r="A2500" s="7">
        <f ca="1">OFFSET(基差1!$A$1,数列!A2498,,1)</f>
        <v>41088</v>
      </c>
      <c r="B2500" s="2">
        <f ca="1">OFFSET(基差1!$B$1,数列!A2498,,1)</f>
        <v>10</v>
      </c>
    </row>
    <row r="2501" spans="1:2" x14ac:dyDescent="0.2">
      <c r="A2501" s="7">
        <f ca="1">OFFSET(基差1!$A$1,数列!A2499,,1)</f>
        <v>41087</v>
      </c>
      <c r="B2501" s="2">
        <f ca="1">OFFSET(基差1!$B$1,数列!A2499,,1)</f>
        <v>140</v>
      </c>
    </row>
    <row r="2502" spans="1:2" x14ac:dyDescent="0.2">
      <c r="A2502" s="7">
        <f ca="1">OFFSET(基差1!$A$1,数列!A2500,,1)</f>
        <v>41086</v>
      </c>
      <c r="B2502" s="2">
        <f ca="1">OFFSET(基差1!$B$1,数列!A2500,,1)</f>
        <v>275</v>
      </c>
    </row>
    <row r="2503" spans="1:2" x14ac:dyDescent="0.2">
      <c r="A2503" s="7">
        <f ca="1">OFFSET(基差1!$A$1,数列!A2501,,1)</f>
        <v>41085</v>
      </c>
      <c r="B2503" s="2">
        <f ca="1">OFFSET(基差1!$B$1,数列!A2501,,1)</f>
        <v>330</v>
      </c>
    </row>
    <row r="2504" spans="1:2" x14ac:dyDescent="0.2">
      <c r="A2504" s="7">
        <f ca="1">OFFSET(基差1!$A$1,数列!A2502,,1)</f>
        <v>41081</v>
      </c>
      <c r="B2504" s="2">
        <f ca="1">OFFSET(基差1!$B$1,数列!A2502,,1)</f>
        <v>330</v>
      </c>
    </row>
    <row r="2505" spans="1:2" x14ac:dyDescent="0.2">
      <c r="A2505" s="7">
        <f ca="1">OFFSET(基差1!$A$1,数列!A2503,,1)</f>
        <v>41080</v>
      </c>
      <c r="B2505" s="2">
        <f ca="1">OFFSET(基差1!$B$1,数列!A2503,,1)</f>
        <v>285</v>
      </c>
    </row>
    <row r="2506" spans="1:2" x14ac:dyDescent="0.2">
      <c r="A2506" s="7">
        <f ca="1">OFFSET(基差1!$A$1,数列!A2504,,1)</f>
        <v>41079</v>
      </c>
      <c r="B2506" s="2">
        <f ca="1">OFFSET(基差1!$B$1,数列!A2504,,1)</f>
        <v>285</v>
      </c>
    </row>
    <row r="2507" spans="1:2" x14ac:dyDescent="0.2">
      <c r="A2507" s="7">
        <f ca="1">OFFSET(基差1!$A$1,数列!A2505,,1)</f>
        <v>41078</v>
      </c>
      <c r="B2507" s="2">
        <f ca="1">OFFSET(基差1!$B$1,数列!A2505,,1)</f>
        <v>175</v>
      </c>
    </row>
    <row r="2508" spans="1:2" x14ac:dyDescent="0.2">
      <c r="A2508" s="7">
        <f ca="1">OFFSET(基差1!$A$1,数列!A2506,,1)</f>
        <v>41075</v>
      </c>
      <c r="B2508" s="2">
        <f ca="1">OFFSET(基差1!$B$1,数列!A2506,,1)</f>
        <v>-95</v>
      </c>
    </row>
    <row r="2509" spans="1:2" x14ac:dyDescent="0.2">
      <c r="A2509" s="7">
        <f ca="1">OFFSET(基差1!$A$1,数列!A2507,,1)</f>
        <v>41074</v>
      </c>
      <c r="B2509" s="2">
        <f ca="1">OFFSET(基差1!$B$1,数列!A2507,,1)</f>
        <v>70</v>
      </c>
    </row>
    <row r="2510" spans="1:2" x14ac:dyDescent="0.2">
      <c r="A2510" s="7">
        <f ca="1">OFFSET(基差1!$A$1,数列!A2508,,1)</f>
        <v>41073</v>
      </c>
      <c r="B2510" s="2">
        <f ca="1">OFFSET(基差1!$B$1,数列!A2508,,1)</f>
        <v>105</v>
      </c>
    </row>
    <row r="2511" spans="1:2" x14ac:dyDescent="0.2">
      <c r="A2511" s="7">
        <f ca="1">OFFSET(基差1!$A$1,数列!A2509,,1)</f>
        <v>41072</v>
      </c>
      <c r="B2511" s="2">
        <f ca="1">OFFSET(基差1!$B$1,数列!A2509,,1)</f>
        <v>165</v>
      </c>
    </row>
    <row r="2512" spans="1:2" x14ac:dyDescent="0.2">
      <c r="A2512" s="7">
        <f ca="1">OFFSET(基差1!$A$1,数列!A2510,,1)</f>
        <v>41071</v>
      </c>
      <c r="B2512" s="2">
        <f ca="1">OFFSET(基差1!$B$1,数列!A2510,,1)</f>
        <v>175</v>
      </c>
    </row>
    <row r="2513" spans="1:2" x14ac:dyDescent="0.2">
      <c r="A2513" s="7">
        <f ca="1">OFFSET(基差1!$A$1,数列!A2511,,1)</f>
        <v>41068</v>
      </c>
      <c r="B2513" s="2">
        <f ca="1">OFFSET(基差1!$B$1,数列!A2511,,1)</f>
        <v>330</v>
      </c>
    </row>
    <row r="2514" spans="1:2" x14ac:dyDescent="0.2">
      <c r="A2514" s="7">
        <f ca="1">OFFSET(基差1!$A$1,数列!A2512,,1)</f>
        <v>41067</v>
      </c>
      <c r="B2514" s="2">
        <f ca="1">OFFSET(基差1!$B$1,数列!A2512,,1)</f>
        <v>250</v>
      </c>
    </row>
    <row r="2515" spans="1:2" x14ac:dyDescent="0.2">
      <c r="A2515" s="7">
        <f ca="1">OFFSET(基差1!$A$1,数列!A2513,,1)</f>
        <v>41066</v>
      </c>
      <c r="B2515" s="2">
        <f ca="1">OFFSET(基差1!$B$1,数列!A2513,,1)</f>
        <v>275</v>
      </c>
    </row>
    <row r="2516" spans="1:2" x14ac:dyDescent="0.2">
      <c r="A2516" s="7">
        <f ca="1">OFFSET(基差1!$A$1,数列!A2514,,1)</f>
        <v>41065</v>
      </c>
      <c r="B2516" s="2">
        <f ca="1">OFFSET(基差1!$B$1,数列!A2514,,1)</f>
        <v>280</v>
      </c>
    </row>
    <row r="2517" spans="1:2" x14ac:dyDescent="0.2">
      <c r="A2517" s="7">
        <f ca="1">OFFSET(基差1!$A$1,数列!A2515,,1)</f>
        <v>41064</v>
      </c>
      <c r="B2517" s="2">
        <f ca="1">OFFSET(基差1!$B$1,数列!A2515,,1)</f>
        <v>365</v>
      </c>
    </row>
    <row r="2518" spans="1:2" x14ac:dyDescent="0.2">
      <c r="A2518" s="7">
        <f ca="1">OFFSET(基差1!$A$1,数列!A2516,,1)</f>
        <v>41061</v>
      </c>
      <c r="B2518" s="2">
        <f ca="1">OFFSET(基差1!$B$1,数列!A2516,,1)</f>
        <v>215</v>
      </c>
    </row>
    <row r="2519" spans="1:2" x14ac:dyDescent="0.2">
      <c r="A2519" s="7">
        <f ca="1">OFFSET(基差1!$A$1,数列!A2517,,1)</f>
        <v>41060</v>
      </c>
      <c r="B2519" s="2">
        <f ca="1">OFFSET(基差1!$B$1,数列!A2517,,1)</f>
        <v>225</v>
      </c>
    </row>
    <row r="2520" spans="1:2" x14ac:dyDescent="0.2">
      <c r="A2520" s="7">
        <f ca="1">OFFSET(基差1!$A$1,数列!A2518,,1)</f>
        <v>41059</v>
      </c>
      <c r="B2520" s="2">
        <f ca="1">OFFSET(基差1!$B$1,数列!A2518,,1)</f>
        <v>190</v>
      </c>
    </row>
    <row r="2521" spans="1:2" x14ac:dyDescent="0.2">
      <c r="A2521" s="7">
        <f ca="1">OFFSET(基差1!$A$1,数列!A2519,,1)</f>
        <v>41058</v>
      </c>
      <c r="B2521" s="2">
        <f ca="1">OFFSET(基差1!$B$1,数列!A2519,,1)</f>
        <v>160</v>
      </c>
    </row>
    <row r="2522" spans="1:2" x14ac:dyDescent="0.2">
      <c r="A2522" s="7">
        <f ca="1">OFFSET(基差1!$A$1,数列!A2520,,1)</f>
        <v>41057</v>
      </c>
      <c r="B2522" s="2">
        <f ca="1">OFFSET(基差1!$B$1,数列!A2520,,1)</f>
        <v>175</v>
      </c>
    </row>
    <row r="2523" spans="1:2" x14ac:dyDescent="0.2">
      <c r="A2523" s="7">
        <f ca="1">OFFSET(基差1!$A$1,数列!A2521,,1)</f>
        <v>41054</v>
      </c>
      <c r="B2523" s="2">
        <f ca="1">OFFSET(基差1!$B$1,数列!A2521,,1)</f>
        <v>250</v>
      </c>
    </row>
    <row r="2524" spans="1:2" x14ac:dyDescent="0.2">
      <c r="A2524" s="7">
        <f ca="1">OFFSET(基差1!$A$1,数列!A2522,,1)</f>
        <v>41053</v>
      </c>
      <c r="B2524" s="2">
        <f ca="1">OFFSET(基差1!$B$1,数列!A2522,,1)</f>
        <v>290</v>
      </c>
    </row>
    <row r="2525" spans="1:2" x14ac:dyDescent="0.2">
      <c r="A2525" s="7">
        <f ca="1">OFFSET(基差1!$A$1,数列!A2523,,1)</f>
        <v>41052</v>
      </c>
      <c r="B2525" s="2">
        <f ca="1">OFFSET(基差1!$B$1,数列!A2523,,1)</f>
        <v>275</v>
      </c>
    </row>
    <row r="2526" spans="1:2" x14ac:dyDescent="0.2">
      <c r="A2526" s="7">
        <f ca="1">OFFSET(基差1!$A$1,数列!A2524,,1)</f>
        <v>41051</v>
      </c>
      <c r="B2526" s="2">
        <f ca="1">OFFSET(基差1!$B$1,数列!A2524,,1)</f>
        <v>225</v>
      </c>
    </row>
    <row r="2527" spans="1:2" x14ac:dyDescent="0.2">
      <c r="A2527" s="7">
        <f ca="1">OFFSET(基差1!$A$1,数列!A2525,,1)</f>
        <v>41050</v>
      </c>
      <c r="B2527" s="2">
        <f ca="1">OFFSET(基差1!$B$1,数列!A2525,,1)</f>
        <v>235</v>
      </c>
    </row>
    <row r="2528" spans="1:2" x14ac:dyDescent="0.2">
      <c r="A2528" s="7">
        <f ca="1">OFFSET(基差1!$A$1,数列!A2526,,1)</f>
        <v>41047</v>
      </c>
      <c r="B2528" s="2">
        <f ca="1">OFFSET(基差1!$B$1,数列!A2526,,1)</f>
        <v>225</v>
      </c>
    </row>
    <row r="2529" spans="1:2" x14ac:dyDescent="0.2">
      <c r="A2529" s="7">
        <f ca="1">OFFSET(基差1!$A$1,数列!A2527,,1)</f>
        <v>41046</v>
      </c>
      <c r="B2529" s="2">
        <f ca="1">OFFSET(基差1!$B$1,数列!A2527,,1)</f>
        <v>215</v>
      </c>
    </row>
    <row r="2530" spans="1:2" x14ac:dyDescent="0.2">
      <c r="A2530" s="7">
        <f ca="1">OFFSET(基差1!$A$1,数列!A2528,,1)</f>
        <v>41045</v>
      </c>
      <c r="B2530" s="2">
        <f ca="1">OFFSET(基差1!$B$1,数列!A2528,,1)</f>
        <v>110</v>
      </c>
    </row>
    <row r="2531" spans="1:2" x14ac:dyDescent="0.2">
      <c r="A2531" s="7">
        <f ca="1">OFFSET(基差1!$A$1,数列!A2529,,1)</f>
        <v>41044</v>
      </c>
      <c r="B2531" s="2">
        <f ca="1">OFFSET(基差1!$B$1,数列!A2529,,1)</f>
        <v>85</v>
      </c>
    </row>
    <row r="2532" spans="1:2" x14ac:dyDescent="0.2">
      <c r="A2532" s="7">
        <f ca="1">OFFSET(基差1!$A$1,数列!A2530,,1)</f>
        <v>41043</v>
      </c>
      <c r="B2532" s="2">
        <f ca="1">OFFSET(基差1!$B$1,数列!A2530,,1)</f>
        <v>40</v>
      </c>
    </row>
    <row r="2533" spans="1:2" x14ac:dyDescent="0.2">
      <c r="A2533" s="7">
        <f ca="1">OFFSET(基差1!$A$1,数列!A2531,,1)</f>
        <v>41040</v>
      </c>
      <c r="B2533" s="2">
        <f ca="1">OFFSET(基差1!$B$1,数列!A2531,,1)</f>
        <v>45</v>
      </c>
    </row>
    <row r="2534" spans="1:2" x14ac:dyDescent="0.2">
      <c r="A2534" s="7">
        <f ca="1">OFFSET(基差1!$A$1,数列!A2532,,1)</f>
        <v>41039</v>
      </c>
      <c r="B2534" s="2">
        <f ca="1">OFFSET(基差1!$B$1,数列!A2532,,1)</f>
        <v>75</v>
      </c>
    </row>
    <row r="2535" spans="1:2" x14ac:dyDescent="0.2">
      <c r="A2535" s="7">
        <f ca="1">OFFSET(基差1!$A$1,数列!A2533,,1)</f>
        <v>41038</v>
      </c>
      <c r="B2535" s="2">
        <f ca="1">OFFSET(基差1!$B$1,数列!A2533,,1)</f>
        <v>75</v>
      </c>
    </row>
    <row r="2536" spans="1:2" x14ac:dyDescent="0.2">
      <c r="A2536" s="7">
        <f ca="1">OFFSET(基差1!$A$1,数列!A2534,,1)</f>
        <v>41037</v>
      </c>
      <c r="B2536" s="2">
        <f ca="1">OFFSET(基差1!$B$1,数列!A2534,,1)</f>
        <v>60</v>
      </c>
    </row>
    <row r="2537" spans="1:2" x14ac:dyDescent="0.2">
      <c r="A2537" s="7">
        <f ca="1">OFFSET(基差1!$A$1,数列!A2535,,1)</f>
        <v>41036</v>
      </c>
      <c r="B2537" s="2">
        <f ca="1">OFFSET(基差1!$B$1,数列!A2535,,1)</f>
        <v>80</v>
      </c>
    </row>
    <row r="2538" spans="1:2" x14ac:dyDescent="0.2">
      <c r="A2538" s="7">
        <f ca="1">OFFSET(基差1!$A$1,数列!A2536,,1)</f>
        <v>41033</v>
      </c>
      <c r="B2538" s="2">
        <f ca="1">OFFSET(基差1!$B$1,数列!A2536,,1)</f>
        <v>60</v>
      </c>
    </row>
    <row r="2539" spans="1:2" x14ac:dyDescent="0.2">
      <c r="A2539" s="7">
        <f ca="1">OFFSET(基差1!$A$1,数列!A2537,,1)</f>
        <v>41032</v>
      </c>
      <c r="B2539" s="2">
        <f ca="1">OFFSET(基差1!$B$1,数列!A2537,,1)</f>
        <v>5</v>
      </c>
    </row>
    <row r="2540" spans="1:2" x14ac:dyDescent="0.2">
      <c r="A2540" s="7">
        <f ca="1">OFFSET(基差1!$A$1,数列!A2538,,1)</f>
        <v>41031</v>
      </c>
      <c r="B2540" s="2">
        <f ca="1">OFFSET(基差1!$B$1,数列!A2538,,1)</f>
        <v>-50</v>
      </c>
    </row>
    <row r="2541" spans="1:2" x14ac:dyDescent="0.2">
      <c r="A2541" s="7">
        <f ca="1">OFFSET(基差1!$A$1,数列!A2539,,1)</f>
        <v>41026</v>
      </c>
      <c r="B2541" s="2">
        <f ca="1">OFFSET(基差1!$B$1,数列!A2539,,1)</f>
        <v>-85</v>
      </c>
    </row>
    <row r="2542" spans="1:2" x14ac:dyDescent="0.2">
      <c r="A2542" s="7">
        <f ca="1">OFFSET(基差1!$A$1,数列!A2540,,1)</f>
        <v>41025</v>
      </c>
      <c r="B2542" s="2">
        <f ca="1">OFFSET(基差1!$B$1,数列!A2540,,1)</f>
        <v>-75</v>
      </c>
    </row>
    <row r="2543" spans="1:2" x14ac:dyDescent="0.2">
      <c r="A2543" s="7">
        <f ca="1">OFFSET(基差1!$A$1,数列!A2541,,1)</f>
        <v>41024</v>
      </c>
      <c r="B2543" s="2">
        <f ca="1">OFFSET(基差1!$B$1,数列!A2541,,1)</f>
        <v>-40</v>
      </c>
    </row>
    <row r="2544" spans="1:2" x14ac:dyDescent="0.2">
      <c r="A2544" s="7">
        <f ca="1">OFFSET(基差1!$A$1,数列!A2542,,1)</f>
        <v>41023</v>
      </c>
      <c r="B2544" s="2">
        <f ca="1">OFFSET(基差1!$B$1,数列!A2542,,1)</f>
        <v>-50</v>
      </c>
    </row>
    <row r="2545" spans="1:2" x14ac:dyDescent="0.2">
      <c r="A2545" s="7">
        <f ca="1">OFFSET(基差1!$A$1,数列!A2543,,1)</f>
        <v>41022</v>
      </c>
      <c r="B2545" s="2">
        <f ca="1">OFFSET(基差1!$B$1,数列!A2543,,1)</f>
        <v>-60</v>
      </c>
    </row>
    <row r="2546" spans="1:2" x14ac:dyDescent="0.2">
      <c r="A2546" s="7">
        <f ca="1">OFFSET(基差1!$A$1,数列!A2544,,1)</f>
        <v>41019</v>
      </c>
      <c r="B2546" s="2">
        <f ca="1">OFFSET(基差1!$B$1,数列!A2544,,1)</f>
        <v>-75</v>
      </c>
    </row>
    <row r="2547" spans="1:2" x14ac:dyDescent="0.2">
      <c r="A2547" s="7">
        <f ca="1">OFFSET(基差1!$A$1,数列!A2545,,1)</f>
        <v>41018</v>
      </c>
      <c r="B2547" s="2">
        <f ca="1">OFFSET(基差1!$B$1,数列!A2545,,1)</f>
        <v>-75</v>
      </c>
    </row>
    <row r="2548" spans="1:2" x14ac:dyDescent="0.2">
      <c r="A2548" s="7">
        <f ca="1">OFFSET(基差1!$A$1,数列!A2546,,1)</f>
        <v>41017</v>
      </c>
      <c r="B2548" s="2">
        <f ca="1">OFFSET(基差1!$B$1,数列!A2546,,1)</f>
        <v>-25</v>
      </c>
    </row>
    <row r="2549" spans="1:2" x14ac:dyDescent="0.2">
      <c r="A2549" s="7">
        <f ca="1">OFFSET(基差1!$A$1,数列!A2547,,1)</f>
        <v>41016</v>
      </c>
      <c r="B2549" s="2">
        <f ca="1">OFFSET(基差1!$B$1,数列!A2547,,1)</f>
        <v>25</v>
      </c>
    </row>
    <row r="2550" spans="1:2" x14ac:dyDescent="0.2">
      <c r="A2550" s="7">
        <f ca="1">OFFSET(基差1!$A$1,数列!A2548,,1)</f>
        <v>41015</v>
      </c>
      <c r="B2550" s="2">
        <f ca="1">OFFSET(基差1!$B$1,数列!A2548,,1)</f>
        <v>125</v>
      </c>
    </row>
    <row r="2551" spans="1:2" x14ac:dyDescent="0.2">
      <c r="A2551" s="7">
        <f ca="1">OFFSET(基差1!$A$1,数列!A2549,,1)</f>
        <v>41012</v>
      </c>
      <c r="B2551" s="2">
        <f ca="1">OFFSET(基差1!$B$1,数列!A2549,,1)</f>
        <v>60</v>
      </c>
    </row>
    <row r="2552" spans="1:2" x14ac:dyDescent="0.2">
      <c r="A2552" s="7">
        <f ca="1">OFFSET(基差1!$A$1,数列!A2550,,1)</f>
        <v>41011</v>
      </c>
      <c r="B2552" s="2">
        <f ca="1">OFFSET(基差1!$B$1,数列!A2550,,1)</f>
        <v>85</v>
      </c>
    </row>
    <row r="2553" spans="1:2" x14ac:dyDescent="0.2">
      <c r="A2553" s="7">
        <f ca="1">OFFSET(基差1!$A$1,数列!A2551,,1)</f>
        <v>41010</v>
      </c>
      <c r="B2553" s="2">
        <f ca="1">OFFSET(基差1!$B$1,数列!A2551,,1)</f>
        <v>50</v>
      </c>
    </row>
    <row r="2554" spans="1:2" x14ac:dyDescent="0.2">
      <c r="A2554" s="7">
        <f ca="1">OFFSET(基差1!$A$1,数列!A2552,,1)</f>
        <v>41009</v>
      </c>
      <c r="B2554" s="2">
        <f ca="1">OFFSET(基差1!$B$1,数列!A2552,,1)</f>
        <v>35</v>
      </c>
    </row>
    <row r="2555" spans="1:2" x14ac:dyDescent="0.2">
      <c r="A2555" s="7">
        <f ca="1">OFFSET(基差1!$A$1,数列!A2553,,1)</f>
        <v>41008</v>
      </c>
      <c r="B2555" s="2">
        <f ca="1">OFFSET(基差1!$B$1,数列!A2553,,1)</f>
        <v>-25</v>
      </c>
    </row>
    <row r="2556" spans="1:2" x14ac:dyDescent="0.2">
      <c r="A2556" s="7">
        <f ca="1">OFFSET(基差1!$A$1,数列!A2554,,1)</f>
        <v>41005</v>
      </c>
      <c r="B2556" s="2">
        <f ca="1">OFFSET(基差1!$B$1,数列!A2554,,1)</f>
        <v>-100</v>
      </c>
    </row>
    <row r="2557" spans="1:2" x14ac:dyDescent="0.2">
      <c r="A2557" s="7">
        <f ca="1">OFFSET(基差1!$A$1,数列!A2555,,1)</f>
        <v>41004</v>
      </c>
      <c r="B2557" s="2">
        <f ca="1">OFFSET(基差1!$B$1,数列!A2555,,1)</f>
        <v>-90</v>
      </c>
    </row>
    <row r="2558" spans="1:2" x14ac:dyDescent="0.2">
      <c r="A2558" s="7">
        <f ca="1">OFFSET(基差1!$A$1,数列!A2556,,1)</f>
        <v>40998</v>
      </c>
      <c r="B2558" s="2">
        <f ca="1">OFFSET(基差1!$B$1,数列!A2556,,1)</f>
        <v>-225</v>
      </c>
    </row>
    <row r="2559" spans="1:2" x14ac:dyDescent="0.2">
      <c r="A2559" s="7">
        <f ca="1">OFFSET(基差1!$A$1,数列!A2557,,1)</f>
        <v>40997</v>
      </c>
      <c r="B2559" s="2">
        <f ca="1">OFFSET(基差1!$B$1,数列!A2557,,1)</f>
        <v>-185</v>
      </c>
    </row>
    <row r="2560" spans="1:2" x14ac:dyDescent="0.2">
      <c r="A2560" s="7">
        <f ca="1">OFFSET(基差1!$A$1,数列!A2558,,1)</f>
        <v>40996</v>
      </c>
      <c r="B2560" s="2">
        <f ca="1">OFFSET(基差1!$B$1,数列!A2558,,1)</f>
        <v>-260</v>
      </c>
    </row>
    <row r="2561" spans="1:2" x14ac:dyDescent="0.2">
      <c r="A2561" s="7">
        <f ca="1">OFFSET(基差1!$A$1,数列!A2559,,1)</f>
        <v>40995</v>
      </c>
      <c r="B2561" s="2">
        <f ca="1">OFFSET(基差1!$B$1,数列!A2559,,1)</f>
        <v>-300</v>
      </c>
    </row>
    <row r="2562" spans="1:2" x14ac:dyDescent="0.2">
      <c r="A2562" s="7">
        <f ca="1">OFFSET(基差1!$A$1,数列!A2560,,1)</f>
        <v>40994</v>
      </c>
      <c r="B2562" s="2">
        <f ca="1">OFFSET(基差1!$B$1,数列!A2560,,1)</f>
        <v>-285</v>
      </c>
    </row>
    <row r="2563" spans="1:2" x14ac:dyDescent="0.2">
      <c r="A2563" s="7">
        <f ca="1">OFFSET(基差1!$A$1,数列!A2561,,1)</f>
        <v>40991</v>
      </c>
      <c r="B2563" s="2">
        <f ca="1">OFFSET(基差1!$B$1,数列!A2561,,1)</f>
        <v>-215</v>
      </c>
    </row>
    <row r="2564" spans="1:2" x14ac:dyDescent="0.2">
      <c r="A2564" s="7">
        <f ca="1">OFFSET(基差1!$A$1,数列!A2562,,1)</f>
        <v>40990</v>
      </c>
      <c r="B2564" s="2">
        <f ca="1">OFFSET(基差1!$B$1,数列!A2562,,1)</f>
        <v>-225</v>
      </c>
    </row>
    <row r="2565" spans="1:2" x14ac:dyDescent="0.2">
      <c r="A2565" s="7">
        <f ca="1">OFFSET(基差1!$A$1,数列!A2563,,1)</f>
        <v>40989</v>
      </c>
      <c r="B2565" s="2">
        <f ca="1">OFFSET(基差1!$B$1,数列!A2563,,1)</f>
        <v>-285</v>
      </c>
    </row>
    <row r="2566" spans="1:2" x14ac:dyDescent="0.2">
      <c r="A2566" s="7">
        <f ca="1">OFFSET(基差1!$A$1,数列!A2564,,1)</f>
        <v>40988</v>
      </c>
      <c r="B2566" s="2">
        <f ca="1">OFFSET(基差1!$B$1,数列!A2564,,1)</f>
        <v>-280</v>
      </c>
    </row>
    <row r="2567" spans="1:2" x14ac:dyDescent="0.2">
      <c r="A2567" s="7">
        <f ca="1">OFFSET(基差1!$A$1,数列!A2565,,1)</f>
        <v>40987</v>
      </c>
      <c r="B2567" s="2">
        <f ca="1">OFFSET(基差1!$B$1,数列!A2565,,1)</f>
        <v>-270</v>
      </c>
    </row>
    <row r="2568" spans="1:2" x14ac:dyDescent="0.2">
      <c r="A2568" s="7">
        <f ca="1">OFFSET(基差1!$A$1,数列!A2566,,1)</f>
        <v>40984</v>
      </c>
      <c r="B2568" s="2">
        <f ca="1">OFFSET(基差1!$B$1,数列!A2566,,1)</f>
        <v>-325</v>
      </c>
    </row>
    <row r="2569" spans="1:2" x14ac:dyDescent="0.2">
      <c r="A2569" s="7">
        <f ca="1">OFFSET(基差1!$A$1,数列!A2567,,1)</f>
        <v>40983</v>
      </c>
      <c r="B2569" s="2">
        <f ca="1">OFFSET(基差1!$B$1,数列!A2567,,1)</f>
        <v>50</v>
      </c>
    </row>
    <row r="2570" spans="1:2" x14ac:dyDescent="0.2">
      <c r="A2570" s="7">
        <f ca="1">OFFSET(基差1!$A$1,数列!A2568,,1)</f>
        <v>40982</v>
      </c>
      <c r="B2570" s="2">
        <f ca="1">OFFSET(基差1!$B$1,数列!A2568,,1)</f>
        <v>5</v>
      </c>
    </row>
    <row r="2571" spans="1:2" x14ac:dyDescent="0.2">
      <c r="A2571" s="7">
        <f ca="1">OFFSET(基差1!$A$1,数列!A2569,,1)</f>
        <v>40981</v>
      </c>
      <c r="B2571" s="2">
        <f ca="1">OFFSET(基差1!$B$1,数列!A2569,,1)</f>
        <v>-25</v>
      </c>
    </row>
    <row r="2572" spans="1:2" x14ac:dyDescent="0.2">
      <c r="A2572" s="7">
        <f ca="1">OFFSET(基差1!$A$1,数列!A2570,,1)</f>
        <v>40980</v>
      </c>
      <c r="B2572" s="2">
        <f ca="1">OFFSET(基差1!$B$1,数列!A2570,,1)</f>
        <v>-25</v>
      </c>
    </row>
    <row r="2573" spans="1:2" x14ac:dyDescent="0.2">
      <c r="A2573" s="7">
        <f ca="1">OFFSET(基差1!$A$1,数列!A2571,,1)</f>
        <v>40977</v>
      </c>
      <c r="B2573" s="2">
        <f ca="1">OFFSET(基差1!$B$1,数列!A2571,,1)</f>
        <v>-50</v>
      </c>
    </row>
    <row r="2574" spans="1:2" x14ac:dyDescent="0.2">
      <c r="A2574" s="7">
        <f ca="1">OFFSET(基差1!$A$1,数列!A2572,,1)</f>
        <v>40976</v>
      </c>
      <c r="B2574" s="2">
        <f ca="1">OFFSET(基差1!$B$1,数列!A2572,,1)</f>
        <v>-25</v>
      </c>
    </row>
    <row r="2575" spans="1:2" x14ac:dyDescent="0.2">
      <c r="A2575" s="7">
        <f ca="1">OFFSET(基差1!$A$1,数列!A2573,,1)</f>
        <v>40975</v>
      </c>
      <c r="B2575" s="2">
        <f ca="1">OFFSET(基差1!$B$1,数列!A2573,,1)</f>
        <v>-20</v>
      </c>
    </row>
    <row r="2576" spans="1:2" x14ac:dyDescent="0.2">
      <c r="A2576" s="7">
        <f ca="1">OFFSET(基差1!$A$1,数列!A2574,,1)</f>
        <v>40974</v>
      </c>
      <c r="B2576" s="2">
        <f ca="1">OFFSET(基差1!$B$1,数列!A2574,,1)</f>
        <v>-100</v>
      </c>
    </row>
    <row r="2577" spans="1:2" x14ac:dyDescent="0.2">
      <c r="A2577" s="7">
        <f ca="1">OFFSET(基差1!$A$1,数列!A2575,,1)</f>
        <v>40973</v>
      </c>
      <c r="B2577" s="2">
        <f ca="1">OFFSET(基差1!$B$1,数列!A2575,,1)</f>
        <v>-175</v>
      </c>
    </row>
    <row r="2578" spans="1:2" x14ac:dyDescent="0.2">
      <c r="A2578" s="7">
        <f ca="1">OFFSET(基差1!$A$1,数列!A2576,,1)</f>
        <v>40970</v>
      </c>
      <c r="B2578" s="2">
        <f ca="1">OFFSET(基差1!$B$1,数列!A2576,,1)</f>
        <v>-250</v>
      </c>
    </row>
    <row r="2579" spans="1:2" x14ac:dyDescent="0.2">
      <c r="A2579" s="7">
        <f ca="1">OFFSET(基差1!$A$1,数列!A2577,,1)</f>
        <v>40969</v>
      </c>
      <c r="B2579" s="2">
        <f ca="1">OFFSET(基差1!$B$1,数列!A2577,,1)</f>
        <v>-260</v>
      </c>
    </row>
    <row r="2580" spans="1:2" x14ac:dyDescent="0.2">
      <c r="A2580" s="7">
        <f ca="1">OFFSET(基差1!$A$1,数列!A2578,,1)</f>
        <v>40968</v>
      </c>
      <c r="B2580" s="2">
        <f ca="1">OFFSET(基差1!$B$1,数列!A2578,,1)</f>
        <v>-360</v>
      </c>
    </row>
    <row r="2581" spans="1:2" x14ac:dyDescent="0.2">
      <c r="A2581" s="7">
        <f ca="1">OFFSET(基差1!$A$1,数列!A2579,,1)</f>
        <v>40967</v>
      </c>
      <c r="B2581" s="2">
        <f ca="1">OFFSET(基差1!$B$1,数列!A2579,,1)</f>
        <v>-400</v>
      </c>
    </row>
    <row r="2582" spans="1:2" x14ac:dyDescent="0.2">
      <c r="A2582" s="7">
        <f ca="1">OFFSET(基差1!$A$1,数列!A2580,,1)</f>
        <v>40966</v>
      </c>
      <c r="B2582" s="2">
        <f ca="1">OFFSET(基差1!$B$1,数列!A2580,,1)</f>
        <v>-410</v>
      </c>
    </row>
    <row r="2583" spans="1:2" x14ac:dyDescent="0.2">
      <c r="A2583" s="7">
        <f ca="1">OFFSET(基差1!$A$1,数列!A2581,,1)</f>
        <v>40963</v>
      </c>
      <c r="B2583" s="2">
        <f ca="1">OFFSET(基差1!$B$1,数列!A2581,,1)</f>
        <v>-390</v>
      </c>
    </row>
    <row r="2584" spans="1:2" x14ac:dyDescent="0.2">
      <c r="A2584" s="7">
        <f ca="1">OFFSET(基差1!$A$1,数列!A2582,,1)</f>
        <v>40962</v>
      </c>
      <c r="B2584" s="2">
        <f ca="1">OFFSET(基差1!$B$1,数列!A2582,,1)</f>
        <v>-440</v>
      </c>
    </row>
    <row r="2585" spans="1:2" x14ac:dyDescent="0.2">
      <c r="A2585" s="7">
        <f ca="1">OFFSET(基差1!$A$1,数列!A2583,,1)</f>
        <v>40961</v>
      </c>
      <c r="B2585" s="2">
        <f ca="1">OFFSET(基差1!$B$1,数列!A2583,,1)</f>
        <v>-450</v>
      </c>
    </row>
    <row r="2586" spans="1:2" x14ac:dyDescent="0.2">
      <c r="A2586" s="7">
        <f ca="1">OFFSET(基差1!$A$1,数列!A2584,,1)</f>
        <v>40960</v>
      </c>
      <c r="B2586" s="2">
        <f ca="1">OFFSET(基差1!$B$1,数列!A2584,,1)</f>
        <v>-360</v>
      </c>
    </row>
    <row r="2587" spans="1:2" x14ac:dyDescent="0.2">
      <c r="A2587" s="7">
        <f ca="1">OFFSET(基差1!$A$1,数列!A2585,,1)</f>
        <v>40959</v>
      </c>
      <c r="B2587" s="2">
        <f ca="1">OFFSET(基差1!$B$1,数列!A2585,,1)</f>
        <v>-350</v>
      </c>
    </row>
    <row r="2588" spans="1:2" x14ac:dyDescent="0.2">
      <c r="A2588" s="7">
        <f ca="1">OFFSET(基差1!$A$1,数列!A2586,,1)</f>
        <v>40956</v>
      </c>
      <c r="B2588" s="2">
        <f ca="1">OFFSET(基差1!$B$1,数列!A2586,,1)</f>
        <v>-360</v>
      </c>
    </row>
    <row r="2589" spans="1:2" x14ac:dyDescent="0.2">
      <c r="A2589" s="7">
        <f ca="1">OFFSET(基差1!$A$1,数列!A2587,,1)</f>
        <v>40955</v>
      </c>
      <c r="B2589" s="2">
        <f ca="1">OFFSET(基差1!$B$1,数列!A2587,,1)</f>
        <v>-260</v>
      </c>
    </row>
    <row r="2590" spans="1:2" x14ac:dyDescent="0.2">
      <c r="A2590" s="7">
        <f ca="1">OFFSET(基差1!$A$1,数列!A2588,,1)</f>
        <v>40954</v>
      </c>
      <c r="B2590" s="2">
        <f ca="1">OFFSET(基差1!$B$1,数列!A2588,,1)</f>
        <v>15</v>
      </c>
    </row>
    <row r="2591" spans="1:2" x14ac:dyDescent="0.2">
      <c r="A2591" s="7">
        <f ca="1">OFFSET(基差1!$A$1,数列!A2589,,1)</f>
        <v>40953</v>
      </c>
      <c r="B2591" s="2">
        <f ca="1">OFFSET(基差1!$B$1,数列!A2589,,1)</f>
        <v>20</v>
      </c>
    </row>
    <row r="2592" spans="1:2" x14ac:dyDescent="0.2">
      <c r="A2592" s="7">
        <f ca="1">OFFSET(基差1!$A$1,数列!A2590,,1)</f>
        <v>40952</v>
      </c>
      <c r="B2592" s="2">
        <f ca="1">OFFSET(基差1!$B$1,数列!A2590,,1)</f>
        <v>-10</v>
      </c>
    </row>
    <row r="2593" spans="1:2" x14ac:dyDescent="0.2">
      <c r="A2593" s="7">
        <f ca="1">OFFSET(基差1!$A$1,数列!A2591,,1)</f>
        <v>40949</v>
      </c>
      <c r="B2593" s="2">
        <f ca="1">OFFSET(基差1!$B$1,数列!A2591,,1)</f>
        <v>-140</v>
      </c>
    </row>
    <row r="2594" spans="1:2" x14ac:dyDescent="0.2">
      <c r="A2594" s="7">
        <f ca="1">OFFSET(基差1!$A$1,数列!A2592,,1)</f>
        <v>40948</v>
      </c>
      <c r="B2594" s="2">
        <f ca="1">OFFSET(基差1!$B$1,数列!A2592,,1)</f>
        <v>-160</v>
      </c>
    </row>
    <row r="2595" spans="1:2" x14ac:dyDescent="0.2">
      <c r="A2595" s="7">
        <f ca="1">OFFSET(基差1!$A$1,数列!A2593,,1)</f>
        <v>40947</v>
      </c>
      <c r="B2595" s="2">
        <f ca="1">OFFSET(基差1!$B$1,数列!A2593,,1)</f>
        <v>-215</v>
      </c>
    </row>
    <row r="2596" spans="1:2" x14ac:dyDescent="0.2">
      <c r="A2596" s="7">
        <f ca="1">OFFSET(基差1!$A$1,数列!A2594,,1)</f>
        <v>40946</v>
      </c>
      <c r="B2596" s="2">
        <f ca="1">OFFSET(基差1!$B$1,数列!A2594,,1)</f>
        <v>-265</v>
      </c>
    </row>
    <row r="2597" spans="1:2" x14ac:dyDescent="0.2">
      <c r="A2597" s="7">
        <f ca="1">OFFSET(基差1!$A$1,数列!A2595,,1)</f>
        <v>40945</v>
      </c>
      <c r="B2597" s="2">
        <f ca="1">OFFSET(基差1!$B$1,数列!A2595,,1)</f>
        <v>-285</v>
      </c>
    </row>
    <row r="2598" spans="1:2" x14ac:dyDescent="0.2">
      <c r="A2598" s="7">
        <f ca="1">OFFSET(基差1!$A$1,数列!A2596,,1)</f>
        <v>40942</v>
      </c>
      <c r="B2598" s="2">
        <f ca="1">OFFSET(基差1!$B$1,数列!A2596,,1)</f>
        <v>-250</v>
      </c>
    </row>
    <row r="2599" spans="1:2" x14ac:dyDescent="0.2">
      <c r="A2599" s="7">
        <f ca="1">OFFSET(基差1!$A$1,数列!A2597,,1)</f>
        <v>40941</v>
      </c>
      <c r="B2599" s="2">
        <f ca="1">OFFSET(基差1!$B$1,数列!A2597,,1)</f>
        <v>-255</v>
      </c>
    </row>
    <row r="2600" spans="1:2" x14ac:dyDescent="0.2">
      <c r="A2600" s="7">
        <f ca="1">OFFSET(基差1!$A$1,数列!A2598,,1)</f>
        <v>40940</v>
      </c>
      <c r="B2600" s="2">
        <f ca="1">OFFSET(基差1!$B$1,数列!A2598,,1)</f>
        <v>-285</v>
      </c>
    </row>
    <row r="2601" spans="1:2" x14ac:dyDescent="0.2">
      <c r="A2601" s="7">
        <f ca="1">OFFSET(基差1!$A$1,数列!A2599,,1)</f>
        <v>40939</v>
      </c>
      <c r="B2601" s="2">
        <f ca="1">OFFSET(基差1!$B$1,数列!A2599,,1)</f>
        <v>-350</v>
      </c>
    </row>
    <row r="2602" spans="1:2" x14ac:dyDescent="0.2">
      <c r="A2602" s="7">
        <f ca="1">OFFSET(基差1!$A$1,数列!A2600,,1)</f>
        <v>40938</v>
      </c>
      <c r="B2602" s="2">
        <f ca="1">OFFSET(基差1!$B$1,数列!A2600,,1)</f>
        <v>-300</v>
      </c>
    </row>
    <row r="2603" spans="1:2" x14ac:dyDescent="0.2">
      <c r="A2603" s="7">
        <f ca="1">OFFSET(基差1!$A$1,数列!A2601,,1)</f>
        <v>40928</v>
      </c>
      <c r="B2603" s="2">
        <f ca="1">OFFSET(基差1!$B$1,数列!A2601,,1)</f>
        <v>-325</v>
      </c>
    </row>
    <row r="2604" spans="1:2" x14ac:dyDescent="0.2">
      <c r="A2604" s="7">
        <f ca="1">OFFSET(基差1!$A$1,数列!A2602,,1)</f>
        <v>40927</v>
      </c>
      <c r="B2604" s="2">
        <f ca="1">OFFSET(基差1!$B$1,数列!A2602,,1)</f>
        <v>-450</v>
      </c>
    </row>
    <row r="2605" spans="1:2" x14ac:dyDescent="0.2">
      <c r="A2605" s="7">
        <f ca="1">OFFSET(基差1!$A$1,数列!A2603,,1)</f>
        <v>40926</v>
      </c>
      <c r="B2605" s="2">
        <f ca="1">OFFSET(基差1!$B$1,数列!A2603,,1)</f>
        <v>-510</v>
      </c>
    </row>
    <row r="2606" spans="1:2" x14ac:dyDescent="0.2">
      <c r="A2606" s="7">
        <f ca="1">OFFSET(基差1!$A$1,数列!A2604,,1)</f>
        <v>40925</v>
      </c>
      <c r="B2606" s="2">
        <f ca="1">OFFSET(基差1!$B$1,数列!A2604,,1)</f>
        <v>-470</v>
      </c>
    </row>
    <row r="2607" spans="1:2" x14ac:dyDescent="0.2">
      <c r="A2607" s="7">
        <f ca="1">OFFSET(基差1!$A$1,数列!A2605,,1)</f>
        <v>40924</v>
      </c>
      <c r="B2607" s="2">
        <f ca="1">OFFSET(基差1!$B$1,数列!A2605,,1)</f>
        <v>-260</v>
      </c>
    </row>
    <row r="2608" spans="1:2" x14ac:dyDescent="0.2">
      <c r="A2608" s="7">
        <f ca="1">OFFSET(基差1!$A$1,数列!A2606,,1)</f>
        <v>40921</v>
      </c>
      <c r="B2608" s="2">
        <f ca="1">OFFSET(基差1!$B$1,数列!A2606,,1)</f>
        <v>-60</v>
      </c>
    </row>
    <row r="2609" spans="1:2" x14ac:dyDescent="0.2">
      <c r="A2609" s="7">
        <f ca="1">OFFSET(基差1!$A$1,数列!A2607,,1)</f>
        <v>40920</v>
      </c>
      <c r="B2609" s="2">
        <f ca="1">OFFSET(基差1!$B$1,数列!A2607,,1)</f>
        <v>-200</v>
      </c>
    </row>
    <row r="2610" spans="1:2" x14ac:dyDescent="0.2">
      <c r="A2610" s="7">
        <f ca="1">OFFSET(基差1!$A$1,数列!A2608,,1)</f>
        <v>40919</v>
      </c>
      <c r="B2610" s="2">
        <f ca="1">OFFSET(基差1!$B$1,数列!A2608,,1)</f>
        <v>-150</v>
      </c>
    </row>
    <row r="2611" spans="1:2" x14ac:dyDescent="0.2">
      <c r="A2611" s="7">
        <f ca="1">OFFSET(基差1!$A$1,数列!A2609,,1)</f>
        <v>40918</v>
      </c>
      <c r="B2611" s="2">
        <f ca="1">OFFSET(基差1!$B$1,数列!A2609,,1)</f>
        <v>-60</v>
      </c>
    </row>
    <row r="2612" spans="1:2" x14ac:dyDescent="0.2">
      <c r="A2612" s="7">
        <f ca="1">OFFSET(基差1!$A$1,数列!A2610,,1)</f>
        <v>40917</v>
      </c>
      <c r="B2612" s="2">
        <f ca="1">OFFSET(基差1!$B$1,数列!A2610,,1)</f>
        <v>0</v>
      </c>
    </row>
    <row r="2613" spans="1:2" x14ac:dyDescent="0.2">
      <c r="A2613" s="7">
        <f ca="1">OFFSET(基差1!$A$1,数列!A2611,,1)</f>
        <v>40914</v>
      </c>
      <c r="B2613" s="2">
        <f ca="1">OFFSET(基差1!$B$1,数列!A2611,,1)</f>
        <v>-40</v>
      </c>
    </row>
    <row r="2614" spans="1:2" x14ac:dyDescent="0.2">
      <c r="A2614" s="7">
        <f ca="1">OFFSET(基差1!$A$1,数列!A2612,,1)</f>
        <v>40913</v>
      </c>
      <c r="B2614" s="2">
        <f ca="1">OFFSET(基差1!$B$1,数列!A2612,,1)</f>
        <v>-240</v>
      </c>
    </row>
    <row r="2615" spans="1:2" x14ac:dyDescent="0.2">
      <c r="A2615" s="7">
        <f ca="1">OFFSET(基差1!$A$1,数列!A2613,,1)</f>
        <v>40912</v>
      </c>
      <c r="B2615" s="2">
        <f ca="1">OFFSET(基差1!$B$1,数列!A2613,,1)</f>
        <v>-265</v>
      </c>
    </row>
    <row r="2616" spans="1:2" x14ac:dyDescent="0.2">
      <c r="A2616" s="7">
        <f ca="1">OFFSET(基差1!$A$1,数列!A2614,,1)</f>
        <v>40907</v>
      </c>
      <c r="B2616" s="2">
        <f ca="1">OFFSET(基差1!$B$1,数列!A2614,,1)</f>
        <v>-315</v>
      </c>
    </row>
    <row r="2617" spans="1:2" x14ac:dyDescent="0.2">
      <c r="A2617" s="7">
        <f ca="1">OFFSET(基差1!$A$1,数列!A2615,,1)</f>
        <v>40906</v>
      </c>
      <c r="B2617" s="2">
        <f ca="1">OFFSET(基差1!$B$1,数列!A2615,,1)</f>
        <v>-350</v>
      </c>
    </row>
    <row r="2618" spans="1:2" x14ac:dyDescent="0.2">
      <c r="A2618" s="7">
        <f ca="1">OFFSET(基差1!$A$1,数列!A2616,,1)</f>
        <v>40905</v>
      </c>
      <c r="B2618" s="2">
        <f ca="1">OFFSET(基差1!$B$1,数列!A2616,,1)</f>
        <v>-525</v>
      </c>
    </row>
    <row r="2619" spans="1:2" x14ac:dyDescent="0.2">
      <c r="A2619" s="7">
        <f ca="1">OFFSET(基差1!$A$1,数列!A2617,,1)</f>
        <v>40904</v>
      </c>
      <c r="B2619" s="2">
        <f ca="1">OFFSET(基差1!$B$1,数列!A2617,,1)</f>
        <v>-435</v>
      </c>
    </row>
    <row r="2620" spans="1:2" x14ac:dyDescent="0.2">
      <c r="A2620" s="7">
        <f ca="1">OFFSET(基差1!$A$1,数列!A2618,,1)</f>
        <v>40903</v>
      </c>
      <c r="B2620" s="2">
        <f ca="1">OFFSET(基差1!$B$1,数列!A2618,,1)</f>
        <v>-400</v>
      </c>
    </row>
    <row r="2621" spans="1:2" x14ac:dyDescent="0.2">
      <c r="A2621" s="7">
        <f ca="1">OFFSET(基差1!$A$1,数列!A2619,,1)</f>
        <v>40900</v>
      </c>
      <c r="B2621" s="2">
        <f ca="1">OFFSET(基差1!$B$1,数列!A2619,,1)</f>
        <v>-385</v>
      </c>
    </row>
    <row r="2622" spans="1:2" x14ac:dyDescent="0.2">
      <c r="A2622" s="7">
        <f ca="1">OFFSET(基差1!$A$1,数列!A2620,,1)</f>
        <v>40899</v>
      </c>
      <c r="B2622" s="2">
        <f ca="1">OFFSET(基差1!$B$1,数列!A2620,,1)</f>
        <v>-90</v>
      </c>
    </row>
    <row r="2623" spans="1:2" x14ac:dyDescent="0.2">
      <c r="A2623" s="7">
        <f ca="1">OFFSET(基差1!$A$1,数列!A2621,,1)</f>
        <v>40898</v>
      </c>
      <c r="B2623" s="2">
        <f ca="1">OFFSET(基差1!$B$1,数列!A2621,,1)</f>
        <v>0</v>
      </c>
    </row>
    <row r="2624" spans="1:2" x14ac:dyDescent="0.2">
      <c r="A2624" s="7">
        <f ca="1">OFFSET(基差1!$A$1,数列!A2622,,1)</f>
        <v>40897</v>
      </c>
      <c r="B2624" s="2">
        <f ca="1">OFFSET(基差1!$B$1,数列!A2622,,1)</f>
        <v>85</v>
      </c>
    </row>
    <row r="2625" spans="1:2" x14ac:dyDescent="0.2">
      <c r="A2625" s="7">
        <f ca="1">OFFSET(基差1!$A$1,数列!A2623,,1)</f>
        <v>40896</v>
      </c>
      <c r="B2625" s="2">
        <f ca="1">OFFSET(基差1!$B$1,数列!A2623,,1)</f>
        <v>90</v>
      </c>
    </row>
    <row r="2626" spans="1:2" x14ac:dyDescent="0.2">
      <c r="A2626" s="7">
        <f ca="1">OFFSET(基差1!$A$1,数列!A2624,,1)</f>
        <v>40893</v>
      </c>
      <c r="B2626" s="2">
        <f ca="1">OFFSET(基差1!$B$1,数列!A2624,,1)</f>
        <v>90</v>
      </c>
    </row>
    <row r="2627" spans="1:2" x14ac:dyDescent="0.2">
      <c r="A2627" s="7">
        <f ca="1">OFFSET(基差1!$A$1,数列!A2625,,1)</f>
        <v>40892</v>
      </c>
      <c r="B2627" s="2">
        <f ca="1">OFFSET(基差1!$B$1,数列!A2625,,1)</f>
        <v>-400</v>
      </c>
    </row>
    <row r="2628" spans="1:2" x14ac:dyDescent="0.2">
      <c r="A2628" s="7">
        <f ca="1">OFFSET(基差1!$A$1,数列!A2626,,1)</f>
        <v>40891</v>
      </c>
      <c r="B2628" s="2">
        <f ca="1">OFFSET(基差1!$B$1,数列!A2626,,1)</f>
        <v>-170</v>
      </c>
    </row>
    <row r="2629" spans="1:2" x14ac:dyDescent="0.2">
      <c r="A2629" s="7">
        <f ca="1">OFFSET(基差1!$A$1,数列!A2627,,1)</f>
        <v>40890</v>
      </c>
      <c r="B2629" s="2">
        <f ca="1">OFFSET(基差1!$B$1,数列!A2627,,1)</f>
        <v>-150</v>
      </c>
    </row>
    <row r="2630" spans="1:2" x14ac:dyDescent="0.2">
      <c r="A2630" s="7">
        <f ca="1">OFFSET(基差1!$A$1,数列!A2628,,1)</f>
        <v>40889</v>
      </c>
      <c r="B2630" s="2">
        <f ca="1">OFFSET(基差1!$B$1,数列!A2628,,1)</f>
        <v>-130</v>
      </c>
    </row>
    <row r="2631" spans="1:2" x14ac:dyDescent="0.2">
      <c r="A2631" s="7">
        <f ca="1">OFFSET(基差1!$A$1,数列!A2629,,1)</f>
        <v>40886</v>
      </c>
      <c r="B2631" s="2">
        <f ca="1">OFFSET(基差1!$B$1,数列!A2629,,1)</f>
        <v>-60</v>
      </c>
    </row>
    <row r="2632" spans="1:2" x14ac:dyDescent="0.2">
      <c r="A2632" s="7">
        <f ca="1">OFFSET(基差1!$A$1,数列!A2630,,1)</f>
        <v>40885</v>
      </c>
      <c r="B2632" s="2">
        <f ca="1">OFFSET(基差1!$B$1,数列!A2630,,1)</f>
        <v>-70</v>
      </c>
    </row>
    <row r="2633" spans="1:2" x14ac:dyDescent="0.2">
      <c r="A2633" s="7">
        <f ca="1">OFFSET(基差1!$A$1,数列!A2631,,1)</f>
        <v>40884</v>
      </c>
      <c r="B2633" s="2">
        <f ca="1">OFFSET(基差1!$B$1,数列!A2631,,1)</f>
        <v>-90</v>
      </c>
    </row>
    <row r="2634" spans="1:2" x14ac:dyDescent="0.2">
      <c r="A2634" s="7">
        <f ca="1">OFFSET(基差1!$A$1,数列!A2632,,1)</f>
        <v>40883</v>
      </c>
      <c r="B2634" s="2">
        <f ca="1">OFFSET(基差1!$B$1,数列!A2632,,1)</f>
        <v>15</v>
      </c>
    </row>
    <row r="2635" spans="1:2" x14ac:dyDescent="0.2">
      <c r="A2635" s="7">
        <f ca="1">OFFSET(基差1!$A$1,数列!A2633,,1)</f>
        <v>40882</v>
      </c>
      <c r="B2635" s="2">
        <f ca="1">OFFSET(基差1!$B$1,数列!A2633,,1)</f>
        <v>115</v>
      </c>
    </row>
    <row r="2636" spans="1:2" x14ac:dyDescent="0.2">
      <c r="A2636" s="7">
        <f ca="1">OFFSET(基差1!$A$1,数列!A2634,,1)</f>
        <v>40879</v>
      </c>
      <c r="B2636" s="2">
        <f ca="1">OFFSET(基差1!$B$1,数列!A2634,,1)</f>
        <v>200</v>
      </c>
    </row>
    <row r="2637" spans="1:2" x14ac:dyDescent="0.2">
      <c r="A2637" s="7">
        <f ca="1">OFFSET(基差1!$A$1,数列!A2635,,1)</f>
        <v>40878</v>
      </c>
      <c r="B2637" s="2">
        <f ca="1">OFFSET(基差1!$B$1,数列!A2635,,1)</f>
        <v>50</v>
      </c>
    </row>
    <row r="2638" spans="1:2" x14ac:dyDescent="0.2">
      <c r="A2638" s="7">
        <f ca="1">OFFSET(基差1!$A$1,数列!A2636,,1)</f>
        <v>40877</v>
      </c>
      <c r="B2638" s="2">
        <f ca="1">OFFSET(基差1!$B$1,数列!A2636,,1)</f>
        <v>350</v>
      </c>
    </row>
    <row r="2639" spans="1:2" x14ac:dyDescent="0.2">
      <c r="A2639" s="7">
        <f ca="1">OFFSET(基差1!$A$1,数列!A2637,,1)</f>
        <v>40876</v>
      </c>
      <c r="B2639" s="2">
        <f ca="1">OFFSET(基差1!$B$1,数列!A2637,,1)</f>
        <v>525</v>
      </c>
    </row>
    <row r="2640" spans="1:2" x14ac:dyDescent="0.2">
      <c r="A2640" s="7">
        <f ca="1">OFFSET(基差1!$A$1,数列!A2638,,1)</f>
        <v>40875</v>
      </c>
      <c r="B2640" s="2">
        <f ca="1">OFFSET(基差1!$B$1,数列!A2638,,1)</f>
        <v>525</v>
      </c>
    </row>
    <row r="2641" spans="1:2" x14ac:dyDescent="0.2">
      <c r="A2641" s="7">
        <f ca="1">OFFSET(基差1!$A$1,数列!A2639,,1)</f>
        <v>40872</v>
      </c>
      <c r="B2641" s="2">
        <f ca="1">OFFSET(基差1!$B$1,数列!A2639,,1)</f>
        <v>585</v>
      </c>
    </row>
    <row r="2642" spans="1:2" x14ac:dyDescent="0.2">
      <c r="A2642" s="7">
        <f ca="1">OFFSET(基差1!$A$1,数列!A2640,,1)</f>
        <v>40871</v>
      </c>
      <c r="B2642" s="2">
        <f ca="1">OFFSET(基差1!$B$1,数列!A2640,,1)</f>
        <v>600</v>
      </c>
    </row>
    <row r="2643" spans="1:2" x14ac:dyDescent="0.2">
      <c r="A2643" s="7">
        <f ca="1">OFFSET(基差1!$A$1,数列!A2641,,1)</f>
        <v>40870</v>
      </c>
      <c r="B2643" s="2">
        <f ca="1">OFFSET(基差1!$B$1,数列!A2641,,1)</f>
        <v>650</v>
      </c>
    </row>
    <row r="2644" spans="1:2" x14ac:dyDescent="0.2">
      <c r="A2644" s="7">
        <f ca="1">OFFSET(基差1!$A$1,数列!A2642,,1)</f>
        <v>40869</v>
      </c>
      <c r="B2644" s="2">
        <f ca="1">OFFSET(基差1!$B$1,数列!A2642,,1)</f>
        <v>600</v>
      </c>
    </row>
    <row r="2645" spans="1:2" x14ac:dyDescent="0.2">
      <c r="A2645" s="7">
        <f ca="1">OFFSET(基差1!$A$1,数列!A2643,,1)</f>
        <v>40868</v>
      </c>
      <c r="B2645" s="2">
        <f ca="1">OFFSET(基差1!$B$1,数列!A2643,,1)</f>
        <v>660</v>
      </c>
    </row>
    <row r="2646" spans="1:2" x14ac:dyDescent="0.2">
      <c r="A2646" s="7">
        <f ca="1">OFFSET(基差1!$A$1,数列!A2644,,1)</f>
        <v>40865</v>
      </c>
      <c r="B2646" s="2">
        <f ca="1">OFFSET(基差1!$B$1,数列!A2644,,1)</f>
        <v>625</v>
      </c>
    </row>
    <row r="2647" spans="1:2" x14ac:dyDescent="0.2">
      <c r="A2647" s="7">
        <f ca="1">OFFSET(基差1!$A$1,数列!A2645,,1)</f>
        <v>40864</v>
      </c>
      <c r="B2647" s="2">
        <f ca="1">OFFSET(基差1!$B$1,数列!A2645,,1)</f>
        <v>575</v>
      </c>
    </row>
    <row r="2648" spans="1:2" x14ac:dyDescent="0.2">
      <c r="A2648" s="7">
        <f ca="1">OFFSET(基差1!$A$1,数列!A2646,,1)</f>
        <v>40863</v>
      </c>
      <c r="B2648" s="2">
        <f ca="1">OFFSET(基差1!$B$1,数列!A2646,,1)</f>
        <v>325</v>
      </c>
    </row>
    <row r="2649" spans="1:2" x14ac:dyDescent="0.2">
      <c r="A2649" s="7">
        <f ca="1">OFFSET(基差1!$A$1,数列!A2647,,1)</f>
        <v>40862</v>
      </c>
      <c r="B2649" s="2">
        <f ca="1">OFFSET(基差1!$B$1,数列!A2647,,1)</f>
        <v>-275</v>
      </c>
    </row>
    <row r="2650" spans="1:2" x14ac:dyDescent="0.2">
      <c r="A2650" s="7">
        <f ca="1">OFFSET(基差1!$A$1,数列!A2648,,1)</f>
        <v>40861</v>
      </c>
      <c r="B2650" s="2">
        <f ca="1">OFFSET(基差1!$B$1,数列!A2648,,1)</f>
        <v>-130</v>
      </c>
    </row>
    <row r="2651" spans="1:2" x14ac:dyDescent="0.2">
      <c r="A2651" s="7">
        <f ca="1">OFFSET(基差1!$A$1,数列!A2649,,1)</f>
        <v>40858</v>
      </c>
      <c r="B2651" s="2">
        <f ca="1">OFFSET(基差1!$B$1,数列!A2649,,1)</f>
        <v>70</v>
      </c>
    </row>
    <row r="2652" spans="1:2" x14ac:dyDescent="0.2">
      <c r="A2652" s="7">
        <f ca="1">OFFSET(基差1!$A$1,数列!A2650,,1)</f>
        <v>40857</v>
      </c>
      <c r="B2652" s="2">
        <f ca="1">OFFSET(基差1!$B$1,数列!A2650,,1)</f>
        <v>160</v>
      </c>
    </row>
    <row r="2653" spans="1:2" x14ac:dyDescent="0.2">
      <c r="A2653" s="7">
        <f ca="1">OFFSET(基差1!$A$1,数列!A2651,,1)</f>
        <v>40856</v>
      </c>
      <c r="B2653" s="2">
        <f ca="1">OFFSET(基差1!$B$1,数列!A2651,,1)</f>
        <v>-30</v>
      </c>
    </row>
    <row r="2654" spans="1:2" x14ac:dyDescent="0.2">
      <c r="A2654" s="7">
        <f ca="1">OFFSET(基差1!$A$1,数列!A2652,,1)</f>
        <v>40855</v>
      </c>
      <c r="B2654" s="2">
        <f ca="1">OFFSET(基差1!$B$1,数列!A2652,,1)</f>
        <v>0</v>
      </c>
    </row>
    <row r="2655" spans="1:2" x14ac:dyDescent="0.2">
      <c r="A2655" s="7">
        <f ca="1">OFFSET(基差1!$A$1,数列!A2653,,1)</f>
        <v>40854</v>
      </c>
      <c r="B2655" s="2">
        <f ca="1">OFFSET(基差1!$B$1,数列!A2653,,1)</f>
        <v>0</v>
      </c>
    </row>
    <row r="2656" spans="1:2" x14ac:dyDescent="0.2">
      <c r="A2656" s="7">
        <f ca="1">OFFSET(基差1!$A$1,数列!A2654,,1)</f>
        <v>40851</v>
      </c>
      <c r="B2656" s="2">
        <f ca="1">OFFSET(基差1!$B$1,数列!A2654,,1)</f>
        <v>-50</v>
      </c>
    </row>
    <row r="2657" spans="1:2" x14ac:dyDescent="0.2">
      <c r="A2657" s="7">
        <f ca="1">OFFSET(基差1!$A$1,数列!A2655,,1)</f>
        <v>40850</v>
      </c>
      <c r="B2657" s="2">
        <f ca="1">OFFSET(基差1!$B$1,数列!A2655,,1)</f>
        <v>60</v>
      </c>
    </row>
    <row r="2658" spans="1:2" x14ac:dyDescent="0.2">
      <c r="A2658" s="7">
        <f ca="1">OFFSET(基差1!$A$1,数列!A2656,,1)</f>
        <v>40849</v>
      </c>
      <c r="B2658" s="2">
        <f ca="1">OFFSET(基差1!$B$1,数列!A2656,,1)</f>
        <v>150</v>
      </c>
    </row>
    <row r="2659" spans="1:2" x14ac:dyDescent="0.2">
      <c r="A2659" s="7">
        <f ca="1">OFFSET(基差1!$A$1,数列!A2657,,1)</f>
        <v>40848</v>
      </c>
      <c r="B2659" s="2">
        <f ca="1">OFFSET(基差1!$B$1,数列!A2657,,1)</f>
        <v>70</v>
      </c>
    </row>
    <row r="2660" spans="1:2" x14ac:dyDescent="0.2">
      <c r="A2660" s="7">
        <f ca="1">OFFSET(基差1!$A$1,数列!A2658,,1)</f>
        <v>40847</v>
      </c>
      <c r="B2660" s="2">
        <f ca="1">OFFSET(基差1!$B$1,数列!A2658,,1)</f>
        <v>85</v>
      </c>
    </row>
    <row r="2661" spans="1:2" x14ac:dyDescent="0.2">
      <c r="A2661" s="7">
        <f ca="1">OFFSET(基差1!$A$1,数列!A2659,,1)</f>
        <v>40844</v>
      </c>
      <c r="B2661" s="2">
        <f ca="1">OFFSET(基差1!$B$1,数列!A2659,,1)</f>
        <v>100</v>
      </c>
    </row>
    <row r="2662" spans="1:2" x14ac:dyDescent="0.2">
      <c r="A2662" s="7">
        <f ca="1">OFFSET(基差1!$A$1,数列!A2660,,1)</f>
        <v>40843</v>
      </c>
      <c r="B2662" s="2">
        <f ca="1">OFFSET(基差1!$B$1,数列!A2660,,1)</f>
        <v>185</v>
      </c>
    </row>
    <row r="2663" spans="1:2" x14ac:dyDescent="0.2">
      <c r="A2663" s="7">
        <f ca="1">OFFSET(基差1!$A$1,数列!A2661,,1)</f>
        <v>40842</v>
      </c>
      <c r="B2663" s="2">
        <f ca="1">OFFSET(基差1!$B$1,数列!A2661,,1)</f>
        <v>250</v>
      </c>
    </row>
    <row r="2664" spans="1:2" x14ac:dyDescent="0.2">
      <c r="A2664" s="7">
        <f ca="1">OFFSET(基差1!$A$1,数列!A2662,,1)</f>
        <v>40841</v>
      </c>
      <c r="B2664" s="2">
        <f ca="1">OFFSET(基差1!$B$1,数列!A2662,,1)</f>
        <v>200</v>
      </c>
    </row>
    <row r="2665" spans="1:2" x14ac:dyDescent="0.2">
      <c r="A2665" s="7">
        <f ca="1">OFFSET(基差1!$A$1,数列!A2663,,1)</f>
        <v>40840</v>
      </c>
      <c r="B2665" s="2">
        <f ca="1">OFFSET(基差1!$B$1,数列!A2663,,1)</f>
        <v>300</v>
      </c>
    </row>
    <row r="2666" spans="1:2" x14ac:dyDescent="0.2">
      <c r="A2666" s="7">
        <f ca="1">OFFSET(基差1!$A$1,数列!A2664,,1)</f>
        <v>40837</v>
      </c>
      <c r="B2666" s="2">
        <f ca="1">OFFSET(基差1!$B$1,数列!A2664,,1)</f>
        <v>515</v>
      </c>
    </row>
    <row r="2667" spans="1:2" x14ac:dyDescent="0.2">
      <c r="A2667" s="7">
        <f ca="1">OFFSET(基差1!$A$1,数列!A2665,,1)</f>
        <v>40836</v>
      </c>
      <c r="B2667" s="2">
        <f ca="1">OFFSET(基差1!$B$1,数列!A2665,,1)</f>
        <v>550</v>
      </c>
    </row>
    <row r="2668" spans="1:2" x14ac:dyDescent="0.2">
      <c r="A2668" s="7">
        <f ca="1">OFFSET(基差1!$A$1,数列!A2666,,1)</f>
        <v>40835</v>
      </c>
      <c r="B2668" s="2">
        <f ca="1">OFFSET(基差1!$B$1,数列!A2666,,1)</f>
        <v>230</v>
      </c>
    </row>
    <row r="2669" spans="1:2" x14ac:dyDescent="0.2">
      <c r="A2669" s="7">
        <f ca="1">OFFSET(基差1!$A$1,数列!A2667,,1)</f>
        <v>40834</v>
      </c>
      <c r="B2669" s="2">
        <f ca="1">OFFSET(基差1!$B$1,数列!A2667,,1)</f>
        <v>250</v>
      </c>
    </row>
    <row r="2670" spans="1:2" x14ac:dyDescent="0.2">
      <c r="A2670" s="7">
        <f ca="1">OFFSET(基差1!$A$1,数列!A2668,,1)</f>
        <v>40833</v>
      </c>
      <c r="B2670" s="2">
        <f ca="1">OFFSET(基差1!$B$1,数列!A2668,,1)</f>
        <v>60</v>
      </c>
    </row>
    <row r="2671" spans="1:2" x14ac:dyDescent="0.2">
      <c r="A2671" s="7">
        <f ca="1">OFFSET(基差1!$A$1,数列!A2669,,1)</f>
        <v>40830</v>
      </c>
      <c r="B2671" s="2">
        <f ca="1">OFFSET(基差1!$B$1,数列!A2669,,1)</f>
        <v>120</v>
      </c>
    </row>
    <row r="2672" spans="1:2" x14ac:dyDescent="0.2">
      <c r="A2672" s="7">
        <f ca="1">OFFSET(基差1!$A$1,数列!A2670,,1)</f>
        <v>40829</v>
      </c>
      <c r="B2672" s="2">
        <f ca="1">OFFSET(基差1!$B$1,数列!A2670,,1)</f>
        <v>80</v>
      </c>
    </row>
    <row r="2673" spans="1:2" x14ac:dyDescent="0.2">
      <c r="A2673" s="7">
        <f ca="1">OFFSET(基差1!$A$1,数列!A2671,,1)</f>
        <v>40828</v>
      </c>
      <c r="B2673" s="2">
        <f ca="1">OFFSET(基差1!$B$1,数列!A2671,,1)</f>
        <v>0</v>
      </c>
    </row>
    <row r="2674" spans="1:2" x14ac:dyDescent="0.2">
      <c r="A2674" s="7">
        <f ca="1">OFFSET(基差1!$A$1,数列!A2672,,1)</f>
        <v>40827</v>
      </c>
      <c r="B2674" s="2">
        <f ca="1">OFFSET(基差1!$B$1,数列!A2672,,1)</f>
        <v>0</v>
      </c>
    </row>
    <row r="2675" spans="1:2" x14ac:dyDescent="0.2">
      <c r="A2675" s="7">
        <f ca="1">OFFSET(基差1!$A$1,数列!A2673,,1)</f>
        <v>40826</v>
      </c>
      <c r="B2675" s="2">
        <f ca="1">OFFSET(基差1!$B$1,数列!A2673,,1)</f>
        <v>60</v>
      </c>
    </row>
    <row r="2676" spans="1:2" x14ac:dyDescent="0.2">
      <c r="A2676" s="7">
        <f ca="1">OFFSET(基差1!$A$1,数列!A2674,,1)</f>
        <v>40816</v>
      </c>
      <c r="B2676" s="2">
        <f ca="1">OFFSET(基差1!$B$1,数列!A2674,,1)</f>
        <v>-50</v>
      </c>
    </row>
    <row r="2677" spans="1:2" x14ac:dyDescent="0.2">
      <c r="A2677" s="7">
        <f ca="1">OFFSET(基差1!$A$1,数列!A2675,,1)</f>
        <v>40815</v>
      </c>
      <c r="B2677" s="2">
        <f ca="1">OFFSET(基差1!$B$1,数列!A2675,,1)</f>
        <v>-50</v>
      </c>
    </row>
    <row r="2678" spans="1:2" x14ac:dyDescent="0.2">
      <c r="A2678" s="7">
        <f ca="1">OFFSET(基差1!$A$1,数列!A2676,,1)</f>
        <v>40814</v>
      </c>
      <c r="B2678" s="2">
        <f ca="1">OFFSET(基差1!$B$1,数列!A2676,,1)</f>
        <v>0</v>
      </c>
    </row>
    <row r="2679" spans="1:2" x14ac:dyDescent="0.2">
      <c r="A2679" s="7">
        <f ca="1">OFFSET(基差1!$A$1,数列!A2677,,1)</f>
        <v>40813</v>
      </c>
      <c r="B2679" s="2">
        <f ca="1">OFFSET(基差1!$B$1,数列!A2677,,1)</f>
        <v>150</v>
      </c>
    </row>
    <row r="2680" spans="1:2" x14ac:dyDescent="0.2">
      <c r="A2680" s="7">
        <f ca="1">OFFSET(基差1!$A$1,数列!A2678,,1)</f>
        <v>40812</v>
      </c>
      <c r="B2680" s="2">
        <f ca="1">OFFSET(基差1!$B$1,数列!A2678,,1)</f>
        <v>200</v>
      </c>
    </row>
    <row r="2681" spans="1:2" x14ac:dyDescent="0.2">
      <c r="A2681" s="7">
        <f ca="1">OFFSET(基差1!$A$1,数列!A2679,,1)</f>
        <v>40809</v>
      </c>
      <c r="B2681" s="2">
        <f ca="1">OFFSET(基差1!$B$1,数列!A2679,,1)</f>
        <v>350</v>
      </c>
    </row>
    <row r="2682" spans="1:2" x14ac:dyDescent="0.2">
      <c r="A2682" s="7">
        <f ca="1">OFFSET(基差1!$A$1,数列!A2680,,1)</f>
        <v>40808</v>
      </c>
      <c r="B2682" s="2">
        <f ca="1">OFFSET(基差1!$B$1,数列!A2680,,1)</f>
        <v>150</v>
      </c>
    </row>
    <row r="2683" spans="1:2" x14ac:dyDescent="0.2">
      <c r="A2683" s="7">
        <f ca="1">OFFSET(基差1!$A$1,数列!A2681,,1)</f>
        <v>40807</v>
      </c>
      <c r="B2683" s="2">
        <f ca="1">OFFSET(基差1!$B$1,数列!A2681,,1)</f>
        <v>50</v>
      </c>
    </row>
    <row r="2684" spans="1:2" x14ac:dyDescent="0.2">
      <c r="A2684" s="7">
        <f ca="1">OFFSET(基差1!$A$1,数列!A2682,,1)</f>
        <v>40806</v>
      </c>
      <c r="B2684" s="2">
        <f ca="1">OFFSET(基差1!$B$1,数列!A2682,,1)</f>
        <v>50</v>
      </c>
    </row>
    <row r="2685" spans="1:2" x14ac:dyDescent="0.2">
      <c r="A2685" s="7">
        <f ca="1">OFFSET(基差1!$A$1,数列!A2683,,1)</f>
        <v>40805</v>
      </c>
      <c r="B2685" s="2">
        <f ca="1">OFFSET(基差1!$B$1,数列!A2683,,1)</f>
        <v>-10</v>
      </c>
    </row>
    <row r="2686" spans="1:2" x14ac:dyDescent="0.2">
      <c r="A2686" s="7">
        <f ca="1">OFFSET(基差1!$A$1,数列!A2684,,1)</f>
        <v>40802</v>
      </c>
      <c r="B2686" s="2">
        <f ca="1">OFFSET(基差1!$B$1,数列!A2684,,1)</f>
        <v>-15</v>
      </c>
    </row>
    <row r="2687" spans="1:2" x14ac:dyDescent="0.2">
      <c r="A2687" s="7">
        <f ca="1">OFFSET(基差1!$A$1,数列!A2685,,1)</f>
        <v>40801</v>
      </c>
      <c r="B2687" s="2">
        <f ca="1">OFFSET(基差1!$B$1,数列!A2685,,1)</f>
        <v>-75</v>
      </c>
    </row>
    <row r="2688" spans="1:2" x14ac:dyDescent="0.2">
      <c r="A2688" s="7">
        <f ca="1">OFFSET(基差1!$A$1,数列!A2686,,1)</f>
        <v>40800</v>
      </c>
      <c r="B2688" s="2">
        <f ca="1">OFFSET(基差1!$B$1,数列!A2686,,1)</f>
        <v>-100</v>
      </c>
    </row>
    <row r="2689" spans="1:2" x14ac:dyDescent="0.2">
      <c r="A2689" s="7">
        <f ca="1">OFFSET(基差1!$A$1,数列!A2687,,1)</f>
        <v>40799</v>
      </c>
      <c r="B2689" s="2">
        <f ca="1">OFFSET(基差1!$B$1,数列!A2687,,1)</f>
        <v>-25</v>
      </c>
    </row>
    <row r="2690" spans="1:2" x14ac:dyDescent="0.2">
      <c r="A2690" s="7">
        <f ca="1">OFFSET(基差1!$A$1,数列!A2688,,1)</f>
        <v>40795</v>
      </c>
      <c r="B2690" s="2">
        <f ca="1">OFFSET(基差1!$B$1,数列!A2688,,1)</f>
        <v>-50</v>
      </c>
    </row>
    <row r="2691" spans="1:2" x14ac:dyDescent="0.2">
      <c r="A2691" s="7">
        <f ca="1">OFFSET(基差1!$A$1,数列!A2689,,1)</f>
        <v>40794</v>
      </c>
      <c r="B2691" s="2">
        <f ca="1">OFFSET(基差1!$B$1,数列!A2689,,1)</f>
        <v>-20</v>
      </c>
    </row>
    <row r="2692" spans="1:2" x14ac:dyDescent="0.2">
      <c r="A2692" s="7">
        <f ca="1">OFFSET(基差1!$A$1,数列!A2690,,1)</f>
        <v>40793</v>
      </c>
      <c r="B2692" s="2">
        <f ca="1">OFFSET(基差1!$B$1,数列!A2690,,1)</f>
        <v>25</v>
      </c>
    </row>
    <row r="2693" spans="1:2" x14ac:dyDescent="0.2">
      <c r="A2693" s="7">
        <f ca="1">OFFSET(基差1!$A$1,数列!A2691,,1)</f>
        <v>40792</v>
      </c>
      <c r="B2693" s="2">
        <f ca="1">OFFSET(基差1!$B$1,数列!A2691,,1)</f>
        <v>45</v>
      </c>
    </row>
    <row r="2694" spans="1:2" x14ac:dyDescent="0.2">
      <c r="A2694" s="7">
        <f ca="1">OFFSET(基差1!$A$1,数列!A2692,,1)</f>
        <v>40791</v>
      </c>
      <c r="B2694" s="2">
        <f ca="1">OFFSET(基差1!$B$1,数列!A2692,,1)</f>
        <v>0</v>
      </c>
    </row>
    <row r="2695" spans="1:2" x14ac:dyDescent="0.2">
      <c r="A2695" s="7">
        <f ca="1">OFFSET(基差1!$A$1,数列!A2693,,1)</f>
        <v>40788</v>
      </c>
      <c r="B2695" s="2">
        <f ca="1">OFFSET(基差1!$B$1,数列!A2693,,1)</f>
        <v>10</v>
      </c>
    </row>
    <row r="2696" spans="1:2" x14ac:dyDescent="0.2">
      <c r="A2696" s="7">
        <f ca="1">OFFSET(基差1!$A$1,数列!A2694,,1)</f>
        <v>40787</v>
      </c>
      <c r="B2696" s="2">
        <f ca="1">OFFSET(基差1!$B$1,数列!A2694,,1)</f>
        <v>-160</v>
      </c>
    </row>
    <row r="2697" spans="1:2" x14ac:dyDescent="0.2">
      <c r="A2697" s="7">
        <f ca="1">OFFSET(基差1!$A$1,数列!A2695,,1)</f>
        <v>40786</v>
      </c>
      <c r="B2697" s="2">
        <f ca="1">OFFSET(基差1!$B$1,数列!A2695,,1)</f>
        <v>-70</v>
      </c>
    </row>
    <row r="2698" spans="1:2" x14ac:dyDescent="0.2">
      <c r="A2698" s="7">
        <f ca="1">OFFSET(基差1!$A$1,数列!A2696,,1)</f>
        <v>40785</v>
      </c>
      <c r="B2698" s="2">
        <f ca="1">OFFSET(基差1!$B$1,数列!A2696,,1)</f>
        <v>-115</v>
      </c>
    </row>
    <row r="2699" spans="1:2" x14ac:dyDescent="0.2">
      <c r="A2699" s="7">
        <f ca="1">OFFSET(基差1!$A$1,数列!A2697,,1)</f>
        <v>40784</v>
      </c>
      <c r="B2699" s="2">
        <f ca="1">OFFSET(基差1!$B$1,数列!A2697,,1)</f>
        <v>25</v>
      </c>
    </row>
    <row r="2700" spans="1:2" x14ac:dyDescent="0.2">
      <c r="A2700" s="7">
        <f ca="1">OFFSET(基差1!$A$1,数列!A2698,,1)</f>
        <v>40781</v>
      </c>
      <c r="B2700" s="2">
        <f ca="1">OFFSET(基差1!$B$1,数列!A2698,,1)</f>
        <v>70</v>
      </c>
    </row>
    <row r="2701" spans="1:2" x14ac:dyDescent="0.2">
      <c r="A2701" s="7">
        <f ca="1">OFFSET(基差1!$A$1,数列!A2699,,1)</f>
        <v>40780</v>
      </c>
      <c r="B2701" s="2">
        <f ca="1">OFFSET(基差1!$B$1,数列!A2699,,1)</f>
        <v>85</v>
      </c>
    </row>
    <row r="2702" spans="1:2" x14ac:dyDescent="0.2">
      <c r="A2702" s="7">
        <f ca="1">OFFSET(基差1!$A$1,数列!A2700,,1)</f>
        <v>40779</v>
      </c>
      <c r="B2702" s="2">
        <f ca="1">OFFSET(基差1!$B$1,数列!A2700,,1)</f>
        <v>115</v>
      </c>
    </row>
    <row r="2703" spans="1:2" x14ac:dyDescent="0.2">
      <c r="A2703" s="7">
        <f ca="1">OFFSET(基差1!$A$1,数列!A2701,,1)</f>
        <v>40778</v>
      </c>
      <c r="B2703" s="2">
        <f ca="1">OFFSET(基差1!$B$1,数列!A2701,,1)</f>
        <v>110</v>
      </c>
    </row>
    <row r="2704" spans="1:2" x14ac:dyDescent="0.2">
      <c r="A2704" s="7">
        <f ca="1">OFFSET(基差1!$A$1,数列!A2702,,1)</f>
        <v>40777</v>
      </c>
      <c r="B2704" s="2">
        <f ca="1">OFFSET(基差1!$B$1,数列!A2702,,1)</f>
        <v>150</v>
      </c>
    </row>
    <row r="2705" spans="1:2" x14ac:dyDescent="0.2">
      <c r="A2705" s="7">
        <f ca="1">OFFSET(基差1!$A$1,数列!A2703,,1)</f>
        <v>40774</v>
      </c>
      <c r="B2705" s="2">
        <f ca="1">OFFSET(基差1!$B$1,数列!A2703,,1)</f>
        <v>200</v>
      </c>
    </row>
    <row r="2706" spans="1:2" x14ac:dyDescent="0.2">
      <c r="A2706" s="7">
        <f ca="1">OFFSET(基差1!$A$1,数列!A2704,,1)</f>
        <v>40773</v>
      </c>
      <c r="B2706" s="2">
        <f ca="1">OFFSET(基差1!$B$1,数列!A2704,,1)</f>
        <v>100</v>
      </c>
    </row>
    <row r="2707" spans="1:2" x14ac:dyDescent="0.2">
      <c r="A2707" s="7">
        <f ca="1">OFFSET(基差1!$A$1,数列!A2705,,1)</f>
        <v>40772</v>
      </c>
      <c r="B2707" s="2">
        <f ca="1">OFFSET(基差1!$B$1,数列!A2705,,1)</f>
        <v>150</v>
      </c>
    </row>
    <row r="2708" spans="1:2" x14ac:dyDescent="0.2">
      <c r="A2708" s="7">
        <f ca="1">OFFSET(基差1!$A$1,数列!A2706,,1)</f>
        <v>40771</v>
      </c>
      <c r="B2708" s="2">
        <f ca="1">OFFSET(基差1!$B$1,数列!A2706,,1)</f>
        <v>140</v>
      </c>
    </row>
    <row r="2709" spans="1:2" x14ac:dyDescent="0.2">
      <c r="A2709" s="7">
        <f ca="1">OFFSET(基差1!$A$1,数列!A2707,,1)</f>
        <v>40770</v>
      </c>
      <c r="B2709" s="2">
        <f ca="1">OFFSET(基差1!$B$1,数列!A2707,,1)</f>
        <v>50</v>
      </c>
    </row>
    <row r="2710" spans="1:2" x14ac:dyDescent="0.2">
      <c r="A2710" s="7">
        <f ca="1">OFFSET(基差1!$A$1,数列!A2708,,1)</f>
        <v>40767</v>
      </c>
      <c r="B2710" s="2">
        <f ca="1">OFFSET(基差1!$B$1,数列!A2708,,1)</f>
        <v>-30</v>
      </c>
    </row>
    <row r="2711" spans="1:2" x14ac:dyDescent="0.2">
      <c r="A2711" s="7">
        <f ca="1">OFFSET(基差1!$A$1,数列!A2709,,1)</f>
        <v>40766</v>
      </c>
      <c r="B2711" s="2">
        <f ca="1">OFFSET(基差1!$B$1,数列!A2709,,1)</f>
        <v>-165</v>
      </c>
    </row>
    <row r="2712" spans="1:2" x14ac:dyDescent="0.2">
      <c r="A2712" s="7">
        <f ca="1">OFFSET(基差1!$A$1,数列!A2710,,1)</f>
        <v>40765</v>
      </c>
      <c r="B2712" s="2">
        <f ca="1">OFFSET(基差1!$B$1,数列!A2710,,1)</f>
        <v>-10</v>
      </c>
    </row>
    <row r="2713" spans="1:2" x14ac:dyDescent="0.2">
      <c r="A2713" s="7">
        <f ca="1">OFFSET(基差1!$A$1,数列!A2711,,1)</f>
        <v>40764</v>
      </c>
      <c r="B2713" s="2">
        <f ca="1">OFFSET(基差1!$B$1,数列!A2711,,1)</f>
        <v>100</v>
      </c>
    </row>
    <row r="2714" spans="1:2" x14ac:dyDescent="0.2">
      <c r="A2714" s="7">
        <f ca="1">OFFSET(基差1!$A$1,数列!A2712,,1)</f>
        <v>40763</v>
      </c>
      <c r="B2714" s="2">
        <f ca="1">OFFSET(基差1!$B$1,数列!A2712,,1)</f>
        <v>100</v>
      </c>
    </row>
    <row r="2715" spans="1:2" x14ac:dyDescent="0.2">
      <c r="A2715" s="7">
        <f ca="1">OFFSET(基差1!$A$1,数列!A2713,,1)</f>
        <v>40760</v>
      </c>
      <c r="B2715" s="2">
        <f ca="1">OFFSET(基差1!$B$1,数列!A2713,,1)</f>
        <v>30</v>
      </c>
    </row>
    <row r="2716" spans="1:2" x14ac:dyDescent="0.2">
      <c r="A2716" s="7">
        <f ca="1">OFFSET(基差1!$A$1,数列!A2714,,1)</f>
        <v>40759</v>
      </c>
      <c r="B2716" s="2">
        <f ca="1">OFFSET(基差1!$B$1,数列!A2714,,1)</f>
        <v>-35</v>
      </c>
    </row>
    <row r="2717" spans="1:2" x14ac:dyDescent="0.2">
      <c r="A2717" s="7">
        <f ca="1">OFFSET(基差1!$A$1,数列!A2715,,1)</f>
        <v>40758</v>
      </c>
      <c r="B2717" s="2">
        <f ca="1">OFFSET(基差1!$B$1,数列!A2715,,1)</f>
        <v>-185</v>
      </c>
    </row>
    <row r="2718" spans="1:2" x14ac:dyDescent="0.2">
      <c r="A2718" s="7">
        <f ca="1">OFFSET(基差1!$A$1,数列!A2716,,1)</f>
        <v>40757</v>
      </c>
      <c r="B2718" s="2">
        <f ca="1">OFFSET(基差1!$B$1,数列!A2716,,1)</f>
        <v>-215</v>
      </c>
    </row>
    <row r="2719" spans="1:2" x14ac:dyDescent="0.2">
      <c r="A2719" s="7">
        <f ca="1">OFFSET(基差1!$A$1,数列!A2717,,1)</f>
        <v>40756</v>
      </c>
      <c r="B2719" s="2">
        <f ca="1">OFFSET(基差1!$B$1,数列!A2717,,1)</f>
        <v>-430</v>
      </c>
    </row>
    <row r="2720" spans="1:2" x14ac:dyDescent="0.2">
      <c r="A2720" s="7">
        <f ca="1">OFFSET(基差1!$A$1,数列!A2718,,1)</f>
        <v>40753</v>
      </c>
      <c r="B2720" s="2">
        <f ca="1">OFFSET(基差1!$B$1,数列!A2718,,1)</f>
        <v>-375</v>
      </c>
    </row>
    <row r="2721" spans="1:2" x14ac:dyDescent="0.2">
      <c r="A2721" s="7">
        <f ca="1">OFFSET(基差1!$A$1,数列!A2719,,1)</f>
        <v>40752</v>
      </c>
      <c r="B2721" s="2">
        <f ca="1">OFFSET(基差1!$B$1,数列!A2719,,1)</f>
        <v>-350</v>
      </c>
    </row>
    <row r="2722" spans="1:2" x14ac:dyDescent="0.2">
      <c r="A2722" s="7">
        <f ca="1">OFFSET(基差1!$A$1,数列!A2720,,1)</f>
        <v>40751</v>
      </c>
      <c r="B2722" s="2">
        <f ca="1">OFFSET(基差1!$B$1,数列!A2720,,1)</f>
        <v>-370</v>
      </c>
    </row>
    <row r="2723" spans="1:2" x14ac:dyDescent="0.2">
      <c r="A2723" s="7">
        <f ca="1">OFFSET(基差1!$A$1,数列!A2721,,1)</f>
        <v>40750</v>
      </c>
      <c r="B2723" s="2">
        <f ca="1">OFFSET(基差1!$B$1,数列!A2721,,1)</f>
        <v>-330</v>
      </c>
    </row>
    <row r="2724" spans="1:2" x14ac:dyDescent="0.2">
      <c r="A2724" s="7">
        <f ca="1">OFFSET(基差1!$A$1,数列!A2722,,1)</f>
        <v>40749</v>
      </c>
      <c r="B2724" s="2">
        <f ca="1">OFFSET(基差1!$B$1,数列!A2722,,1)</f>
        <v>-130</v>
      </c>
    </row>
    <row r="2725" spans="1:2" x14ac:dyDescent="0.2">
      <c r="A2725" s="7">
        <f ca="1">OFFSET(基差1!$A$1,数列!A2723,,1)</f>
        <v>40746</v>
      </c>
      <c r="B2725" s="2">
        <f ca="1">OFFSET(基差1!$B$1,数列!A2723,,1)</f>
        <v>-150</v>
      </c>
    </row>
    <row r="2726" spans="1:2" x14ac:dyDescent="0.2">
      <c r="A2726" s="7">
        <f ca="1">OFFSET(基差1!$A$1,数列!A2724,,1)</f>
        <v>40745</v>
      </c>
      <c r="B2726" s="2">
        <f ca="1">OFFSET(基差1!$B$1,数列!A2724,,1)</f>
        <v>-300</v>
      </c>
    </row>
    <row r="2727" spans="1:2" x14ac:dyDescent="0.2">
      <c r="A2727" s="7">
        <f ca="1">OFFSET(基差1!$A$1,数列!A2725,,1)</f>
        <v>40744</v>
      </c>
      <c r="B2727" s="2">
        <f ca="1">OFFSET(基差1!$B$1,数列!A2725,,1)</f>
        <v>-350</v>
      </c>
    </row>
    <row r="2728" spans="1:2" x14ac:dyDescent="0.2">
      <c r="A2728" s="7">
        <f ca="1">OFFSET(基差1!$A$1,数列!A2726,,1)</f>
        <v>40743</v>
      </c>
      <c r="B2728" s="2">
        <f ca="1">OFFSET(基差1!$B$1,数列!A2726,,1)</f>
        <v>-260</v>
      </c>
    </row>
    <row r="2729" spans="1:2" x14ac:dyDescent="0.2">
      <c r="A2729" s="7">
        <f ca="1">OFFSET(基差1!$A$1,数列!A2727,,1)</f>
        <v>40742</v>
      </c>
      <c r="B2729" s="2">
        <f ca="1">OFFSET(基差1!$B$1,数列!A2727,,1)</f>
        <v>-185</v>
      </c>
    </row>
    <row r="2730" spans="1:2" x14ac:dyDescent="0.2">
      <c r="A2730" s="7">
        <f ca="1">OFFSET(基差1!$A$1,数列!A2728,,1)</f>
        <v>40739</v>
      </c>
      <c r="B2730" s="2">
        <f ca="1">OFFSET(基差1!$B$1,数列!A2728,,1)</f>
        <v>-100</v>
      </c>
    </row>
    <row r="2731" spans="1:2" x14ac:dyDescent="0.2">
      <c r="A2731" s="7">
        <f ca="1">OFFSET(基差1!$A$1,数列!A2729,,1)</f>
        <v>40738</v>
      </c>
      <c r="B2731" s="2">
        <f ca="1">OFFSET(基差1!$B$1,数列!A2729,,1)</f>
        <v>-100</v>
      </c>
    </row>
    <row r="2732" spans="1:2" x14ac:dyDescent="0.2">
      <c r="A2732" s="7">
        <f ca="1">OFFSET(基差1!$A$1,数列!A2730,,1)</f>
        <v>40737</v>
      </c>
      <c r="B2732" s="2">
        <f ca="1">OFFSET(基差1!$B$1,数列!A2730,,1)</f>
        <v>-200</v>
      </c>
    </row>
    <row r="2733" spans="1:2" x14ac:dyDescent="0.2">
      <c r="A2733" s="7">
        <f ca="1">OFFSET(基差1!$A$1,数列!A2731,,1)</f>
        <v>40736</v>
      </c>
      <c r="B2733" s="2">
        <f ca="1">OFFSET(基差1!$B$1,数列!A2731,,1)</f>
        <v>-40</v>
      </c>
    </row>
    <row r="2734" spans="1:2" x14ac:dyDescent="0.2">
      <c r="A2734" s="7">
        <f ca="1">OFFSET(基差1!$A$1,数列!A2732,,1)</f>
        <v>40735</v>
      </c>
      <c r="B2734" s="2">
        <f ca="1">OFFSET(基差1!$B$1,数列!A2732,,1)</f>
        <v>-100</v>
      </c>
    </row>
    <row r="2735" spans="1:2" x14ac:dyDescent="0.2">
      <c r="A2735" s="7">
        <f ca="1">OFFSET(基差1!$A$1,数列!A2733,,1)</f>
        <v>40732</v>
      </c>
      <c r="B2735" s="2">
        <f ca="1">OFFSET(基差1!$B$1,数列!A2733,,1)</f>
        <v>-180</v>
      </c>
    </row>
    <row r="2736" spans="1:2" x14ac:dyDescent="0.2">
      <c r="A2736" s="7">
        <f ca="1">OFFSET(基差1!$A$1,数列!A2734,,1)</f>
        <v>40731</v>
      </c>
      <c r="B2736" s="2">
        <f ca="1">OFFSET(基差1!$B$1,数列!A2734,,1)</f>
        <v>-75</v>
      </c>
    </row>
    <row r="2737" spans="1:2" x14ac:dyDescent="0.2">
      <c r="A2737" s="7">
        <f ca="1">OFFSET(基差1!$A$1,数列!A2735,,1)</f>
        <v>40730</v>
      </c>
      <c r="B2737" s="2">
        <f ca="1">OFFSET(基差1!$B$1,数列!A2735,,1)</f>
        <v>-100</v>
      </c>
    </row>
    <row r="2738" spans="1:2" x14ac:dyDescent="0.2">
      <c r="A2738" s="7">
        <f ca="1">OFFSET(基差1!$A$1,数列!A2736,,1)</f>
        <v>40729</v>
      </c>
      <c r="B2738" s="2">
        <f ca="1">OFFSET(基差1!$B$1,数列!A2736,,1)</f>
        <v>-50</v>
      </c>
    </row>
    <row r="2739" spans="1:2" x14ac:dyDescent="0.2">
      <c r="A2739" s="7">
        <f ca="1">OFFSET(基差1!$A$1,数列!A2737,,1)</f>
        <v>40728</v>
      </c>
      <c r="B2739" s="2">
        <f ca="1">OFFSET(基差1!$B$1,数列!A2737,,1)</f>
        <v>-270</v>
      </c>
    </row>
    <row r="2740" spans="1:2" x14ac:dyDescent="0.2">
      <c r="A2740" s="7">
        <f ca="1">OFFSET(基差1!$A$1,数列!A2738,,1)</f>
        <v>40725</v>
      </c>
      <c r="B2740" s="2">
        <f ca="1">OFFSET(基差1!$B$1,数列!A2738,,1)</f>
        <v>-200</v>
      </c>
    </row>
    <row r="2741" spans="1:2" x14ac:dyDescent="0.2">
      <c r="A2741" s="7">
        <f ca="1">OFFSET(基差1!$A$1,数列!A2739,,1)</f>
        <v>40724</v>
      </c>
      <c r="B2741" s="2">
        <f ca="1">OFFSET(基差1!$B$1,数列!A2739,,1)</f>
        <v>-350</v>
      </c>
    </row>
    <row r="2742" spans="1:2" x14ac:dyDescent="0.2">
      <c r="A2742" s="7">
        <f ca="1">OFFSET(基差1!$A$1,数列!A2740,,1)</f>
        <v>40723</v>
      </c>
      <c r="B2742" s="2">
        <f ca="1">OFFSET(基差1!$B$1,数列!A2740,,1)</f>
        <v>-210</v>
      </c>
    </row>
    <row r="2743" spans="1:2" x14ac:dyDescent="0.2">
      <c r="A2743" s="7">
        <f ca="1">OFFSET(基差1!$A$1,数列!A2741,,1)</f>
        <v>40722</v>
      </c>
      <c r="B2743" s="2">
        <f ca="1">OFFSET(基差1!$B$1,数列!A2741,,1)</f>
        <v>60</v>
      </c>
    </row>
    <row r="2744" spans="1:2" x14ac:dyDescent="0.2">
      <c r="A2744" s="7">
        <f ca="1">OFFSET(基差1!$A$1,数列!A2742,,1)</f>
        <v>40721</v>
      </c>
      <c r="B2744" s="2">
        <f ca="1">OFFSET(基差1!$B$1,数列!A2742,,1)</f>
        <v>185</v>
      </c>
    </row>
    <row r="2745" spans="1:2" x14ac:dyDescent="0.2">
      <c r="A2745" s="7">
        <f ca="1">OFFSET(基差1!$A$1,数列!A2743,,1)</f>
        <v>40718</v>
      </c>
      <c r="B2745" s="2">
        <f ca="1">OFFSET(基差1!$B$1,数列!A2743,,1)</f>
        <v>200</v>
      </c>
    </row>
    <row r="2746" spans="1:2" x14ac:dyDescent="0.2">
      <c r="A2746" s="7">
        <f ca="1">OFFSET(基差1!$A$1,数列!A2744,,1)</f>
        <v>40717</v>
      </c>
      <c r="B2746" s="2">
        <f ca="1">OFFSET(基差1!$B$1,数列!A2744,,1)</f>
        <v>370</v>
      </c>
    </row>
    <row r="2747" spans="1:2" x14ac:dyDescent="0.2">
      <c r="A2747" s="7">
        <f ca="1">OFFSET(基差1!$A$1,数列!A2745,,1)</f>
        <v>40716</v>
      </c>
      <c r="B2747" s="2">
        <f ca="1">OFFSET(基差1!$B$1,数列!A2745,,1)</f>
        <v>360</v>
      </c>
    </row>
    <row r="2748" spans="1:2" x14ac:dyDescent="0.2">
      <c r="A2748" s="7">
        <f ca="1">OFFSET(基差1!$A$1,数列!A2746,,1)</f>
        <v>40715</v>
      </c>
      <c r="B2748" s="2">
        <f ca="1">OFFSET(基差1!$B$1,数列!A2746,,1)</f>
        <v>400</v>
      </c>
    </row>
    <row r="2749" spans="1:2" x14ac:dyDescent="0.2">
      <c r="A2749" s="7">
        <f ca="1">OFFSET(基差1!$A$1,数列!A2747,,1)</f>
        <v>40714</v>
      </c>
      <c r="B2749" s="2">
        <f ca="1">OFFSET(基差1!$B$1,数列!A2747,,1)</f>
        <v>380</v>
      </c>
    </row>
    <row r="2750" spans="1:2" x14ac:dyDescent="0.2">
      <c r="A2750" s="7">
        <f ca="1">OFFSET(基差1!$A$1,数列!A2748,,1)</f>
        <v>40711</v>
      </c>
      <c r="B2750" s="2">
        <f ca="1">OFFSET(基差1!$B$1,数列!A2748,,1)</f>
        <v>340</v>
      </c>
    </row>
    <row r="2751" spans="1:2" x14ac:dyDescent="0.2">
      <c r="A2751" s="7">
        <f ca="1">OFFSET(基差1!$A$1,数列!A2749,,1)</f>
        <v>40710</v>
      </c>
      <c r="B2751" s="2">
        <f ca="1">OFFSET(基差1!$B$1,数列!A2749,,1)</f>
        <v>330</v>
      </c>
    </row>
    <row r="2752" spans="1:2" x14ac:dyDescent="0.2">
      <c r="A2752" s="7">
        <f ca="1">OFFSET(基差1!$A$1,数列!A2750,,1)</f>
        <v>40709</v>
      </c>
      <c r="B2752" s="2">
        <f ca="1">OFFSET(基差1!$B$1,数列!A2750,,1)</f>
        <v>-100</v>
      </c>
    </row>
    <row r="2753" spans="1:2" x14ac:dyDescent="0.2">
      <c r="A2753" s="7">
        <f ca="1">OFFSET(基差1!$A$1,数列!A2751,,1)</f>
        <v>40708</v>
      </c>
      <c r="B2753" s="2">
        <f ca="1">OFFSET(基差1!$B$1,数列!A2751,,1)</f>
        <v>150</v>
      </c>
    </row>
    <row r="2754" spans="1:2" x14ac:dyDescent="0.2">
      <c r="A2754" s="7">
        <f ca="1">OFFSET(基差1!$A$1,数列!A2752,,1)</f>
        <v>40707</v>
      </c>
      <c r="B2754" s="2">
        <f ca="1">OFFSET(基差1!$B$1,数列!A2752,,1)</f>
        <v>260</v>
      </c>
    </row>
    <row r="2755" spans="1:2" x14ac:dyDescent="0.2">
      <c r="A2755" s="7">
        <f ca="1">OFFSET(基差1!$A$1,数列!A2753,,1)</f>
        <v>40704</v>
      </c>
      <c r="B2755" s="2">
        <f ca="1">OFFSET(基差1!$B$1,数列!A2753,,1)</f>
        <v>315</v>
      </c>
    </row>
    <row r="2756" spans="1:2" x14ac:dyDescent="0.2">
      <c r="A2756" s="7">
        <f ca="1">OFFSET(基差1!$A$1,数列!A2754,,1)</f>
        <v>40703</v>
      </c>
      <c r="B2756" s="2">
        <f ca="1">OFFSET(基差1!$B$1,数列!A2754,,1)</f>
        <v>330</v>
      </c>
    </row>
    <row r="2757" spans="1:2" x14ac:dyDescent="0.2">
      <c r="A2757" s="7">
        <f ca="1">OFFSET(基差1!$A$1,数列!A2755,,1)</f>
        <v>40702</v>
      </c>
      <c r="B2757" s="2">
        <f ca="1">OFFSET(基差1!$B$1,数列!A2755,,1)</f>
        <v>365</v>
      </c>
    </row>
    <row r="2758" spans="1:2" x14ac:dyDescent="0.2">
      <c r="A2758" s="7">
        <f ca="1">OFFSET(基差1!$A$1,数列!A2756,,1)</f>
        <v>40701</v>
      </c>
      <c r="B2758" s="2">
        <f ca="1">OFFSET(基差1!$B$1,数列!A2756,,1)</f>
        <v>350</v>
      </c>
    </row>
    <row r="2759" spans="1:2" x14ac:dyDescent="0.2">
      <c r="A2759" s="7">
        <f ca="1">OFFSET(基差1!$A$1,数列!A2757,,1)</f>
        <v>40697</v>
      </c>
      <c r="B2759" s="2">
        <f ca="1">OFFSET(基差1!$B$1,数列!A2757,,1)</f>
        <v>430</v>
      </c>
    </row>
    <row r="2760" spans="1:2" x14ac:dyDescent="0.2">
      <c r="A2760" s="7">
        <f ca="1">OFFSET(基差1!$A$1,数列!A2758,,1)</f>
        <v>40696</v>
      </c>
      <c r="B2760" s="2">
        <f ca="1">OFFSET(基差1!$B$1,数列!A2758,,1)</f>
        <v>415</v>
      </c>
    </row>
    <row r="2761" spans="1:2" x14ac:dyDescent="0.2">
      <c r="A2761" s="7">
        <f ca="1">OFFSET(基差1!$A$1,数列!A2759,,1)</f>
        <v>40695</v>
      </c>
      <c r="B2761" s="2">
        <f ca="1">OFFSET(基差1!$B$1,数列!A2759,,1)</f>
        <v>300</v>
      </c>
    </row>
    <row r="2762" spans="1:2" x14ac:dyDescent="0.2">
      <c r="A2762" s="7">
        <f ca="1">OFFSET(基差1!$A$1,数列!A2760,,1)</f>
        <v>40694</v>
      </c>
      <c r="B2762" s="2">
        <f ca="1">OFFSET(基差1!$B$1,数列!A2760,,1)</f>
        <v>400</v>
      </c>
    </row>
    <row r="2763" spans="1:2" x14ac:dyDescent="0.2">
      <c r="A2763" s="7">
        <f ca="1">OFFSET(基差1!$A$1,数列!A2761,,1)</f>
        <v>40693</v>
      </c>
      <c r="B2763" s="2">
        <f ca="1">OFFSET(基差1!$B$1,数列!A2761,,1)</f>
        <v>440</v>
      </c>
    </row>
    <row r="2764" spans="1:2" x14ac:dyDescent="0.2">
      <c r="A2764" s="7">
        <f ca="1">OFFSET(基差1!$A$1,数列!A2762,,1)</f>
        <v>40690</v>
      </c>
      <c r="B2764" s="2">
        <f ca="1">OFFSET(基差1!$B$1,数列!A2762,,1)</f>
        <v>500</v>
      </c>
    </row>
    <row r="2765" spans="1:2" x14ac:dyDescent="0.2">
      <c r="A2765" s="7">
        <f ca="1">OFFSET(基差1!$A$1,数列!A2763,,1)</f>
        <v>40689</v>
      </c>
      <c r="B2765" s="2">
        <f ca="1">OFFSET(基差1!$B$1,数列!A2763,,1)</f>
        <v>440</v>
      </c>
    </row>
    <row r="2766" spans="1:2" x14ac:dyDescent="0.2">
      <c r="A2766" s="7">
        <f ca="1">OFFSET(基差1!$A$1,数列!A2764,,1)</f>
        <v>40688</v>
      </c>
      <c r="B2766" s="2">
        <f ca="1">OFFSET(基差1!$B$1,数列!A2764,,1)</f>
        <v>550</v>
      </c>
    </row>
    <row r="2767" spans="1:2" x14ac:dyDescent="0.2">
      <c r="A2767" s="7">
        <f ca="1">OFFSET(基差1!$A$1,数列!A2765,,1)</f>
        <v>40687</v>
      </c>
      <c r="B2767" s="2">
        <f ca="1">OFFSET(基差1!$B$1,数列!A2765,,1)</f>
        <v>600</v>
      </c>
    </row>
    <row r="2768" spans="1:2" x14ac:dyDescent="0.2">
      <c r="A2768" s="7">
        <f ca="1">OFFSET(基差1!$A$1,数列!A2766,,1)</f>
        <v>40686</v>
      </c>
      <c r="B2768" s="2">
        <f ca="1">OFFSET(基差1!$B$1,数列!A2766,,1)</f>
        <v>650</v>
      </c>
    </row>
    <row r="2769" spans="1:2" x14ac:dyDescent="0.2">
      <c r="A2769" s="7">
        <f ca="1">OFFSET(基差1!$A$1,数列!A2767,,1)</f>
        <v>40683</v>
      </c>
      <c r="B2769" s="2">
        <f ca="1">OFFSET(基差1!$B$1,数列!A2767,,1)</f>
        <v>450</v>
      </c>
    </row>
    <row r="2770" spans="1:2" x14ac:dyDescent="0.2">
      <c r="A2770" s="7">
        <f ca="1">OFFSET(基差1!$A$1,数列!A2768,,1)</f>
        <v>40682</v>
      </c>
      <c r="B2770" s="2">
        <f ca="1">OFFSET(基差1!$B$1,数列!A2768,,1)</f>
        <v>230</v>
      </c>
    </row>
    <row r="2771" spans="1:2" x14ac:dyDescent="0.2">
      <c r="A2771" s="7">
        <f ca="1">OFFSET(基差1!$A$1,数列!A2769,,1)</f>
        <v>40681</v>
      </c>
      <c r="B2771" s="2">
        <f ca="1">OFFSET(基差1!$B$1,数列!A2769,,1)</f>
        <v>350</v>
      </c>
    </row>
    <row r="2772" spans="1:2" x14ac:dyDescent="0.2">
      <c r="A2772" s="7">
        <f ca="1">OFFSET(基差1!$A$1,数列!A2770,,1)</f>
        <v>40680</v>
      </c>
      <c r="B2772" s="2">
        <f ca="1">OFFSET(基差1!$B$1,数列!A2770,,1)</f>
        <v>450</v>
      </c>
    </row>
    <row r="2773" spans="1:2" x14ac:dyDescent="0.2">
      <c r="A2773" s="7">
        <f ca="1">OFFSET(基差1!$A$1,数列!A2771,,1)</f>
        <v>40679</v>
      </c>
      <c r="B2773" s="2">
        <f ca="1">OFFSET(基差1!$B$1,数列!A2771,,1)</f>
        <v>-25</v>
      </c>
    </row>
    <row r="2774" spans="1:2" x14ac:dyDescent="0.2">
      <c r="A2774" s="7">
        <f ca="1">OFFSET(基差1!$A$1,数列!A2772,,1)</f>
        <v>40676</v>
      </c>
      <c r="B2774" s="2">
        <f ca="1">OFFSET(基差1!$B$1,数列!A2772,,1)</f>
        <v>-30</v>
      </c>
    </row>
    <row r="2775" spans="1:2" x14ac:dyDescent="0.2">
      <c r="A2775" s="7">
        <f ca="1">OFFSET(基差1!$A$1,数列!A2773,,1)</f>
        <v>40675</v>
      </c>
      <c r="B2775" s="2">
        <f ca="1">OFFSET(基差1!$B$1,数列!A2773,,1)</f>
        <v>190</v>
      </c>
    </row>
    <row r="2776" spans="1:2" x14ac:dyDescent="0.2">
      <c r="A2776" s="7">
        <f ca="1">OFFSET(基差1!$A$1,数列!A2774,,1)</f>
        <v>40674</v>
      </c>
      <c r="B2776" s="2">
        <f ca="1">OFFSET(基差1!$B$1,数列!A2774,,1)</f>
        <v>20</v>
      </c>
    </row>
    <row r="2777" spans="1:2" x14ac:dyDescent="0.2">
      <c r="A2777" s="7">
        <f ca="1">OFFSET(基差1!$A$1,数列!A2775,,1)</f>
        <v>40673</v>
      </c>
      <c r="B2777" s="2">
        <f ca="1">OFFSET(基差1!$B$1,数列!A2775,,1)</f>
        <v>215</v>
      </c>
    </row>
    <row r="2778" spans="1:2" x14ac:dyDescent="0.2">
      <c r="A2778" s="7">
        <f ca="1">OFFSET(基差1!$A$1,数列!A2776,,1)</f>
        <v>40672</v>
      </c>
      <c r="B2778" s="2">
        <f ca="1">OFFSET(基差1!$B$1,数列!A2776,,1)</f>
        <v>200</v>
      </c>
    </row>
    <row r="2779" spans="1:2" x14ac:dyDescent="0.2">
      <c r="A2779" s="7">
        <f ca="1">OFFSET(基差1!$A$1,数列!A2777,,1)</f>
        <v>40669</v>
      </c>
      <c r="B2779" s="2">
        <f ca="1">OFFSET(基差1!$B$1,数列!A2777,,1)</f>
        <v>215</v>
      </c>
    </row>
    <row r="2780" spans="1:2" x14ac:dyDescent="0.2">
      <c r="A2780" s="7">
        <f ca="1">OFFSET(基差1!$A$1,数列!A2778,,1)</f>
        <v>40668</v>
      </c>
      <c r="B2780" s="2">
        <f ca="1">OFFSET(基差1!$B$1,数列!A2778,,1)</f>
        <v>575</v>
      </c>
    </row>
    <row r="2781" spans="1:2" x14ac:dyDescent="0.2">
      <c r="A2781" s="7">
        <f ca="1">OFFSET(基差1!$A$1,数列!A2779,,1)</f>
        <v>40667</v>
      </c>
      <c r="B2781" s="2">
        <f ca="1">OFFSET(基差1!$B$1,数列!A2779,,1)</f>
        <v>415</v>
      </c>
    </row>
    <row r="2782" spans="1:2" x14ac:dyDescent="0.2">
      <c r="A2782" s="7">
        <f ca="1">OFFSET(基差1!$A$1,数列!A2780,,1)</f>
        <v>40666</v>
      </c>
      <c r="B2782" s="2">
        <f ca="1">OFFSET(基差1!$B$1,数列!A2780,,1)</f>
        <v>400</v>
      </c>
    </row>
    <row r="2783" spans="1:2" x14ac:dyDescent="0.2">
      <c r="A2783" s="7">
        <f ca="1">OFFSET(基差1!$A$1,数列!A2781,,1)</f>
        <v>40662</v>
      </c>
      <c r="B2783" s="2">
        <f ca="1">OFFSET(基差1!$B$1,数列!A2781,,1)</f>
        <v>475</v>
      </c>
    </row>
    <row r="2784" spans="1:2" x14ac:dyDescent="0.2">
      <c r="A2784" s="7">
        <f ca="1">OFFSET(基差1!$A$1,数列!A2782,,1)</f>
        <v>40661</v>
      </c>
      <c r="B2784" s="2">
        <f ca="1">OFFSET(基差1!$B$1,数列!A2782,,1)</f>
        <v>160</v>
      </c>
    </row>
    <row r="2785" spans="1:2" x14ac:dyDescent="0.2">
      <c r="A2785" s="7">
        <f ca="1">OFFSET(基差1!$A$1,数列!A2783,,1)</f>
        <v>40660</v>
      </c>
      <c r="B2785" s="2">
        <f ca="1">OFFSET(基差1!$B$1,数列!A2783,,1)</f>
        <v>340</v>
      </c>
    </row>
    <row r="2786" spans="1:2" x14ac:dyDescent="0.2">
      <c r="A2786" s="7">
        <f ca="1">OFFSET(基差1!$A$1,数列!A2784,,1)</f>
        <v>40659</v>
      </c>
      <c r="B2786" s="2">
        <f ca="1">OFFSET(基差1!$B$1,数列!A2784,,1)</f>
        <v>330</v>
      </c>
    </row>
    <row r="2787" spans="1:2" x14ac:dyDescent="0.2">
      <c r="A2787" s="7">
        <f ca="1">OFFSET(基差1!$A$1,数列!A2785,,1)</f>
        <v>40658</v>
      </c>
      <c r="B2787" s="2">
        <f ca="1">OFFSET(基差1!$B$1,数列!A2785,,1)</f>
        <v>285</v>
      </c>
    </row>
    <row r="2788" spans="1:2" x14ac:dyDescent="0.2">
      <c r="A2788" s="7">
        <f ca="1">OFFSET(基差1!$A$1,数列!A2786,,1)</f>
        <v>40655</v>
      </c>
      <c r="B2788" s="2">
        <f ca="1">OFFSET(基差1!$B$1,数列!A2786,,1)</f>
        <v>125</v>
      </c>
    </row>
    <row r="2789" spans="1:2" x14ac:dyDescent="0.2">
      <c r="A2789" s="7">
        <f ca="1">OFFSET(基差1!$A$1,数列!A2787,,1)</f>
        <v>40654</v>
      </c>
      <c r="B2789" s="2">
        <f ca="1">OFFSET(基差1!$B$1,数列!A2787,,1)</f>
        <v>115</v>
      </c>
    </row>
    <row r="2790" spans="1:2" x14ac:dyDescent="0.2">
      <c r="A2790" s="7">
        <f ca="1">OFFSET(基差1!$A$1,数列!A2788,,1)</f>
        <v>40653</v>
      </c>
      <c r="B2790" s="2">
        <f ca="1">OFFSET(基差1!$B$1,数列!A2788,,1)</f>
        <v>125</v>
      </c>
    </row>
    <row r="2791" spans="1:2" x14ac:dyDescent="0.2">
      <c r="A2791" s="7">
        <f ca="1">OFFSET(基差1!$A$1,数列!A2789,,1)</f>
        <v>40652</v>
      </c>
      <c r="B2791" s="2">
        <f ca="1">OFFSET(基差1!$B$1,数列!A2789,,1)</f>
        <v>385</v>
      </c>
    </row>
    <row r="2792" spans="1:2" x14ac:dyDescent="0.2">
      <c r="A2792" s="7">
        <f ca="1">OFFSET(基差1!$A$1,数列!A2790,,1)</f>
        <v>40651</v>
      </c>
      <c r="B2792" s="2">
        <f ca="1">OFFSET(基差1!$B$1,数列!A2790,,1)</f>
        <v>115</v>
      </c>
    </row>
    <row r="2793" spans="1:2" x14ac:dyDescent="0.2">
      <c r="A2793" s="7">
        <f ca="1">OFFSET(基差1!$A$1,数列!A2791,,1)</f>
        <v>40648</v>
      </c>
      <c r="B2793" s="2">
        <f ca="1">OFFSET(基差1!$B$1,数列!A2791,,1)</f>
        <v>85</v>
      </c>
    </row>
    <row r="2794" spans="1:2" x14ac:dyDescent="0.2">
      <c r="A2794" s="7">
        <f ca="1">OFFSET(基差1!$A$1,数列!A2792,,1)</f>
        <v>40647</v>
      </c>
      <c r="B2794" s="2">
        <f ca="1">OFFSET(基差1!$B$1,数列!A2792,,1)</f>
        <v>50</v>
      </c>
    </row>
    <row r="2795" spans="1:2" x14ac:dyDescent="0.2">
      <c r="A2795" s="7">
        <f ca="1">OFFSET(基差1!$A$1,数列!A2793,,1)</f>
        <v>40646</v>
      </c>
      <c r="B2795" s="2">
        <f ca="1">OFFSET(基差1!$B$1,数列!A2793,,1)</f>
        <v>85</v>
      </c>
    </row>
    <row r="2796" spans="1:2" x14ac:dyDescent="0.2">
      <c r="A2796" s="7">
        <f ca="1">OFFSET(基差1!$A$1,数列!A2794,,1)</f>
        <v>40645</v>
      </c>
      <c r="B2796" s="2">
        <f ca="1">OFFSET(基差1!$B$1,数列!A2794,,1)</f>
        <v>40</v>
      </c>
    </row>
    <row r="2797" spans="1:2" x14ac:dyDescent="0.2">
      <c r="A2797" s="7">
        <f ca="1">OFFSET(基差1!$A$1,数列!A2795,,1)</f>
        <v>40644</v>
      </c>
      <c r="B2797" s="2">
        <f ca="1">OFFSET(基差1!$B$1,数列!A2795,,1)</f>
        <v>-30</v>
      </c>
    </row>
    <row r="2798" spans="1:2" x14ac:dyDescent="0.2">
      <c r="A2798" s="7">
        <f ca="1">OFFSET(基差1!$A$1,数列!A2796,,1)</f>
        <v>40641</v>
      </c>
      <c r="B2798" s="2">
        <f ca="1">OFFSET(基差1!$B$1,数列!A2796,,1)</f>
        <v>75</v>
      </c>
    </row>
    <row r="2799" spans="1:2" x14ac:dyDescent="0.2">
      <c r="A2799" s="7">
        <f ca="1">OFFSET(基差1!$A$1,数列!A2797,,1)</f>
        <v>40640</v>
      </c>
      <c r="B2799" s="2">
        <f ca="1">OFFSET(基差1!$B$1,数列!A2797,,1)</f>
        <v>100</v>
      </c>
    </row>
    <row r="2800" spans="1:2" x14ac:dyDescent="0.2">
      <c r="A2800" s="7">
        <f ca="1">OFFSET(基差1!$A$1,数列!A2798,,1)</f>
        <v>40639</v>
      </c>
      <c r="B2800" s="2">
        <f ca="1">OFFSET(基差1!$B$1,数列!A2798,,1)</f>
        <v>165</v>
      </c>
    </row>
    <row r="2801" spans="1:2" x14ac:dyDescent="0.2">
      <c r="A2801" s="7">
        <f ca="1">OFFSET(基差1!$A$1,数列!A2799,,1)</f>
        <v>40634</v>
      </c>
      <c r="B2801" s="2">
        <f ca="1">OFFSET(基差1!$B$1,数列!A2799,,1)</f>
        <v>160</v>
      </c>
    </row>
    <row r="2802" spans="1:2" x14ac:dyDescent="0.2">
      <c r="A2802" s="7">
        <f ca="1">OFFSET(基差1!$A$1,数列!A2800,,1)</f>
        <v>40633</v>
      </c>
      <c r="B2802" s="2">
        <f ca="1">OFFSET(基差1!$B$1,数列!A2800,,1)</f>
        <v>140</v>
      </c>
    </row>
    <row r="2803" spans="1:2" x14ac:dyDescent="0.2">
      <c r="A2803" s="7">
        <f ca="1">OFFSET(基差1!$A$1,数列!A2801,,1)</f>
        <v>40632</v>
      </c>
      <c r="B2803" s="2">
        <f ca="1">OFFSET(基差1!$B$1,数列!A2801,,1)</f>
        <v>85</v>
      </c>
    </row>
    <row r="2804" spans="1:2" x14ac:dyDescent="0.2">
      <c r="A2804" s="7">
        <f ca="1">OFFSET(基差1!$A$1,数列!A2802,,1)</f>
        <v>40631</v>
      </c>
      <c r="B2804" s="2">
        <f ca="1">OFFSET(基差1!$B$1,数列!A2802,,1)</f>
        <v>140</v>
      </c>
    </row>
    <row r="2805" spans="1:2" x14ac:dyDescent="0.2">
      <c r="A2805" s="7">
        <f ca="1">OFFSET(基差1!$A$1,数列!A2803,,1)</f>
        <v>40630</v>
      </c>
      <c r="B2805" s="2">
        <f ca="1">OFFSET(基差1!$B$1,数列!A2803,,1)</f>
        <v>70</v>
      </c>
    </row>
    <row r="2806" spans="1:2" x14ac:dyDescent="0.2">
      <c r="A2806" s="7">
        <f ca="1">OFFSET(基差1!$A$1,数列!A2804,,1)</f>
        <v>40627</v>
      </c>
      <c r="B2806" s="2">
        <f ca="1">OFFSET(基差1!$B$1,数列!A2804,,1)</f>
        <v>-50</v>
      </c>
    </row>
    <row r="2807" spans="1:2" x14ac:dyDescent="0.2">
      <c r="A2807" s="7">
        <f ca="1">OFFSET(基差1!$A$1,数列!A2805,,1)</f>
        <v>40626</v>
      </c>
      <c r="B2807" s="2">
        <f ca="1">OFFSET(基差1!$B$1,数列!A2805,,1)</f>
        <v>-75</v>
      </c>
    </row>
    <row r="2808" spans="1:2" x14ac:dyDescent="0.2">
      <c r="A2808" s="7">
        <f ca="1">OFFSET(基差1!$A$1,数列!A2806,,1)</f>
        <v>40625</v>
      </c>
      <c r="B2808" s="2">
        <f ca="1">OFFSET(基差1!$B$1,数列!A2806,,1)</f>
        <v>-15</v>
      </c>
    </row>
    <row r="2809" spans="1:2" x14ac:dyDescent="0.2">
      <c r="A2809" s="7">
        <f ca="1">OFFSET(基差1!$A$1,数列!A2807,,1)</f>
        <v>40624</v>
      </c>
      <c r="B2809" s="2">
        <f ca="1">OFFSET(基差1!$B$1,数列!A2807,,1)</f>
        <v>90</v>
      </c>
    </row>
    <row r="2810" spans="1:2" x14ac:dyDescent="0.2">
      <c r="A2810" s="7">
        <f ca="1">OFFSET(基差1!$A$1,数列!A2808,,1)</f>
        <v>40623</v>
      </c>
      <c r="B2810" s="2">
        <f ca="1">OFFSET(基差1!$B$1,数列!A2808,,1)</f>
        <v>65</v>
      </c>
    </row>
    <row r="2811" spans="1:2" x14ac:dyDescent="0.2">
      <c r="A2811" s="7">
        <f ca="1">OFFSET(基差1!$A$1,数列!A2809,,1)</f>
        <v>40620</v>
      </c>
      <c r="B2811" s="2">
        <f ca="1">OFFSET(基差1!$B$1,数列!A2809,,1)</f>
        <v>-50</v>
      </c>
    </row>
    <row r="2812" spans="1:2" x14ac:dyDescent="0.2">
      <c r="A2812" s="7">
        <f ca="1">OFFSET(基差1!$A$1,数列!A2810,,1)</f>
        <v>40619</v>
      </c>
      <c r="B2812" s="2">
        <f ca="1">OFFSET(基差1!$B$1,数列!A2810,,1)</f>
        <v>40</v>
      </c>
    </row>
    <row r="2813" spans="1:2" x14ac:dyDescent="0.2">
      <c r="A2813" s="7">
        <f ca="1">OFFSET(基差1!$A$1,数列!A2811,,1)</f>
        <v>40618</v>
      </c>
      <c r="B2813" s="2">
        <f ca="1">OFFSET(基差1!$B$1,数列!A2811,,1)</f>
        <v>40</v>
      </c>
    </row>
    <row r="2814" spans="1:2" x14ac:dyDescent="0.2">
      <c r="A2814" s="7">
        <f ca="1">OFFSET(基差1!$A$1,数列!A2812,,1)</f>
        <v>40617</v>
      </c>
      <c r="B2814" s="2">
        <f ca="1">OFFSET(基差1!$B$1,数列!A2812,,1)</f>
        <v>80</v>
      </c>
    </row>
    <row r="2815" spans="1:2" x14ac:dyDescent="0.2">
      <c r="A2815" s="7">
        <f ca="1">OFFSET(基差1!$A$1,数列!A2813,,1)</f>
        <v>40616</v>
      </c>
      <c r="B2815" s="2">
        <f ca="1">OFFSET(基差1!$B$1,数列!A2813,,1)</f>
        <v>190</v>
      </c>
    </row>
    <row r="2816" spans="1:2" x14ac:dyDescent="0.2">
      <c r="A2816" s="7">
        <f ca="1">OFFSET(基差1!$A$1,数列!A2814,,1)</f>
        <v>40613</v>
      </c>
      <c r="B2816" s="2">
        <f ca="1">OFFSET(基差1!$B$1,数列!A2814,,1)</f>
        <v>165</v>
      </c>
    </row>
    <row r="2817" spans="1:2" x14ac:dyDescent="0.2">
      <c r="A2817" s="7">
        <f ca="1">OFFSET(基差1!$A$1,数列!A2815,,1)</f>
        <v>40612</v>
      </c>
      <c r="B2817" s="2">
        <f ca="1">OFFSET(基差1!$B$1,数列!A2815,,1)</f>
        <v>100</v>
      </c>
    </row>
    <row r="2818" spans="1:2" x14ac:dyDescent="0.2">
      <c r="A2818" s="7">
        <f ca="1">OFFSET(基差1!$A$1,数列!A2816,,1)</f>
        <v>40611</v>
      </c>
      <c r="B2818" s="2">
        <f ca="1">OFFSET(基差1!$B$1,数列!A2816,,1)</f>
        <v>-10</v>
      </c>
    </row>
    <row r="2819" spans="1:2" x14ac:dyDescent="0.2">
      <c r="A2819" s="7">
        <f ca="1">OFFSET(基差1!$A$1,数列!A2817,,1)</f>
        <v>40610</v>
      </c>
      <c r="B2819" s="2">
        <f ca="1">OFFSET(基差1!$B$1,数列!A2817,,1)</f>
        <v>-10</v>
      </c>
    </row>
    <row r="2820" spans="1:2" x14ac:dyDescent="0.2">
      <c r="A2820" s="7">
        <f ca="1">OFFSET(基差1!$A$1,数列!A2818,,1)</f>
        <v>40609</v>
      </c>
      <c r="B2820" s="2">
        <f ca="1">OFFSET(基差1!$B$1,数列!A2818,,1)</f>
        <v>-185</v>
      </c>
    </row>
    <row r="2821" spans="1:2" x14ac:dyDescent="0.2">
      <c r="A2821" s="7">
        <f ca="1">OFFSET(基差1!$A$1,数列!A2819,,1)</f>
        <v>40606</v>
      </c>
      <c r="B2821" s="2">
        <f ca="1">OFFSET(基差1!$B$1,数列!A2819,,1)</f>
        <v>-285</v>
      </c>
    </row>
    <row r="2822" spans="1:2" x14ac:dyDescent="0.2">
      <c r="A2822" s="7">
        <f ca="1">OFFSET(基差1!$A$1,数列!A2820,,1)</f>
        <v>40605</v>
      </c>
      <c r="B2822" s="2">
        <f ca="1">OFFSET(基差1!$B$1,数列!A2820,,1)</f>
        <v>-330</v>
      </c>
    </row>
    <row r="2823" spans="1:2" x14ac:dyDescent="0.2">
      <c r="A2823" s="7">
        <f ca="1">OFFSET(基差1!$A$1,数列!A2821,,1)</f>
        <v>40604</v>
      </c>
      <c r="B2823" s="2">
        <f ca="1">OFFSET(基差1!$B$1,数列!A2821,,1)</f>
        <v>-380</v>
      </c>
    </row>
    <row r="2824" spans="1:2" x14ac:dyDescent="0.2">
      <c r="A2824" s="7">
        <f ca="1">OFFSET(基差1!$A$1,数列!A2822,,1)</f>
        <v>40603</v>
      </c>
      <c r="B2824" s="2">
        <f ca="1">OFFSET(基差1!$B$1,数列!A2822,,1)</f>
        <v>-400</v>
      </c>
    </row>
    <row r="2825" spans="1:2" x14ac:dyDescent="0.2">
      <c r="A2825" s="7">
        <f ca="1">OFFSET(基差1!$A$1,数列!A2823,,1)</f>
        <v>40602</v>
      </c>
      <c r="B2825" s="2">
        <f ca="1">OFFSET(基差1!$B$1,数列!A2823,,1)</f>
        <v>-385</v>
      </c>
    </row>
    <row r="2826" spans="1:2" x14ac:dyDescent="0.2">
      <c r="A2826" s="7">
        <f ca="1">OFFSET(基差1!$A$1,数列!A2824,,1)</f>
        <v>40599</v>
      </c>
      <c r="B2826" s="2">
        <f ca="1">OFFSET(基差1!$B$1,数列!A2824,,1)</f>
        <v>-400</v>
      </c>
    </row>
    <row r="2827" spans="1:2" x14ac:dyDescent="0.2">
      <c r="A2827" s="7">
        <f ca="1">OFFSET(基差1!$A$1,数列!A2825,,1)</f>
        <v>40598</v>
      </c>
      <c r="B2827" s="2">
        <f ca="1">OFFSET(基差1!$B$1,数列!A2825,,1)</f>
        <v>-400</v>
      </c>
    </row>
    <row r="2828" spans="1:2" x14ac:dyDescent="0.2">
      <c r="A2828" s="7">
        <f ca="1">OFFSET(基差1!$A$1,数列!A2826,,1)</f>
        <v>40597</v>
      </c>
      <c r="B2828" s="2">
        <f ca="1">OFFSET(基差1!$B$1,数列!A2826,,1)</f>
        <v>-375</v>
      </c>
    </row>
    <row r="2829" spans="1:2" x14ac:dyDescent="0.2">
      <c r="A2829" s="7">
        <f ca="1">OFFSET(基差1!$A$1,数列!A2827,,1)</f>
        <v>40596</v>
      </c>
      <c r="B2829" s="2">
        <f ca="1">OFFSET(基差1!$B$1,数列!A2827,,1)</f>
        <v>-475</v>
      </c>
    </row>
    <row r="2830" spans="1:2" x14ac:dyDescent="0.2">
      <c r="A2830" s="7">
        <f ca="1">OFFSET(基差1!$A$1,数列!A2828,,1)</f>
        <v>40595</v>
      </c>
      <c r="B2830" s="2">
        <f ca="1">OFFSET(基差1!$B$1,数列!A2828,,1)</f>
        <v>-430</v>
      </c>
    </row>
    <row r="2831" spans="1:2" x14ac:dyDescent="0.2">
      <c r="A2831" s="7">
        <f ca="1">OFFSET(基差1!$A$1,数列!A2829,,1)</f>
        <v>40592</v>
      </c>
      <c r="B2831" s="2">
        <f ca="1">OFFSET(基差1!$B$1,数列!A2829,,1)</f>
        <v>-500</v>
      </c>
    </row>
    <row r="2832" spans="1:2" x14ac:dyDescent="0.2">
      <c r="A2832" s="7">
        <f ca="1">OFFSET(基差1!$A$1,数列!A2830,,1)</f>
        <v>40591</v>
      </c>
      <c r="B2832" s="2">
        <f ca="1">OFFSET(基差1!$B$1,数列!A2830,,1)</f>
        <v>-360</v>
      </c>
    </row>
    <row r="2833" spans="1:2" x14ac:dyDescent="0.2">
      <c r="A2833" s="7">
        <f ca="1">OFFSET(基差1!$A$1,数列!A2831,,1)</f>
        <v>40590</v>
      </c>
      <c r="B2833" s="2">
        <f ca="1">OFFSET(基差1!$B$1,数列!A2831,,1)</f>
        <v>-400</v>
      </c>
    </row>
    <row r="2834" spans="1:2" x14ac:dyDescent="0.2">
      <c r="A2834" s="7">
        <f ca="1">OFFSET(基差1!$A$1,数列!A2832,,1)</f>
        <v>40589</v>
      </c>
      <c r="B2834" s="2">
        <f ca="1">OFFSET(基差1!$B$1,数列!A2832,,1)</f>
        <v>115</v>
      </c>
    </row>
    <row r="2835" spans="1:2" x14ac:dyDescent="0.2">
      <c r="A2835" s="7">
        <f ca="1">OFFSET(基差1!$A$1,数列!A2833,,1)</f>
        <v>40588</v>
      </c>
      <c r="B2835" s="2">
        <f ca="1">OFFSET(基差1!$B$1,数列!A2833,,1)</f>
        <v>60</v>
      </c>
    </row>
    <row r="2836" spans="1:2" x14ac:dyDescent="0.2">
      <c r="A2836" s="7">
        <f ca="1">OFFSET(基差1!$A$1,数列!A2834,,1)</f>
        <v>40585</v>
      </c>
      <c r="B2836" s="2">
        <f ca="1">OFFSET(基差1!$B$1,数列!A2834,,1)</f>
        <v>-150</v>
      </c>
    </row>
    <row r="2837" spans="1:2" x14ac:dyDescent="0.2">
      <c r="A2837" s="7">
        <f ca="1">OFFSET(基差1!$A$1,数列!A2835,,1)</f>
        <v>40584</v>
      </c>
      <c r="B2837" s="2">
        <f ca="1">OFFSET(基差1!$B$1,数列!A2835,,1)</f>
        <v>-210</v>
      </c>
    </row>
    <row r="2838" spans="1:2" x14ac:dyDescent="0.2">
      <c r="A2838" s="7">
        <f ca="1">OFFSET(基差1!$A$1,数列!A2836,,1)</f>
        <v>40583</v>
      </c>
      <c r="B2838" s="2">
        <f ca="1">OFFSET(基差1!$B$1,数列!A2836,,1)</f>
        <v>-325</v>
      </c>
    </row>
    <row r="2839" spans="1:2" x14ac:dyDescent="0.2">
      <c r="A2839" s="7">
        <f ca="1">OFFSET(基差1!$A$1,数列!A2837,,1)</f>
        <v>40575</v>
      </c>
      <c r="B2839" s="2">
        <f ca="1">OFFSET(基差1!$B$1,数列!A2837,,1)</f>
        <v>-475</v>
      </c>
    </row>
    <row r="2840" spans="1:2" x14ac:dyDescent="0.2">
      <c r="A2840" s="7">
        <f ca="1">OFFSET(基差1!$A$1,数列!A2838,,1)</f>
        <v>40574</v>
      </c>
      <c r="B2840" s="2">
        <f ca="1">OFFSET(基差1!$B$1,数列!A2838,,1)</f>
        <v>-450</v>
      </c>
    </row>
    <row r="2841" spans="1:2" x14ac:dyDescent="0.2">
      <c r="A2841" s="7">
        <f ca="1">OFFSET(基差1!$A$1,数列!A2839,,1)</f>
        <v>40571</v>
      </c>
      <c r="B2841" s="2">
        <f ca="1">OFFSET(基差1!$B$1,数列!A2839,,1)</f>
        <v>-285</v>
      </c>
    </row>
    <row r="2842" spans="1:2" x14ac:dyDescent="0.2">
      <c r="A2842" s="7">
        <f ca="1">OFFSET(基差1!$A$1,数列!A2840,,1)</f>
        <v>40570</v>
      </c>
      <c r="B2842" s="2">
        <f ca="1">OFFSET(基差1!$B$1,数列!A2840,,1)</f>
        <v>-430</v>
      </c>
    </row>
    <row r="2843" spans="1:2" x14ac:dyDescent="0.2">
      <c r="A2843" s="7">
        <f ca="1">OFFSET(基差1!$A$1,数列!A2841,,1)</f>
        <v>40569</v>
      </c>
      <c r="B2843" s="2">
        <f ca="1">OFFSET(基差1!$B$1,数列!A2841,,1)</f>
        <v>-325</v>
      </c>
    </row>
    <row r="2844" spans="1:2" x14ac:dyDescent="0.2">
      <c r="A2844" s="7">
        <f ca="1">OFFSET(基差1!$A$1,数列!A2842,,1)</f>
        <v>40568</v>
      </c>
      <c r="B2844" s="2">
        <f ca="1">OFFSET(基差1!$B$1,数列!A2842,,1)</f>
        <v>-325</v>
      </c>
    </row>
    <row r="2845" spans="1:2" x14ac:dyDescent="0.2">
      <c r="A2845" s="7">
        <f ca="1">OFFSET(基差1!$A$1,数列!A2843,,1)</f>
        <v>40567</v>
      </c>
      <c r="B2845" s="2">
        <f ca="1">OFFSET(基差1!$B$1,数列!A2843,,1)</f>
        <v>-300</v>
      </c>
    </row>
    <row r="2846" spans="1:2" x14ac:dyDescent="0.2">
      <c r="A2846" s="7">
        <f ca="1">OFFSET(基差1!$A$1,数列!A2844,,1)</f>
        <v>40564</v>
      </c>
      <c r="B2846" s="2">
        <f ca="1">OFFSET(基差1!$B$1,数列!A2844,,1)</f>
        <v>-250</v>
      </c>
    </row>
    <row r="2847" spans="1:2" x14ac:dyDescent="0.2">
      <c r="A2847" s="7">
        <f ca="1">OFFSET(基差1!$A$1,数列!A2845,,1)</f>
        <v>40563</v>
      </c>
      <c r="B2847" s="2">
        <f ca="1">OFFSET(基差1!$B$1,数列!A2845,,1)</f>
        <v>-225</v>
      </c>
    </row>
    <row r="2848" spans="1:2" x14ac:dyDescent="0.2">
      <c r="A2848" s="7">
        <f ca="1">OFFSET(基差1!$A$1,数列!A2846,,1)</f>
        <v>40562</v>
      </c>
      <c r="B2848" s="2">
        <f ca="1">OFFSET(基差1!$B$1,数列!A2846,,1)</f>
        <v>-385</v>
      </c>
    </row>
    <row r="2849" spans="1:2" x14ac:dyDescent="0.2">
      <c r="A2849" s="7">
        <f ca="1">OFFSET(基差1!$A$1,数列!A2847,,1)</f>
        <v>40561</v>
      </c>
      <c r="B2849" s="2">
        <f ca="1">OFFSET(基差1!$B$1,数列!A2847,,1)</f>
        <v>-230</v>
      </c>
    </row>
    <row r="2850" spans="1:2" x14ac:dyDescent="0.2">
      <c r="A2850" s="7">
        <f ca="1">OFFSET(基差1!$A$1,数列!A2848,,1)</f>
        <v>40560</v>
      </c>
      <c r="B2850" s="2">
        <f ca="1">OFFSET(基差1!$B$1,数列!A2848,,1)</f>
        <v>40</v>
      </c>
    </row>
    <row r="2851" spans="1:2" x14ac:dyDescent="0.2">
      <c r="A2851" s="7">
        <f ca="1">OFFSET(基差1!$A$1,数列!A2849,,1)</f>
        <v>40557</v>
      </c>
      <c r="B2851" s="2">
        <f ca="1">OFFSET(基差1!$B$1,数列!A2849,,1)</f>
        <v>-15</v>
      </c>
    </row>
    <row r="2852" spans="1:2" x14ac:dyDescent="0.2">
      <c r="A2852" s="7">
        <f ca="1">OFFSET(基差1!$A$1,数列!A2850,,1)</f>
        <v>40556</v>
      </c>
      <c r="B2852" s="2">
        <f ca="1">OFFSET(基差1!$B$1,数列!A2850,,1)</f>
        <v>-100</v>
      </c>
    </row>
    <row r="2853" spans="1:2" x14ac:dyDescent="0.2">
      <c r="A2853" s="7">
        <f ca="1">OFFSET(基差1!$A$1,数列!A2851,,1)</f>
        <v>40555</v>
      </c>
      <c r="B2853" s="2">
        <f ca="1">OFFSET(基差1!$B$1,数列!A2851,,1)</f>
        <v>-240</v>
      </c>
    </row>
    <row r="2854" spans="1:2" x14ac:dyDescent="0.2">
      <c r="A2854" s="7">
        <f ca="1">OFFSET(基差1!$A$1,数列!A2852,,1)</f>
        <v>40554</v>
      </c>
      <c r="B2854" s="2">
        <f ca="1">OFFSET(基差1!$B$1,数列!A2852,,1)</f>
        <v>-50</v>
      </c>
    </row>
    <row r="2855" spans="1:2" x14ac:dyDescent="0.2">
      <c r="A2855" s="7">
        <f ca="1">OFFSET(基差1!$A$1,数列!A2853,,1)</f>
        <v>40553</v>
      </c>
      <c r="B2855" s="2">
        <f ca="1">OFFSET(基差1!$B$1,数列!A2853,,1)</f>
        <v>-40</v>
      </c>
    </row>
    <row r="2856" spans="1:2" x14ac:dyDescent="0.2">
      <c r="A2856" s="7">
        <f ca="1">OFFSET(基差1!$A$1,数列!A2854,,1)</f>
        <v>40550</v>
      </c>
      <c r="B2856" s="2">
        <f ca="1">OFFSET(基差1!$B$1,数列!A2854,,1)</f>
        <v>-85</v>
      </c>
    </row>
    <row r="2857" spans="1:2" x14ac:dyDescent="0.2">
      <c r="A2857" s="7">
        <f ca="1">OFFSET(基差1!$A$1,数列!A2855,,1)</f>
        <v>40549</v>
      </c>
      <c r="B2857" s="2">
        <f ca="1">OFFSET(基差1!$B$1,数列!A2855,,1)</f>
        <v>-250</v>
      </c>
    </row>
    <row r="2858" spans="1:2" x14ac:dyDescent="0.2">
      <c r="A2858" s="7">
        <f ca="1">OFFSET(基差1!$A$1,数列!A2856,,1)</f>
        <v>40548</v>
      </c>
      <c r="B2858" s="2">
        <f ca="1">OFFSET(基差1!$B$1,数列!A2856,,1)</f>
        <v>-240</v>
      </c>
    </row>
    <row r="2859" spans="1:2" x14ac:dyDescent="0.2">
      <c r="A2859" s="7">
        <f ca="1">OFFSET(基差1!$A$1,数列!A2857,,1)</f>
        <v>40547</v>
      </c>
      <c r="B2859" s="2">
        <f ca="1">OFFSET(基差1!$B$1,数列!A2857,,1)</f>
        <v>-550</v>
      </c>
    </row>
    <row r="2860" spans="1:2" x14ac:dyDescent="0.2">
      <c r="A2860" s="7">
        <f ca="1">OFFSET(基差1!$A$1,数列!A2858,,1)</f>
        <v>40543</v>
      </c>
      <c r="B2860" s="2">
        <f ca="1">OFFSET(基差1!$B$1,数列!A2858,,1)</f>
        <v>-725</v>
      </c>
    </row>
    <row r="2861" spans="1:2" x14ac:dyDescent="0.2">
      <c r="A2861" s="7">
        <f ca="1">OFFSET(基差1!$A$1,数列!A2859,,1)</f>
        <v>40542</v>
      </c>
      <c r="B2861" s="2">
        <f ca="1">OFFSET(基差1!$B$1,数列!A2859,,1)</f>
        <v>-450</v>
      </c>
    </row>
    <row r="2862" spans="1:2" x14ac:dyDescent="0.2">
      <c r="A2862" s="7">
        <f ca="1">OFFSET(基差1!$A$1,数列!A2860,,1)</f>
        <v>40541</v>
      </c>
      <c r="B2862" s="2">
        <f ca="1">OFFSET(基差1!$B$1,数列!A2860,,1)</f>
        <v>-490</v>
      </c>
    </row>
    <row r="2863" spans="1:2" x14ac:dyDescent="0.2">
      <c r="A2863" s="7">
        <f ca="1">OFFSET(基差1!$A$1,数列!A2861,,1)</f>
        <v>40540</v>
      </c>
      <c r="B2863" s="2">
        <f ca="1">OFFSET(基差1!$B$1,数列!A2861,,1)</f>
        <v>-450</v>
      </c>
    </row>
    <row r="2864" spans="1:2" x14ac:dyDescent="0.2">
      <c r="A2864" s="7">
        <f ca="1">OFFSET(基差1!$A$1,数列!A2862,,1)</f>
        <v>40539</v>
      </c>
      <c r="B2864" s="2">
        <f ca="1">OFFSET(基差1!$B$1,数列!A2862,,1)</f>
        <v>-475</v>
      </c>
    </row>
    <row r="2865" spans="1:2" x14ac:dyDescent="0.2">
      <c r="A2865" s="7">
        <f ca="1">OFFSET(基差1!$A$1,数列!A2863,,1)</f>
        <v>40536</v>
      </c>
      <c r="B2865" s="2">
        <f ca="1">OFFSET(基差1!$B$1,数列!A2863,,1)</f>
        <v>-450</v>
      </c>
    </row>
    <row r="2866" spans="1:2" x14ac:dyDescent="0.2">
      <c r="A2866" s="7">
        <f ca="1">OFFSET(基差1!$A$1,数列!A2864,,1)</f>
        <v>40535</v>
      </c>
      <c r="B2866" s="2">
        <f ca="1">OFFSET(基差1!$B$1,数列!A2864,,1)</f>
        <v>-475</v>
      </c>
    </row>
    <row r="2867" spans="1:2" x14ac:dyDescent="0.2">
      <c r="A2867" s="7">
        <f ca="1">OFFSET(基差1!$A$1,数列!A2865,,1)</f>
        <v>40534</v>
      </c>
      <c r="B2867" s="2">
        <f ca="1">OFFSET(基差1!$B$1,数列!A2865,,1)</f>
        <v>-475</v>
      </c>
    </row>
    <row r="2868" spans="1:2" x14ac:dyDescent="0.2">
      <c r="A2868" s="7">
        <f ca="1">OFFSET(基差1!$A$1,数列!A2866,,1)</f>
        <v>40533</v>
      </c>
      <c r="B2868" s="2">
        <f ca="1">OFFSET(基差1!$B$1,数列!A2866,,1)</f>
        <v>-350</v>
      </c>
    </row>
    <row r="2869" spans="1:2" x14ac:dyDescent="0.2">
      <c r="A2869" s="7">
        <f ca="1">OFFSET(基差1!$A$1,数列!A2867,,1)</f>
        <v>40532</v>
      </c>
      <c r="B2869" s="2">
        <f ca="1">OFFSET(基差1!$B$1,数列!A2867,,1)</f>
        <v>-440</v>
      </c>
    </row>
    <row r="2870" spans="1:2" x14ac:dyDescent="0.2">
      <c r="A2870" s="7">
        <f ca="1">OFFSET(基差1!$A$1,数列!A2868,,1)</f>
        <v>40529</v>
      </c>
      <c r="B2870" s="2">
        <f ca="1">OFFSET(基差1!$B$1,数列!A2868,,1)</f>
        <v>-385</v>
      </c>
    </row>
    <row r="2871" spans="1:2" x14ac:dyDescent="0.2">
      <c r="A2871" s="7">
        <f ca="1">OFFSET(基差1!$A$1,数列!A2869,,1)</f>
        <v>40528</v>
      </c>
      <c r="B2871" s="2">
        <f ca="1">OFFSET(基差1!$B$1,数列!A2869,,1)</f>
        <v>-310</v>
      </c>
    </row>
    <row r="2872" spans="1:2" x14ac:dyDescent="0.2">
      <c r="A2872" s="7">
        <f ca="1">OFFSET(基差1!$A$1,数列!A2870,,1)</f>
        <v>40527</v>
      </c>
      <c r="B2872" s="2">
        <f ca="1">OFFSET(基差1!$B$1,数列!A2870,,1)</f>
        <v>115</v>
      </c>
    </row>
    <row r="2873" spans="1:2" x14ac:dyDescent="0.2">
      <c r="A2873" s="7">
        <f ca="1">OFFSET(基差1!$A$1,数列!A2871,,1)</f>
        <v>40526</v>
      </c>
      <c r="B2873" s="2">
        <f ca="1">OFFSET(基差1!$B$1,数列!A2871,,1)</f>
        <v>-85</v>
      </c>
    </row>
    <row r="2874" spans="1:2" x14ac:dyDescent="0.2">
      <c r="A2874" s="7">
        <f ca="1">OFFSET(基差1!$A$1,数列!A2872,,1)</f>
        <v>40525</v>
      </c>
      <c r="B2874" s="2">
        <f ca="1">OFFSET(基差1!$B$1,数列!A2872,,1)</f>
        <v>-110</v>
      </c>
    </row>
    <row r="2875" spans="1:2" x14ac:dyDescent="0.2">
      <c r="A2875" s="7">
        <f ca="1">OFFSET(基差1!$A$1,数列!A2873,,1)</f>
        <v>40522</v>
      </c>
      <c r="B2875" s="2">
        <f ca="1">OFFSET(基差1!$B$1,数列!A2873,,1)</f>
        <v>-130</v>
      </c>
    </row>
    <row r="2876" spans="1:2" x14ac:dyDescent="0.2">
      <c r="A2876" s="7">
        <f ca="1">OFFSET(基差1!$A$1,数列!A2874,,1)</f>
        <v>40521</v>
      </c>
      <c r="B2876" s="2">
        <f ca="1">OFFSET(基差1!$B$1,数列!A2874,,1)</f>
        <v>-280</v>
      </c>
    </row>
    <row r="2877" spans="1:2" x14ac:dyDescent="0.2">
      <c r="A2877" s="7">
        <f ca="1">OFFSET(基差1!$A$1,数列!A2875,,1)</f>
        <v>40520</v>
      </c>
      <c r="B2877" s="2">
        <f ca="1">OFFSET(基差1!$B$1,数列!A2875,,1)</f>
        <v>-110</v>
      </c>
    </row>
    <row r="2878" spans="1:2" x14ac:dyDescent="0.2">
      <c r="A2878" s="7">
        <f ca="1">OFFSET(基差1!$A$1,数列!A2876,,1)</f>
        <v>40519</v>
      </c>
      <c r="B2878" s="2">
        <f ca="1">OFFSET(基差1!$B$1,数列!A2876,,1)</f>
        <v>-40</v>
      </c>
    </row>
    <row r="2879" spans="1:2" x14ac:dyDescent="0.2">
      <c r="A2879" s="7">
        <f ca="1">OFFSET(基差1!$A$1,数列!A2877,,1)</f>
        <v>40518</v>
      </c>
      <c r="B2879" s="2">
        <f ca="1">OFFSET(基差1!$B$1,数列!A2877,,1)</f>
        <v>-200</v>
      </c>
    </row>
    <row r="2880" spans="1:2" x14ac:dyDescent="0.2">
      <c r="A2880" s="7">
        <f ca="1">OFFSET(基差1!$A$1,数列!A2878,,1)</f>
        <v>40515</v>
      </c>
      <c r="B2880" s="2">
        <f ca="1">OFFSET(基差1!$B$1,数列!A2878,,1)</f>
        <v>-200</v>
      </c>
    </row>
    <row r="2881" spans="1:2" x14ac:dyDescent="0.2">
      <c r="A2881" s="7">
        <f ca="1">OFFSET(基差1!$A$1,数列!A2879,,1)</f>
        <v>40514</v>
      </c>
      <c r="B2881" s="2">
        <f ca="1">OFFSET(基差1!$B$1,数列!A2879,,1)</f>
        <v>-230</v>
      </c>
    </row>
    <row r="2882" spans="1:2" x14ac:dyDescent="0.2">
      <c r="A2882" s="7">
        <f ca="1">OFFSET(基差1!$A$1,数列!A2880,,1)</f>
        <v>40513</v>
      </c>
      <c r="B2882" s="2">
        <f ca="1">OFFSET(基差1!$B$1,数列!A2880,,1)</f>
        <v>-200</v>
      </c>
    </row>
    <row r="2883" spans="1:2" x14ac:dyDescent="0.2">
      <c r="A2883" s="7">
        <f ca="1">OFFSET(基差1!$A$1,数列!A2881,,1)</f>
        <v>40512</v>
      </c>
      <c r="B2883" s="2">
        <f ca="1">OFFSET(基差1!$B$1,数列!A2881,,1)</f>
        <v>-135</v>
      </c>
    </row>
    <row r="2884" spans="1:2" x14ac:dyDescent="0.2">
      <c r="A2884" s="7">
        <f ca="1">OFFSET(基差1!$A$1,数列!A2882,,1)</f>
        <v>40511</v>
      </c>
      <c r="B2884" s="2">
        <f ca="1">OFFSET(基差1!$B$1,数列!A2882,,1)</f>
        <v>-210</v>
      </c>
    </row>
    <row r="2885" spans="1:2" x14ac:dyDescent="0.2">
      <c r="A2885" s="7">
        <f ca="1">OFFSET(基差1!$A$1,数列!A2883,,1)</f>
        <v>40508</v>
      </c>
      <c r="B2885" s="2">
        <f ca="1">OFFSET(基差1!$B$1,数列!A2883,,1)</f>
        <v>-200</v>
      </c>
    </row>
    <row r="2886" spans="1:2" x14ac:dyDescent="0.2">
      <c r="A2886" s="7">
        <f ca="1">OFFSET(基差1!$A$1,数列!A2884,,1)</f>
        <v>40507</v>
      </c>
      <c r="B2886" s="2">
        <f ca="1">OFFSET(基差1!$B$1,数列!A2884,,1)</f>
        <v>-300</v>
      </c>
    </row>
    <row r="2887" spans="1:2" x14ac:dyDescent="0.2">
      <c r="A2887" s="7">
        <f ca="1">OFFSET(基差1!$A$1,数列!A2885,,1)</f>
        <v>40506</v>
      </c>
      <c r="B2887" s="2">
        <f ca="1">OFFSET(基差1!$B$1,数列!A2885,,1)</f>
        <v>-230</v>
      </c>
    </row>
    <row r="2888" spans="1:2" x14ac:dyDescent="0.2">
      <c r="A2888" s="7">
        <f ca="1">OFFSET(基差1!$A$1,数列!A2886,,1)</f>
        <v>40505</v>
      </c>
      <c r="B2888" s="2">
        <f ca="1">OFFSET(基差1!$B$1,数列!A2886,,1)</f>
        <v>-130</v>
      </c>
    </row>
    <row r="2889" spans="1:2" x14ac:dyDescent="0.2">
      <c r="A2889" s="7">
        <f ca="1">OFFSET(基差1!$A$1,数列!A2887,,1)</f>
        <v>40504</v>
      </c>
      <c r="B2889" s="2">
        <f ca="1">OFFSET(基差1!$B$1,数列!A2887,,1)</f>
        <v>-250</v>
      </c>
    </row>
    <row r="2890" spans="1:2" x14ac:dyDescent="0.2">
      <c r="A2890" s="7">
        <f ca="1">OFFSET(基差1!$A$1,数列!A2888,,1)</f>
        <v>40501</v>
      </c>
      <c r="B2890" s="2">
        <f ca="1">OFFSET(基差1!$B$1,数列!A2888,,1)</f>
        <v>-250</v>
      </c>
    </row>
    <row r="2891" spans="1:2" x14ac:dyDescent="0.2">
      <c r="A2891" s="7">
        <f ca="1">OFFSET(基差1!$A$1,数列!A2889,,1)</f>
        <v>40500</v>
      </c>
      <c r="B2891" s="2">
        <f ca="1">OFFSET(基差1!$B$1,数列!A2889,,1)</f>
        <v>-130</v>
      </c>
    </row>
    <row r="2892" spans="1:2" x14ac:dyDescent="0.2">
      <c r="A2892" s="7">
        <f ca="1">OFFSET(基差1!$A$1,数列!A2890,,1)</f>
        <v>40499</v>
      </c>
      <c r="B2892" s="2">
        <f ca="1">OFFSET(基差1!$B$1,数列!A2890,,1)</f>
        <v>-40</v>
      </c>
    </row>
    <row r="2893" spans="1:2" x14ac:dyDescent="0.2">
      <c r="A2893" s="7">
        <f ca="1">OFFSET(基差1!$A$1,数列!A2891,,1)</f>
        <v>40498</v>
      </c>
      <c r="B2893" s="2">
        <f ca="1">OFFSET(基差1!$B$1,数列!A2891,,1)</f>
        <v>-200</v>
      </c>
    </row>
    <row r="2894" spans="1:2" x14ac:dyDescent="0.2">
      <c r="A2894" s="7">
        <f ca="1">OFFSET(基差1!$A$1,数列!A2892,,1)</f>
        <v>40497</v>
      </c>
      <c r="B2894" s="2">
        <f ca="1">OFFSET(基差1!$B$1,数列!A2892,,1)</f>
        <v>0</v>
      </c>
    </row>
    <row r="2895" spans="1:2" x14ac:dyDescent="0.2">
      <c r="A2895" s="7">
        <f ca="1">OFFSET(基差1!$A$1,数列!A2893,,1)</f>
        <v>40494</v>
      </c>
      <c r="B2895" s="2">
        <f ca="1">OFFSET(基差1!$B$1,数列!A2893,,1)</f>
        <v>-35</v>
      </c>
    </row>
    <row r="2896" spans="1:2" x14ac:dyDescent="0.2">
      <c r="A2896" s="7">
        <f ca="1">OFFSET(基差1!$A$1,数列!A2894,,1)</f>
        <v>40493</v>
      </c>
      <c r="B2896" s="2">
        <f ca="1">OFFSET(基差1!$B$1,数列!A2894,,1)</f>
        <v>-200</v>
      </c>
    </row>
    <row r="2897" spans="1:2" x14ac:dyDescent="0.2">
      <c r="A2897" s="7">
        <f ca="1">OFFSET(基差1!$A$1,数列!A2895,,1)</f>
        <v>40492</v>
      </c>
      <c r="B2897" s="2">
        <f ca="1">OFFSET(基差1!$B$1,数列!A2895,,1)</f>
        <v>-300</v>
      </c>
    </row>
    <row r="2898" spans="1:2" x14ac:dyDescent="0.2">
      <c r="A2898" s="7">
        <f ca="1">OFFSET(基差1!$A$1,数列!A2896,,1)</f>
        <v>40491</v>
      </c>
      <c r="B2898" s="2">
        <f ca="1">OFFSET(基差1!$B$1,数列!A2896,,1)</f>
        <v>-185</v>
      </c>
    </row>
    <row r="2899" spans="1:2" x14ac:dyDescent="0.2">
      <c r="A2899" s="7">
        <f ca="1">OFFSET(基差1!$A$1,数列!A2897,,1)</f>
        <v>40490</v>
      </c>
      <c r="B2899" s="2">
        <f ca="1">OFFSET(基差1!$B$1,数列!A2897,,1)</f>
        <v>-300</v>
      </c>
    </row>
    <row r="2900" spans="1:2" x14ac:dyDescent="0.2">
      <c r="A2900" s="7">
        <f ca="1">OFFSET(基差1!$A$1,数列!A2898,,1)</f>
        <v>40487</v>
      </c>
      <c r="B2900" s="2">
        <f ca="1">OFFSET(基差1!$B$1,数列!A2898,,1)</f>
        <v>-575</v>
      </c>
    </row>
    <row r="2901" spans="1:2" x14ac:dyDescent="0.2">
      <c r="A2901" s="7">
        <f ca="1">OFFSET(基差1!$A$1,数列!A2899,,1)</f>
        <v>40486</v>
      </c>
      <c r="B2901" s="2">
        <f ca="1">OFFSET(基差1!$B$1,数列!A2899,,1)</f>
        <v>-150</v>
      </c>
    </row>
    <row r="2902" spans="1:2" x14ac:dyDescent="0.2">
      <c r="A2902" s="7">
        <f ca="1">OFFSET(基差1!$A$1,数列!A2900,,1)</f>
        <v>40485</v>
      </c>
      <c r="B2902" s="2">
        <f ca="1">OFFSET(基差1!$B$1,数列!A2900,,1)</f>
        <v>-260</v>
      </c>
    </row>
    <row r="2903" spans="1:2" x14ac:dyDescent="0.2">
      <c r="A2903" s="7">
        <f ca="1">OFFSET(基差1!$A$1,数列!A2901,,1)</f>
        <v>40484</v>
      </c>
      <c r="B2903" s="2">
        <f ca="1">OFFSET(基差1!$B$1,数列!A2901,,1)</f>
        <v>-210</v>
      </c>
    </row>
    <row r="2904" spans="1:2" x14ac:dyDescent="0.2">
      <c r="A2904" s="7">
        <f ca="1">OFFSET(基差1!$A$1,数列!A2902,,1)</f>
        <v>40483</v>
      </c>
      <c r="B2904" s="2">
        <f ca="1">OFFSET(基差1!$B$1,数列!A2902,,1)</f>
        <v>-240</v>
      </c>
    </row>
    <row r="2905" spans="1:2" x14ac:dyDescent="0.2">
      <c r="A2905" s="7">
        <f ca="1">OFFSET(基差1!$A$1,数列!A2903,,1)</f>
        <v>40480</v>
      </c>
      <c r="B2905" s="2">
        <f ca="1">OFFSET(基差1!$B$1,数列!A2903,,1)</f>
        <v>-115</v>
      </c>
    </row>
    <row r="2906" spans="1:2" x14ac:dyDescent="0.2">
      <c r="A2906" s="7">
        <f ca="1">OFFSET(基差1!$A$1,数列!A2904,,1)</f>
        <v>40479</v>
      </c>
      <c r="B2906" s="2">
        <f ca="1">OFFSET(基差1!$B$1,数列!A2904,,1)</f>
        <v>-350</v>
      </c>
    </row>
    <row r="2907" spans="1:2" x14ac:dyDescent="0.2">
      <c r="A2907" s="7">
        <f ca="1">OFFSET(基差1!$A$1,数列!A2905,,1)</f>
        <v>40478</v>
      </c>
      <c r="B2907" s="2">
        <f ca="1">OFFSET(基差1!$B$1,数列!A2905,,1)</f>
        <v>-560</v>
      </c>
    </row>
    <row r="2908" spans="1:2" x14ac:dyDescent="0.2">
      <c r="A2908" s="7">
        <f ca="1">OFFSET(基差1!$A$1,数列!A2906,,1)</f>
        <v>40477</v>
      </c>
      <c r="B2908" s="2">
        <f ca="1">OFFSET(基差1!$B$1,数列!A2906,,1)</f>
        <v>-575</v>
      </c>
    </row>
    <row r="2909" spans="1:2" x14ac:dyDescent="0.2">
      <c r="A2909" s="7">
        <f ca="1">OFFSET(基差1!$A$1,数列!A2907,,1)</f>
        <v>40476</v>
      </c>
      <c r="B2909" s="2">
        <f ca="1">OFFSET(基差1!$B$1,数列!A2907,,1)</f>
        <v>-350</v>
      </c>
    </row>
    <row r="2910" spans="1:2" x14ac:dyDescent="0.2">
      <c r="A2910" s="7">
        <f ca="1">OFFSET(基差1!$A$1,数列!A2908,,1)</f>
        <v>40473</v>
      </c>
      <c r="B2910" s="2">
        <f ca="1">OFFSET(基差1!$B$1,数列!A2908,,1)</f>
        <v>-150</v>
      </c>
    </row>
    <row r="2911" spans="1:2" x14ac:dyDescent="0.2">
      <c r="A2911" s="7">
        <f ca="1">OFFSET(基差1!$A$1,数列!A2909,,1)</f>
        <v>40472</v>
      </c>
      <c r="B2911" s="2">
        <f ca="1">OFFSET(基差1!$B$1,数列!A2909,,1)</f>
        <v>-150</v>
      </c>
    </row>
    <row r="2912" spans="1:2" x14ac:dyDescent="0.2">
      <c r="A2912" s="7">
        <f ca="1">OFFSET(基差1!$A$1,数列!A2910,,1)</f>
        <v>40471</v>
      </c>
      <c r="B2912" s="2">
        <f ca="1">OFFSET(基差1!$B$1,数列!A2910,,1)</f>
        <v>-125</v>
      </c>
    </row>
    <row r="2913" spans="1:2" x14ac:dyDescent="0.2">
      <c r="A2913" s="7">
        <f ca="1">OFFSET(基差1!$A$1,数列!A2911,,1)</f>
        <v>40470</v>
      </c>
      <c r="B2913" s="2">
        <f ca="1">OFFSET(基差1!$B$1,数列!A2911,,1)</f>
        <v>-260</v>
      </c>
    </row>
    <row r="2914" spans="1:2" x14ac:dyDescent="0.2">
      <c r="A2914" s="7">
        <f ca="1">OFFSET(基差1!$A$1,数列!A2912,,1)</f>
        <v>40469</v>
      </c>
      <c r="B2914" s="2">
        <f ca="1">OFFSET(基差1!$B$1,数列!A2912,,1)</f>
        <v>-140</v>
      </c>
    </row>
    <row r="2915" spans="1:2" x14ac:dyDescent="0.2">
      <c r="A2915" s="7">
        <f ca="1">OFFSET(基差1!$A$1,数列!A2913,,1)</f>
        <v>40466</v>
      </c>
      <c r="B2915" s="2">
        <f ca="1">OFFSET(基差1!$B$1,数列!A2913,,1)</f>
        <v>-60</v>
      </c>
    </row>
    <row r="2916" spans="1:2" x14ac:dyDescent="0.2">
      <c r="A2916" s="7">
        <f ca="1">OFFSET(基差1!$A$1,数列!A2914,,1)</f>
        <v>40465</v>
      </c>
      <c r="B2916" s="2">
        <f ca="1">OFFSET(基差1!$B$1,数列!A2914,,1)</f>
        <v>-240</v>
      </c>
    </row>
    <row r="2917" spans="1:2" x14ac:dyDescent="0.2">
      <c r="A2917" s="7">
        <f ca="1">OFFSET(基差1!$A$1,数列!A2915,,1)</f>
        <v>40464</v>
      </c>
      <c r="B2917" s="2">
        <f ca="1">OFFSET(基差1!$B$1,数列!A2915,,1)</f>
        <v>-175</v>
      </c>
    </row>
    <row r="2918" spans="1:2" x14ac:dyDescent="0.2">
      <c r="A2918" s="7">
        <f ca="1">OFFSET(基差1!$A$1,数列!A2916,,1)</f>
        <v>40463</v>
      </c>
      <c r="B2918" s="2">
        <f ca="1">OFFSET(基差1!$B$1,数列!A2916,,1)</f>
        <v>-170</v>
      </c>
    </row>
    <row r="2919" spans="1:2" x14ac:dyDescent="0.2">
      <c r="A2919" s="7">
        <f ca="1">OFFSET(基差1!$A$1,数列!A2917,,1)</f>
        <v>40462</v>
      </c>
      <c r="B2919" s="2">
        <f ca="1">OFFSET(基差1!$B$1,数列!A2917,,1)</f>
        <v>-215</v>
      </c>
    </row>
    <row r="2920" spans="1:2" x14ac:dyDescent="0.2">
      <c r="A2920" s="7">
        <f ca="1">OFFSET(基差1!$A$1,数列!A2918,,1)</f>
        <v>40459</v>
      </c>
      <c r="B2920" s="2">
        <f ca="1">OFFSET(基差1!$B$1,数列!A2918,,1)</f>
        <v>-150</v>
      </c>
    </row>
    <row r="2921" spans="1:2" x14ac:dyDescent="0.2">
      <c r="A2921" s="7">
        <f ca="1">OFFSET(基差1!$A$1,数列!A2919,,1)</f>
        <v>40451</v>
      </c>
      <c r="B2921" s="2">
        <f ca="1">OFFSET(基差1!$B$1,数列!A2919,,1)</f>
        <v>-150</v>
      </c>
    </row>
    <row r="2922" spans="1:2" x14ac:dyDescent="0.2">
      <c r="A2922" s="7">
        <f ca="1">OFFSET(基差1!$A$1,数列!A2920,,1)</f>
        <v>40450</v>
      </c>
      <c r="B2922" s="2">
        <f ca="1">OFFSET(基差1!$B$1,数列!A2920,,1)</f>
        <v>-150</v>
      </c>
    </row>
    <row r="2923" spans="1:2" x14ac:dyDescent="0.2">
      <c r="A2923" s="7">
        <f ca="1">OFFSET(基差1!$A$1,数列!A2921,,1)</f>
        <v>40449</v>
      </c>
      <c r="B2923" s="2">
        <f ca="1">OFFSET(基差1!$B$1,数列!A2921,,1)</f>
        <v>-100</v>
      </c>
    </row>
    <row r="2924" spans="1:2" x14ac:dyDescent="0.2">
      <c r="A2924" s="7">
        <f ca="1">OFFSET(基差1!$A$1,数列!A2922,,1)</f>
        <v>40448</v>
      </c>
      <c r="B2924" s="2">
        <f ca="1">OFFSET(基差1!$B$1,数列!A2922,,1)</f>
        <v>-50</v>
      </c>
    </row>
    <row r="2925" spans="1:2" x14ac:dyDescent="0.2">
      <c r="A2925" s="7">
        <f ca="1">OFFSET(基差1!$A$1,数列!A2923,,1)</f>
        <v>40442</v>
      </c>
      <c r="B2925" s="2">
        <f ca="1">OFFSET(基差1!$B$1,数列!A2923,,1)</f>
        <v>0</v>
      </c>
    </row>
    <row r="2926" spans="1:2" x14ac:dyDescent="0.2">
      <c r="A2926" s="7">
        <f ca="1">OFFSET(基差1!$A$1,数列!A2924,,1)</f>
        <v>40441</v>
      </c>
      <c r="B2926" s="2">
        <f ca="1">OFFSET(基差1!$B$1,数列!A2924,,1)</f>
        <v>-30</v>
      </c>
    </row>
    <row r="2927" spans="1:2" x14ac:dyDescent="0.2">
      <c r="A2927" s="7">
        <f ca="1">OFFSET(基差1!$A$1,数列!A2925,,1)</f>
        <v>40438</v>
      </c>
      <c r="B2927" s="2">
        <f ca="1">OFFSET(基差1!$B$1,数列!A2925,,1)</f>
        <v>-30</v>
      </c>
    </row>
    <row r="2928" spans="1:2" x14ac:dyDescent="0.2">
      <c r="A2928" s="7">
        <f ca="1">OFFSET(基差1!$A$1,数列!A2926,,1)</f>
        <v>40437</v>
      </c>
      <c r="B2928" s="2">
        <f ca="1">OFFSET(基差1!$B$1,数列!A2926,,1)</f>
        <v>-25</v>
      </c>
    </row>
    <row r="2929" spans="1:2" x14ac:dyDescent="0.2">
      <c r="A2929" s="7">
        <f ca="1">OFFSET(基差1!$A$1,数列!A2927,,1)</f>
        <v>40436</v>
      </c>
      <c r="B2929" s="2">
        <f ca="1">OFFSET(基差1!$B$1,数列!A2927,,1)</f>
        <v>-50</v>
      </c>
    </row>
    <row r="2930" spans="1:2" x14ac:dyDescent="0.2">
      <c r="A2930" s="7">
        <f ca="1">OFFSET(基差1!$A$1,数列!A2928,,1)</f>
        <v>40435</v>
      </c>
      <c r="B2930" s="2">
        <f ca="1">OFFSET(基差1!$B$1,数列!A2928,,1)</f>
        <v>-60</v>
      </c>
    </row>
    <row r="2931" spans="1:2" x14ac:dyDescent="0.2">
      <c r="A2931" s="7">
        <f ca="1">OFFSET(基差1!$A$1,数列!A2929,,1)</f>
        <v>40434</v>
      </c>
      <c r="B2931" s="2">
        <f ca="1">OFFSET(基差1!$B$1,数列!A2929,,1)</f>
        <v>-50</v>
      </c>
    </row>
    <row r="2932" spans="1:2" x14ac:dyDescent="0.2">
      <c r="A2932" s="7">
        <f ca="1">OFFSET(基差1!$A$1,数列!A2930,,1)</f>
        <v>40431</v>
      </c>
      <c r="B2932" s="2">
        <f ca="1">OFFSET(基差1!$B$1,数列!A2930,,1)</f>
        <v>70</v>
      </c>
    </row>
    <row r="2933" spans="1:2" x14ac:dyDescent="0.2">
      <c r="A2933" s="7">
        <f ca="1">OFFSET(基差1!$A$1,数列!A2931,,1)</f>
        <v>40430</v>
      </c>
      <c r="B2933" s="2">
        <f ca="1">OFFSET(基差1!$B$1,数列!A2931,,1)</f>
        <v>-50</v>
      </c>
    </row>
    <row r="2934" spans="1:2" x14ac:dyDescent="0.2">
      <c r="A2934" s="7">
        <f ca="1">OFFSET(基差1!$A$1,数列!A2932,,1)</f>
        <v>40429</v>
      </c>
      <c r="B2934" s="2">
        <f ca="1">OFFSET(基差1!$B$1,数列!A2932,,1)</f>
        <v>-100</v>
      </c>
    </row>
    <row r="2935" spans="1:2" x14ac:dyDescent="0.2">
      <c r="A2935" s="7">
        <f ca="1">OFFSET(基差1!$A$1,数列!A2933,,1)</f>
        <v>40428</v>
      </c>
      <c r="B2935" s="2">
        <f ca="1">OFFSET(基差1!$B$1,数列!A2933,,1)</f>
        <v>-250</v>
      </c>
    </row>
    <row r="2936" spans="1:2" x14ac:dyDescent="0.2">
      <c r="A2936" s="7">
        <f ca="1">OFFSET(基差1!$A$1,数列!A2934,,1)</f>
        <v>40427</v>
      </c>
      <c r="B2936" s="2">
        <f ca="1">OFFSET(基差1!$B$1,数列!A2934,,1)</f>
        <v>-250</v>
      </c>
    </row>
    <row r="2937" spans="1:2" x14ac:dyDescent="0.2">
      <c r="A2937" s="7">
        <f ca="1">OFFSET(基差1!$A$1,数列!A2935,,1)</f>
        <v>40424</v>
      </c>
      <c r="B2937" s="2">
        <f ca="1">OFFSET(基差1!$B$1,数列!A2935,,1)</f>
        <v>-215</v>
      </c>
    </row>
    <row r="2938" spans="1:2" x14ac:dyDescent="0.2">
      <c r="A2938" s="7">
        <f ca="1">OFFSET(基差1!$A$1,数列!A2936,,1)</f>
        <v>40423</v>
      </c>
      <c r="B2938" s="2">
        <f ca="1">OFFSET(基差1!$B$1,数列!A2936,,1)</f>
        <v>-170</v>
      </c>
    </row>
    <row r="2939" spans="1:2" x14ac:dyDescent="0.2">
      <c r="A2939" s="7">
        <f ca="1">OFFSET(基差1!$A$1,数列!A2937,,1)</f>
        <v>40422</v>
      </c>
      <c r="B2939" s="2">
        <f ca="1">OFFSET(基差1!$B$1,数列!A2937,,1)</f>
        <v>-185</v>
      </c>
    </row>
    <row r="2940" spans="1:2" x14ac:dyDescent="0.2">
      <c r="A2940" s="7">
        <f ca="1">OFFSET(基差1!$A$1,数列!A2938,,1)</f>
        <v>40421</v>
      </c>
      <c r="B2940" s="2">
        <f ca="1">OFFSET(基差1!$B$1,数列!A2938,,1)</f>
        <v>-100</v>
      </c>
    </row>
    <row r="2941" spans="1:2" x14ac:dyDescent="0.2">
      <c r="A2941" s="7">
        <f ca="1">OFFSET(基差1!$A$1,数列!A2939,,1)</f>
        <v>40420</v>
      </c>
      <c r="B2941" s="2">
        <f ca="1">OFFSET(基差1!$B$1,数列!A2939,,1)</f>
        <v>-150</v>
      </c>
    </row>
    <row r="2942" spans="1:2" x14ac:dyDescent="0.2">
      <c r="A2942" s="7">
        <f ca="1">OFFSET(基差1!$A$1,数列!A2940,,1)</f>
        <v>40417</v>
      </c>
      <c r="B2942" s="2">
        <f ca="1">OFFSET(基差1!$B$1,数列!A2940,,1)</f>
        <v>10</v>
      </c>
    </row>
    <row r="2943" spans="1:2" x14ac:dyDescent="0.2">
      <c r="A2943" s="7">
        <f ca="1">OFFSET(基差1!$A$1,数列!A2941,,1)</f>
        <v>40416</v>
      </c>
      <c r="B2943" s="2">
        <f ca="1">OFFSET(基差1!$B$1,数列!A2941,,1)</f>
        <v>70</v>
      </c>
    </row>
    <row r="2944" spans="1:2" x14ac:dyDescent="0.2">
      <c r="A2944" s="7">
        <f ca="1">OFFSET(基差1!$A$1,数列!A2942,,1)</f>
        <v>40415</v>
      </c>
      <c r="B2944" s="2">
        <f ca="1">OFFSET(基差1!$B$1,数列!A2942,,1)</f>
        <v>110</v>
      </c>
    </row>
    <row r="2945" spans="1:2" x14ac:dyDescent="0.2">
      <c r="A2945" s="7">
        <f ca="1">OFFSET(基差1!$A$1,数列!A2943,,1)</f>
        <v>40414</v>
      </c>
      <c r="B2945" s="2">
        <f ca="1">OFFSET(基差1!$B$1,数列!A2943,,1)</f>
        <v>85</v>
      </c>
    </row>
    <row r="2946" spans="1:2" x14ac:dyDescent="0.2">
      <c r="A2946" s="7">
        <f ca="1">OFFSET(基差1!$A$1,数列!A2944,,1)</f>
        <v>40413</v>
      </c>
      <c r="B2946" s="2">
        <f ca="1">OFFSET(基差1!$B$1,数列!A2944,,1)</f>
        <v>100</v>
      </c>
    </row>
    <row r="2947" spans="1:2" x14ac:dyDescent="0.2">
      <c r="A2947" s="7">
        <f ca="1">OFFSET(基差1!$A$1,数列!A2945,,1)</f>
        <v>40410</v>
      </c>
      <c r="B2947" s="2">
        <f ca="1">OFFSET(基差1!$B$1,数列!A2945,,1)</f>
        <v>0</v>
      </c>
    </row>
    <row r="2948" spans="1:2" x14ac:dyDescent="0.2">
      <c r="A2948" s="7">
        <f ca="1">OFFSET(基差1!$A$1,数列!A2946,,1)</f>
        <v>40409</v>
      </c>
      <c r="B2948" s="2">
        <f ca="1">OFFSET(基差1!$B$1,数列!A2946,,1)</f>
        <v>-40</v>
      </c>
    </row>
    <row r="2949" spans="1:2" x14ac:dyDescent="0.2">
      <c r="A2949" s="7">
        <f ca="1">OFFSET(基差1!$A$1,数列!A2947,,1)</f>
        <v>40408</v>
      </c>
      <c r="B2949" s="2">
        <f ca="1">OFFSET(基差1!$B$1,数列!A2947,,1)</f>
        <v>-50</v>
      </c>
    </row>
    <row r="2950" spans="1:2" x14ac:dyDescent="0.2">
      <c r="A2950" s="7">
        <f ca="1">OFFSET(基差1!$A$1,数列!A2948,,1)</f>
        <v>40407</v>
      </c>
      <c r="B2950" s="2">
        <f ca="1">OFFSET(基差1!$B$1,数列!A2948,,1)</f>
        <v>0</v>
      </c>
    </row>
    <row r="2951" spans="1:2" x14ac:dyDescent="0.2">
      <c r="A2951" s="7">
        <f ca="1">OFFSET(基差1!$A$1,数列!A2949,,1)</f>
        <v>40406</v>
      </c>
      <c r="B2951" s="2">
        <f ca="1">OFFSET(基差1!$B$1,数列!A2949,,1)</f>
        <v>-175</v>
      </c>
    </row>
    <row r="2952" spans="1:2" x14ac:dyDescent="0.2">
      <c r="A2952" s="7">
        <f ca="1">OFFSET(基差1!$A$1,数列!A2950,,1)</f>
        <v>40403</v>
      </c>
      <c r="B2952" s="2">
        <f ca="1">OFFSET(基差1!$B$1,数列!A2950,,1)</f>
        <v>0</v>
      </c>
    </row>
    <row r="2953" spans="1:2" x14ac:dyDescent="0.2">
      <c r="A2953" s="7">
        <f ca="1">OFFSET(基差1!$A$1,数列!A2951,,1)</f>
        <v>40402</v>
      </c>
      <c r="B2953" s="2">
        <f ca="1">OFFSET(基差1!$B$1,数列!A2951,,1)</f>
        <v>-50</v>
      </c>
    </row>
    <row r="2954" spans="1:2" x14ac:dyDescent="0.2">
      <c r="A2954" s="7">
        <f ca="1">OFFSET(基差1!$A$1,数列!A2952,,1)</f>
        <v>40401</v>
      </c>
      <c r="B2954" s="2">
        <f ca="1">OFFSET(基差1!$B$1,数列!A2952,,1)</f>
        <v>-20</v>
      </c>
    </row>
    <row r="2955" spans="1:2" x14ac:dyDescent="0.2">
      <c r="A2955" s="7">
        <f ca="1">OFFSET(基差1!$A$1,数列!A2953,,1)</f>
        <v>40400</v>
      </c>
      <c r="B2955" s="2">
        <f ca="1">OFFSET(基差1!$B$1,数列!A2953,,1)</f>
        <v>-50</v>
      </c>
    </row>
    <row r="2956" spans="1:2" x14ac:dyDescent="0.2">
      <c r="A2956" s="7">
        <f ca="1">OFFSET(基差1!$A$1,数列!A2954,,1)</f>
        <v>40399</v>
      </c>
      <c r="B2956" s="2">
        <f ca="1">OFFSET(基差1!$B$1,数列!A2954,,1)</f>
        <v>-150</v>
      </c>
    </row>
    <row r="2957" spans="1:2" x14ac:dyDescent="0.2">
      <c r="A2957" s="7">
        <f ca="1">OFFSET(基差1!$A$1,数列!A2955,,1)</f>
        <v>40396</v>
      </c>
      <c r="B2957" s="2">
        <f ca="1">OFFSET(基差1!$B$1,数列!A2955,,1)</f>
        <v>-30</v>
      </c>
    </row>
    <row r="2958" spans="1:2" x14ac:dyDescent="0.2">
      <c r="A2958" s="7">
        <f ca="1">OFFSET(基差1!$A$1,数列!A2956,,1)</f>
        <v>40395</v>
      </c>
      <c r="B2958" s="2">
        <f ca="1">OFFSET(基差1!$B$1,数列!A2956,,1)</f>
        <v>-30</v>
      </c>
    </row>
    <row r="2959" spans="1:2" x14ac:dyDescent="0.2">
      <c r="A2959" s="7">
        <f ca="1">OFFSET(基差1!$A$1,数列!A2957,,1)</f>
        <v>40394</v>
      </c>
      <c r="B2959" s="2">
        <f ca="1">OFFSET(基差1!$B$1,数列!A2957,,1)</f>
        <v>-50</v>
      </c>
    </row>
    <row r="2960" spans="1:2" x14ac:dyDescent="0.2">
      <c r="A2960" s="7">
        <f ca="1">OFFSET(基差1!$A$1,数列!A2958,,1)</f>
        <v>40393</v>
      </c>
      <c r="B2960" s="2">
        <f ca="1">OFFSET(基差1!$B$1,数列!A2958,,1)</f>
        <v>0</v>
      </c>
    </row>
    <row r="2961" spans="1:2" x14ac:dyDescent="0.2">
      <c r="A2961" s="7">
        <f ca="1">OFFSET(基差1!$A$1,数列!A2959,,1)</f>
        <v>40392</v>
      </c>
      <c r="B2961" s="2">
        <f ca="1">OFFSET(基差1!$B$1,数列!A2959,,1)</f>
        <v>-85</v>
      </c>
    </row>
    <row r="2962" spans="1:2" x14ac:dyDescent="0.2">
      <c r="A2962" s="7">
        <f ca="1">OFFSET(基差1!$A$1,数列!A2960,,1)</f>
        <v>40389</v>
      </c>
      <c r="B2962" s="2">
        <f ca="1">OFFSET(基差1!$B$1,数列!A2960,,1)</f>
        <v>50</v>
      </c>
    </row>
    <row r="2963" spans="1:2" x14ac:dyDescent="0.2">
      <c r="A2963" s="7">
        <f ca="1">OFFSET(基差1!$A$1,数列!A2961,,1)</f>
        <v>40388</v>
      </c>
      <c r="B2963" s="2">
        <f ca="1">OFFSET(基差1!$B$1,数列!A2961,,1)</f>
        <v>-50</v>
      </c>
    </row>
    <row r="2964" spans="1:2" x14ac:dyDescent="0.2">
      <c r="A2964" s="7">
        <f ca="1">OFFSET(基差1!$A$1,数列!A2962,,1)</f>
        <v>40387</v>
      </c>
      <c r="B2964" s="2">
        <f ca="1">OFFSET(基差1!$B$1,数列!A2962,,1)</f>
        <v>-20</v>
      </c>
    </row>
    <row r="2965" spans="1:2" x14ac:dyDescent="0.2">
      <c r="A2965" s="7">
        <f ca="1">OFFSET(基差1!$A$1,数列!A2963,,1)</f>
        <v>40386</v>
      </c>
      <c r="B2965" s="2">
        <f ca="1">OFFSET(基差1!$B$1,数列!A2963,,1)</f>
        <v>-40</v>
      </c>
    </row>
    <row r="2966" spans="1:2" x14ac:dyDescent="0.2">
      <c r="A2966" s="7">
        <f ca="1">OFFSET(基差1!$A$1,数列!A2964,,1)</f>
        <v>40385</v>
      </c>
      <c r="B2966" s="2">
        <f ca="1">OFFSET(基差1!$B$1,数列!A2964,,1)</f>
        <v>0</v>
      </c>
    </row>
    <row r="2967" spans="1:2" x14ac:dyDescent="0.2">
      <c r="A2967" s="7">
        <f ca="1">OFFSET(基差1!$A$1,数列!A2965,,1)</f>
        <v>40382</v>
      </c>
      <c r="B2967" s="2">
        <f ca="1">OFFSET(基差1!$B$1,数列!A2965,,1)</f>
        <v>60</v>
      </c>
    </row>
    <row r="2968" spans="1:2" x14ac:dyDescent="0.2">
      <c r="A2968" s="7">
        <f ca="1">OFFSET(基差1!$A$1,数列!A2966,,1)</f>
        <v>40381</v>
      </c>
      <c r="B2968" s="2">
        <f ca="1">OFFSET(基差1!$B$1,数列!A2966,,1)</f>
        <v>170</v>
      </c>
    </row>
    <row r="2969" spans="1:2" x14ac:dyDescent="0.2">
      <c r="A2969" s="7">
        <f ca="1">OFFSET(基差1!$A$1,数列!A2967,,1)</f>
        <v>40380</v>
      </c>
      <c r="B2969" s="2">
        <f ca="1">OFFSET(基差1!$B$1,数列!A2967,,1)</f>
        <v>215</v>
      </c>
    </row>
    <row r="2970" spans="1:2" x14ac:dyDescent="0.2">
      <c r="A2970" s="7">
        <f ca="1">OFFSET(基差1!$A$1,数列!A2968,,1)</f>
        <v>40379</v>
      </c>
      <c r="B2970" s="2">
        <f ca="1">OFFSET(基差1!$B$1,数列!A2968,,1)</f>
        <v>270</v>
      </c>
    </row>
    <row r="2971" spans="1:2" x14ac:dyDescent="0.2">
      <c r="A2971" s="7">
        <f ca="1">OFFSET(基差1!$A$1,数列!A2969,,1)</f>
        <v>40378</v>
      </c>
      <c r="B2971" s="2">
        <f ca="1">OFFSET(基差1!$B$1,数列!A2969,,1)</f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28"/>
  <sheetViews>
    <sheetView workbookViewId="0">
      <selection activeCell="B3" sqref="B3:C29"/>
    </sheetView>
  </sheetViews>
  <sheetFormatPr defaultRowHeight="14.25" x14ac:dyDescent="0.2"/>
  <cols>
    <col min="1" max="1" width="10.375" style="7" bestFit="1" customWidth="1"/>
    <col min="2" max="2" width="12.125" style="2" bestFit="1" customWidth="1"/>
    <col min="3" max="3" width="8.75" style="2"/>
  </cols>
  <sheetData>
    <row r="1" spans="1:3" x14ac:dyDescent="0.2">
      <c r="A1" s="7" t="s">
        <v>9</v>
      </c>
      <c r="B1" s="9" t="s">
        <v>17</v>
      </c>
      <c r="C1" s="2" t="s">
        <v>17</v>
      </c>
    </row>
    <row r="2" spans="1:3" x14ac:dyDescent="0.2">
      <c r="A2" s="7" t="s">
        <v>10</v>
      </c>
      <c r="B2" s="9" t="s">
        <v>16</v>
      </c>
      <c r="C2" s="2" t="s">
        <v>18</v>
      </c>
    </row>
    <row r="3" spans="1:3" x14ac:dyDescent="0.2">
      <c r="A3" s="7">
        <f ca="1">OFFSET(产量1!$A$1,数列!A1,,1)</f>
        <v>44804</v>
      </c>
      <c r="B3" s="2">
        <f ca="1">OFFSET(产量1!$B$1,数列!A1,,1)</f>
        <v>856500</v>
      </c>
      <c r="C3" s="2">
        <f ca="1">OFFSET(产量1!$C$1,数列!A1,,1)</f>
        <v>4.5</v>
      </c>
    </row>
    <row r="4" spans="1:3" x14ac:dyDescent="0.2">
      <c r="A4" s="7">
        <f ca="1">OFFSET(产量1!$A$1,数列!A2,,1)</f>
        <v>44773</v>
      </c>
      <c r="B4" s="2">
        <f ca="1">OFFSET(产量1!$B$1,数列!A2,,1)</f>
        <v>840000</v>
      </c>
      <c r="C4" s="2">
        <f ca="1">OFFSET(产量1!$C$1,数列!A2,,1)</f>
        <v>1.1000000000000001</v>
      </c>
    </row>
    <row r="5" spans="1:3" x14ac:dyDescent="0.2">
      <c r="A5" s="7">
        <f ca="1">OFFSET(产量1!$A$1,数列!A3,,1)</f>
        <v>44742</v>
      </c>
      <c r="B5" s="2">
        <f ca="1">OFFSET(产量1!$B$1,数列!A3,,1)</f>
        <v>857000</v>
      </c>
      <c r="C5" s="2">
        <f ca="1">OFFSET(产量1!$C$1,数列!A3,,1)</f>
        <v>3.3</v>
      </c>
    </row>
    <row r="6" spans="1:3" x14ac:dyDescent="0.2">
      <c r="A6" s="7">
        <f ca="1">OFFSET(产量1!$A$1,数列!A4,,1)</f>
        <v>44712</v>
      </c>
      <c r="B6" s="2">
        <f ca="1">OFFSET(产量1!$B$1,数列!A4,,1)</f>
        <v>819200</v>
      </c>
      <c r="C6" s="2">
        <f ca="1">OFFSET(产量1!$C$1,数列!A4,,1)</f>
        <v>-3.6</v>
      </c>
    </row>
    <row r="7" spans="1:3" x14ac:dyDescent="0.2">
      <c r="A7" s="7">
        <f ca="1">OFFSET(产量1!$A$1,数列!A5,,1)</f>
        <v>44681</v>
      </c>
      <c r="B7" s="2">
        <f ca="1">OFFSET(产量1!$B$1,数列!A5,,1)</f>
        <v>827300</v>
      </c>
      <c r="C7" s="2">
        <f ca="1">OFFSET(产量1!$C$1,数列!A5,,1)</f>
        <v>-5.7</v>
      </c>
    </row>
    <row r="8" spans="1:3" x14ac:dyDescent="0.2">
      <c r="A8" s="7">
        <f ca="1">OFFSET(产量1!$A$1,数列!A6,,1)</f>
        <v>44651</v>
      </c>
      <c r="B8" s="2">
        <f ca="1">OFFSET(产量1!$B$1,数列!A6,,1)</f>
        <v>848500</v>
      </c>
      <c r="C8" s="2">
        <f ca="1">OFFSET(产量1!$C$1,数列!A6,,1)</f>
        <v>-1.4</v>
      </c>
    </row>
    <row r="9" spans="1:3" x14ac:dyDescent="0.2">
      <c r="A9" s="7">
        <f ca="1">OFFSET(产量1!$A$1,数列!A7,,1)</f>
        <v>44620</v>
      </c>
      <c r="B9" s="2">
        <f ca="1">OFFSET(产量1!$B$1,数列!A7,,1)</f>
        <v>835700</v>
      </c>
      <c r="C9" s="2">
        <f ca="1">OFFSET(产量1!$C$1,数列!A7,,1)</f>
        <v>1.7</v>
      </c>
    </row>
    <row r="10" spans="1:3" x14ac:dyDescent="0.2">
      <c r="A10" s="7">
        <f ca="1">OFFSET(产量1!$A$1,数列!A8,,1)</f>
        <v>44592</v>
      </c>
      <c r="B10" s="2">
        <f ca="1">OFFSET(产量1!$B$1,数列!A8,,1)</f>
        <v>818100</v>
      </c>
      <c r="C10" s="2">
        <f ca="1">OFFSET(产量1!$C$1,数列!A8,,1)</f>
        <v>2.5</v>
      </c>
    </row>
    <row r="11" spans="1:3" x14ac:dyDescent="0.2">
      <c r="A11" s="7">
        <f ca="1">OFFSET(产量1!$A$1,数列!A9,,1)</f>
        <v>44561</v>
      </c>
      <c r="B11" s="2">
        <f ca="1">OFFSET(产量1!$B$1,数列!A9,,1)</f>
        <v>870300</v>
      </c>
      <c r="C11" s="2">
        <f ca="1">OFFSET(产量1!$C$1,数列!A9,,1)</f>
        <v>1</v>
      </c>
    </row>
    <row r="12" spans="1:3" x14ac:dyDescent="0.2">
      <c r="A12" s="7">
        <f ca="1">OFFSET(产量1!$A$1,数列!A10,,1)</f>
        <v>44530</v>
      </c>
      <c r="B12" s="2">
        <f ca="1">OFFSET(产量1!$B$1,数列!A10,,1)</f>
        <v>825900</v>
      </c>
      <c r="C12" s="2">
        <f ca="1">OFFSET(产量1!$C$1,数列!A10,,1)</f>
        <v>0.5</v>
      </c>
    </row>
    <row r="13" spans="1:3" x14ac:dyDescent="0.2">
      <c r="A13" s="7">
        <f ca="1">OFFSET(产量1!$A$1,数列!A11,,1)</f>
        <v>44500</v>
      </c>
      <c r="B13" s="2">
        <f ca="1">OFFSET(产量1!$B$1,数列!A11,,1)</f>
        <v>789400</v>
      </c>
      <c r="C13" s="2">
        <f ca="1">OFFSET(产量1!$C$1,数列!A11,,1)</f>
        <v>-3.9</v>
      </c>
    </row>
    <row r="14" spans="1:3" x14ac:dyDescent="0.2">
      <c r="A14" s="7">
        <f ca="1">OFFSET(产量1!$A$1,数列!A12,,1)</f>
        <v>44469</v>
      </c>
      <c r="B14" s="2">
        <f ca="1">OFFSET(产量1!$B$1,数列!A12,,1)</f>
        <v>802900</v>
      </c>
      <c r="C14" s="2">
        <f ca="1">OFFSET(产量1!$C$1,数列!A12,,1)</f>
        <v>0.4</v>
      </c>
    </row>
    <row r="15" spans="1:3" x14ac:dyDescent="0.2">
      <c r="A15" s="7">
        <f ca="1">OFFSET(产量1!$A$1,数列!A13,,1)</f>
        <v>44439</v>
      </c>
      <c r="B15" s="2">
        <f ca="1">OFFSET(产量1!$B$1,数列!A13,,1)</f>
        <v>819400</v>
      </c>
      <c r="C15" s="2">
        <f ca="1">OFFSET(产量1!$C$1,数列!A13,,1)</f>
        <v>1.1000000000000001</v>
      </c>
    </row>
    <row r="16" spans="1:3" x14ac:dyDescent="0.2">
      <c r="A16" s="7">
        <f ca="1">OFFSET(产量1!$A$1,数列!A14,,1)</f>
        <v>44408</v>
      </c>
      <c r="B16" s="2">
        <f ca="1">OFFSET(产量1!$B$1,数列!A14,,1)</f>
        <v>830500</v>
      </c>
      <c r="C16" s="2">
        <f ca="1">OFFSET(产量1!$C$1,数列!A14,,1)</f>
        <v>10.8</v>
      </c>
    </row>
    <row r="17" spans="1:3" x14ac:dyDescent="0.2">
      <c r="A17" s="7">
        <f ca="1">OFFSET(产量1!$A$1,数列!A15,,1)</f>
        <v>44377</v>
      </c>
      <c r="B17" s="2">
        <f ca="1">OFFSET(产量1!$B$1,数列!A15,,1)</f>
        <v>829300</v>
      </c>
      <c r="C17" s="2">
        <f ca="1">OFFSET(产量1!$C$1,数列!A15,,1)</f>
        <v>9.1999999999999993</v>
      </c>
    </row>
    <row r="18" spans="1:3" x14ac:dyDescent="0.2">
      <c r="A18" s="7">
        <f ca="1">OFFSET(产量1!$A$1,数列!A16,,1)</f>
        <v>44347</v>
      </c>
      <c r="B18" s="2">
        <f ca="1">OFFSET(产量1!$B$1,数列!A16,,1)</f>
        <v>850100</v>
      </c>
      <c r="C18" s="2">
        <f ca="1">OFFSET(产量1!$C$1,数列!A16,,1)</f>
        <v>10.4</v>
      </c>
    </row>
    <row r="19" spans="1:3" x14ac:dyDescent="0.2">
      <c r="A19" s="7">
        <f ca="1">OFFSET(产量1!$A$1,数列!A17,,1)</f>
        <v>44316</v>
      </c>
      <c r="B19" s="2">
        <f ca="1">OFFSET(产量1!$B$1,数列!A17,,1)</f>
        <v>877500</v>
      </c>
      <c r="C19" s="2">
        <f ca="1">OFFSET(产量1!$C$1,数列!A17,,1)</f>
        <v>16.600000000000001</v>
      </c>
    </row>
    <row r="20" spans="1:3" x14ac:dyDescent="0.2">
      <c r="A20" s="7">
        <f ca="1">OFFSET(产量1!$A$1,数列!A18,,1)</f>
        <v>44286</v>
      </c>
      <c r="B20" s="2">
        <f ca="1">OFFSET(产量1!$B$1,数列!A18,,1)</f>
        <v>860500</v>
      </c>
      <c r="C20" s="2">
        <f ca="1">OFFSET(产量1!$C$1,数列!A18,,1)</f>
        <v>15.7</v>
      </c>
    </row>
    <row r="21" spans="1:3" x14ac:dyDescent="0.2">
      <c r="A21" s="7">
        <f ca="1">OFFSET(产量1!$A$1,数列!A19,,1)</f>
        <v>44255</v>
      </c>
      <c r="B21" s="2">
        <f ca="1">OFFSET(产量1!$B$1,数列!A19,,1)</f>
        <v>821800</v>
      </c>
      <c r="C21" s="2">
        <f ca="1">OFFSET(产量1!$C$1,数列!A19,,1)</f>
        <v>20.3</v>
      </c>
    </row>
    <row r="22" spans="1:3" x14ac:dyDescent="0.2">
      <c r="A22" s="7">
        <f ca="1">OFFSET(产量1!$A$1,数列!A20,,1)</f>
        <v>44227</v>
      </c>
      <c r="B22" s="2">
        <f ca="1">OFFSET(产量1!$B$1,数列!A20,,1)</f>
        <v>798300</v>
      </c>
      <c r="C22" s="2">
        <f ca="1">OFFSET(产量1!$C$1,数列!A20,,1)</f>
        <v>10</v>
      </c>
    </row>
    <row r="23" spans="1:3" x14ac:dyDescent="0.2">
      <c r="A23" s="7">
        <f ca="1">OFFSET(产量1!$A$1,数列!A21,,1)</f>
        <v>44196</v>
      </c>
      <c r="B23" s="2">
        <f ca="1">OFFSET(产量1!$B$1,数列!A21,,1)</f>
        <v>862000</v>
      </c>
      <c r="C23" s="2">
        <f ca="1">OFFSET(产量1!$C$1,数列!A21,,1)</f>
        <v>7</v>
      </c>
    </row>
    <row r="24" spans="1:3" x14ac:dyDescent="0.2">
      <c r="A24" s="7">
        <f ca="1">OFFSET(产量1!$A$1,数列!A22,,1)</f>
        <v>44165</v>
      </c>
      <c r="B24" s="2">
        <f ca="1">OFFSET(产量1!$B$1,数列!A22,,1)</f>
        <v>821700</v>
      </c>
      <c r="C24" s="2">
        <f ca="1">OFFSET(产量1!$C$1,数列!A22,,1)</f>
        <v>4.1100000000000003</v>
      </c>
    </row>
    <row r="25" spans="1:3" x14ac:dyDescent="0.2">
      <c r="A25" s="7">
        <f ca="1">OFFSET(产量1!$A$1,数列!A23,,1)</f>
        <v>44135</v>
      </c>
      <c r="B25" s="2">
        <f ca="1">OFFSET(产量1!$B$1,数列!A23,,1)</f>
        <v>821600</v>
      </c>
      <c r="C25" s="2">
        <f ca="1">OFFSET(产量1!$C$1,数列!A23,,1)</f>
        <v>4.9000000000000004</v>
      </c>
    </row>
    <row r="26" spans="1:3" x14ac:dyDescent="0.2">
      <c r="A26" s="7">
        <f ca="1">OFFSET(产量1!$A$1,数列!A24,,1)</f>
        <v>44104</v>
      </c>
      <c r="B26" s="2">
        <f ca="1">OFFSET(产量1!$B$1,数列!A24,,1)</f>
        <v>799800</v>
      </c>
      <c r="C26" s="2">
        <f ca="1">OFFSET(产量1!$C$1,数列!A24,,1)</f>
        <v>5.3</v>
      </c>
    </row>
    <row r="27" spans="1:3" x14ac:dyDescent="0.2">
      <c r="A27" s="7">
        <f ca="1">OFFSET(产量1!$A$1,数列!A25,,1)</f>
        <v>44074</v>
      </c>
      <c r="B27" s="2">
        <f ca="1">OFFSET(产量1!$B$1,数列!A25,,1)</f>
        <v>810500</v>
      </c>
      <c r="C27" s="2">
        <f ca="1">OFFSET(产量1!$C$1,数列!A25,,1)</f>
        <v>5.6</v>
      </c>
    </row>
    <row r="28" spans="1:3" x14ac:dyDescent="0.2">
      <c r="A28" s="7">
        <f ca="1">OFFSET(产量1!$A$1,数列!A26,,1)</f>
        <v>44043</v>
      </c>
      <c r="B28" s="2">
        <f ca="1">OFFSET(产量1!$B$1,数列!A26,,1)</f>
        <v>749500</v>
      </c>
      <c r="C28" s="2">
        <f ca="1">OFFSET(产量1!$C$1,数列!A26,,1)</f>
        <v>-0.8</v>
      </c>
    </row>
    <row r="29" spans="1:3" x14ac:dyDescent="0.2">
      <c r="A29" s="7">
        <f ca="1">OFFSET(产量1!$A$1,数列!A27,,1)</f>
        <v>44012</v>
      </c>
      <c r="B29" s="2">
        <f ca="1">OFFSET(产量1!$B$1,数列!A27,,1)</f>
        <v>759200</v>
      </c>
      <c r="C29" s="2">
        <f ca="1">OFFSET(产量1!$C$1,数列!A27,,1)</f>
        <v>4.2</v>
      </c>
    </row>
    <row r="30" spans="1:3" x14ac:dyDescent="0.2">
      <c r="A30" s="7">
        <f ca="1">OFFSET(产量1!$A$1,数列!A28,,1)</f>
        <v>43982</v>
      </c>
      <c r="B30" s="2">
        <f ca="1">OFFSET(产量1!$B$1,数列!A28,,1)</f>
        <v>770100</v>
      </c>
      <c r="C30" s="2">
        <f ca="1">OFFSET(产量1!$C$1,数列!A28,,1)</f>
        <v>21.6</v>
      </c>
    </row>
    <row r="31" spans="1:3" x14ac:dyDescent="0.2">
      <c r="A31" s="7">
        <f ca="1">OFFSET(产量1!$A$1,数列!A29,,1)</f>
        <v>43951</v>
      </c>
      <c r="B31" s="2">
        <f ca="1">OFFSET(产量1!$B$1,数列!A29,,1)</f>
        <v>752400</v>
      </c>
      <c r="C31" s="2">
        <f ca="1">OFFSET(产量1!$C$1,数列!A29,,1)</f>
        <v>6.5</v>
      </c>
    </row>
    <row r="32" spans="1:3" x14ac:dyDescent="0.2">
      <c r="A32" s="7">
        <f ca="1">OFFSET(产量1!$A$1,数列!A30,,1)</f>
        <v>43921</v>
      </c>
      <c r="B32" s="2">
        <f ca="1">OFFSET(产量1!$B$1,数列!A30,,1)</f>
        <v>743700</v>
      </c>
      <c r="C32" s="2">
        <f ca="1">OFFSET(产量1!$C$1,数列!A30,,1)</f>
        <v>-0.98</v>
      </c>
    </row>
    <row r="33" spans="1:3" x14ac:dyDescent="0.2">
      <c r="A33" s="7">
        <f ca="1">OFFSET(产量1!$A$1,数列!A31,,1)</f>
        <v>43890</v>
      </c>
      <c r="B33" s="2">
        <f ca="1">OFFSET(产量1!$B$1,数列!A31,,1)</f>
        <v>683100</v>
      </c>
      <c r="C33" s="2">
        <f ca="1">OFFSET(产量1!$C$1,数列!A31,,1)</f>
        <v>-5.07</v>
      </c>
    </row>
    <row r="34" spans="1:3" x14ac:dyDescent="0.2">
      <c r="A34" s="7">
        <f ca="1">OFFSET(产量1!$A$1,数列!A32,,1)</f>
        <v>43861</v>
      </c>
      <c r="B34" s="2">
        <f ca="1">OFFSET(产量1!$B$1,数列!A32,,1)</f>
        <v>725900</v>
      </c>
      <c r="C34" s="2">
        <f ca="1">OFFSET(产量1!$C$1,数列!A32,,1)</f>
        <v>-1.4</v>
      </c>
    </row>
    <row r="35" spans="1:3" x14ac:dyDescent="0.2">
      <c r="A35" s="7">
        <f ca="1">OFFSET(产量1!$A$1,数列!A33,,1)</f>
        <v>43830</v>
      </c>
      <c r="B35" s="2">
        <f ca="1">OFFSET(产量1!$B$1,数列!A33,,1)</f>
        <v>805500</v>
      </c>
      <c r="C35" s="2">
        <f ca="1">OFFSET(产量1!$C$1,数列!A33,,1)</f>
        <v>6</v>
      </c>
    </row>
    <row r="36" spans="1:3" x14ac:dyDescent="0.2">
      <c r="A36" s="7">
        <f ca="1">OFFSET(产量1!$A$1,数列!A34,,1)</f>
        <v>43799</v>
      </c>
      <c r="B36" s="2">
        <f ca="1">OFFSET(产量1!$B$1,数列!A34,,1)</f>
        <v>798800</v>
      </c>
      <c r="C36" s="2">
        <f ca="1">OFFSET(产量1!$C$1,数列!A34,,1)</f>
        <v>7.1</v>
      </c>
    </row>
    <row r="37" spans="1:3" x14ac:dyDescent="0.2">
      <c r="A37" s="7">
        <f ca="1">OFFSET(产量1!$A$1,数列!A35,,1)</f>
        <v>43769</v>
      </c>
      <c r="B37" s="2">
        <f ca="1">OFFSET(产量1!$B$1,数列!A35,,1)</f>
        <v>783000</v>
      </c>
      <c r="C37" s="2">
        <f ca="1">OFFSET(产量1!$C$1,数列!A35,,1)</f>
        <v>8.66</v>
      </c>
    </row>
    <row r="38" spans="1:3" x14ac:dyDescent="0.2">
      <c r="A38" s="7">
        <f ca="1">OFFSET(产量1!$A$1,数列!A36,,1)</f>
        <v>43738</v>
      </c>
      <c r="B38" s="2">
        <f ca="1">OFFSET(产量1!$B$1,数列!A36,,1)</f>
        <v>759300</v>
      </c>
      <c r="C38" s="2">
        <f ca="1">OFFSET(产量1!$C$1,数列!A36,,1)</f>
        <v>5.93</v>
      </c>
    </row>
    <row r="39" spans="1:3" x14ac:dyDescent="0.2">
      <c r="A39" s="7">
        <f ca="1">OFFSET(产量1!$A$1,数列!A37,,1)</f>
        <v>43708</v>
      </c>
      <c r="B39" s="2">
        <f ca="1">OFFSET(产量1!$B$1,数列!A37,,1)</f>
        <v>767700</v>
      </c>
      <c r="C39" s="2">
        <f ca="1">OFFSET(产量1!$C$1,数列!A37,,1)</f>
        <v>4.12</v>
      </c>
    </row>
    <row r="40" spans="1:3" x14ac:dyDescent="0.2">
      <c r="A40" s="7">
        <f ca="1">OFFSET(产量1!$A$1,数列!A38,,1)</f>
        <v>43677</v>
      </c>
      <c r="B40" s="2">
        <f ca="1">OFFSET(产量1!$B$1,数列!A38,,1)</f>
        <v>755200</v>
      </c>
      <c r="C40" s="2">
        <f ca="1">OFFSET(产量1!$C$1,数列!A38,,1)</f>
        <v>4.05</v>
      </c>
    </row>
    <row r="41" spans="1:3" x14ac:dyDescent="0.2">
      <c r="A41" s="7">
        <f ca="1">OFFSET(产量1!$A$1,数列!A39,,1)</f>
        <v>43646</v>
      </c>
      <c r="B41" s="2">
        <f ca="1">OFFSET(产量1!$B$1,数列!A39,,1)</f>
        <v>728281</v>
      </c>
      <c r="C41" s="2">
        <f ca="1">OFFSET(产量1!$C$1,数列!A39,,1)</f>
        <v>0.8</v>
      </c>
    </row>
    <row r="42" spans="1:3" x14ac:dyDescent="0.2">
      <c r="A42" s="7">
        <f ca="1">OFFSET(产量1!$A$1,数列!A40,,1)</f>
        <v>43616</v>
      </c>
      <c r="B42" s="2">
        <f ca="1">OFFSET(产量1!$B$1,数列!A40,,1)</f>
        <v>633500</v>
      </c>
      <c r="C42" s="2">
        <f ca="1">OFFSET(产量1!$C$1,数列!A40,,1)</f>
        <v>-15.23</v>
      </c>
    </row>
    <row r="43" spans="1:3" x14ac:dyDescent="0.2">
      <c r="A43" s="7">
        <f ca="1">OFFSET(产量1!$A$1,数列!A41,,1)</f>
        <v>43585</v>
      </c>
      <c r="B43" s="2">
        <f ca="1">OFFSET(产量1!$B$1,数列!A41,,1)</f>
        <v>706500</v>
      </c>
      <c r="C43" s="2">
        <f ca="1">OFFSET(产量1!$C$1,数列!A41,,1)</f>
        <v>-4.24</v>
      </c>
    </row>
    <row r="44" spans="1:3" x14ac:dyDescent="0.2">
      <c r="A44" s="7">
        <f ca="1">OFFSET(产量1!$A$1,数列!A42,,1)</f>
        <v>43555</v>
      </c>
      <c r="B44" s="2">
        <f ca="1">OFFSET(产量1!$B$1,数列!A42,,1)</f>
        <v>751100</v>
      </c>
      <c r="C44" s="2">
        <f ca="1">OFFSET(产量1!$C$1,数列!A42,,1)</f>
        <v>5.28</v>
      </c>
    </row>
    <row r="45" spans="1:3" x14ac:dyDescent="0.2">
      <c r="A45" s="7">
        <f ca="1">OFFSET(产量1!$A$1,数列!A43,,1)</f>
        <v>43524</v>
      </c>
      <c r="B45" s="2">
        <f ca="1">OFFSET(产量1!$B$1,数列!A43,,1)</f>
        <v>719600</v>
      </c>
      <c r="C45" s="2">
        <f ca="1">OFFSET(产量1!$C$1,数列!A43,,1)</f>
        <v>2.19</v>
      </c>
    </row>
    <row r="46" spans="1:3" x14ac:dyDescent="0.2">
      <c r="A46" s="7">
        <f ca="1">OFFSET(产量1!$A$1,数列!A44,,1)</f>
        <v>43496</v>
      </c>
      <c r="B46" s="2">
        <f ca="1">OFFSET(产量1!$B$1,数列!A44,,1)</f>
        <v>736200</v>
      </c>
      <c r="C46" s="2">
        <f ca="1">OFFSET(产量1!$C$1,数列!A44,,1)</f>
        <v>5</v>
      </c>
    </row>
    <row r="47" spans="1:3" x14ac:dyDescent="0.2">
      <c r="A47" s="7">
        <f ca="1">OFFSET(产量1!$A$1,数列!A45,,1)</f>
        <v>43465</v>
      </c>
      <c r="B47" s="2">
        <f ca="1">OFFSET(产量1!$B$1,数列!A45,,1)</f>
        <v>761561</v>
      </c>
      <c r="C47" s="2">
        <f ca="1">OFFSET(产量1!$C$1,数列!A45,,1)</f>
        <v>2.31</v>
      </c>
    </row>
    <row r="48" spans="1:3" x14ac:dyDescent="0.2">
      <c r="A48" s="7">
        <f ca="1">OFFSET(产量1!$A$1,数列!A46,,1)</f>
        <v>43434</v>
      </c>
      <c r="B48" s="2">
        <f ca="1">OFFSET(产量1!$B$1,数列!A46,,1)</f>
        <v>746100</v>
      </c>
      <c r="C48" s="2">
        <f ca="1">OFFSET(产量1!$C$1,数列!A46,,1)</f>
        <v>3.91</v>
      </c>
    </row>
    <row r="49" spans="1:3" x14ac:dyDescent="0.2">
      <c r="A49" s="7">
        <f ca="1">OFFSET(产量1!$A$1,数列!A47,,1)</f>
        <v>43404</v>
      </c>
      <c r="B49" s="2">
        <f ca="1">OFFSET(产量1!$B$1,数列!A47,,1)</f>
        <v>720600</v>
      </c>
      <c r="C49" s="2">
        <f ca="1">OFFSET(产量1!$C$1,数列!A47,,1)</f>
        <v>-0.26</v>
      </c>
    </row>
    <row r="50" spans="1:3" x14ac:dyDescent="0.2">
      <c r="A50" s="7">
        <f ca="1">OFFSET(产量1!$A$1,数列!A48,,1)</f>
        <v>43373</v>
      </c>
      <c r="B50" s="2">
        <f ca="1">OFFSET(产量1!$B$1,数列!A48,,1)</f>
        <v>716800</v>
      </c>
      <c r="C50" s="2">
        <f ca="1">OFFSET(产量1!$C$1,数列!A48,,1)</f>
        <v>4.72</v>
      </c>
    </row>
    <row r="51" spans="1:3" x14ac:dyDescent="0.2">
      <c r="A51" s="7">
        <f ca="1">OFFSET(产量1!$A$1,数列!A49,,1)</f>
        <v>43343</v>
      </c>
      <c r="B51" s="2">
        <f ca="1">OFFSET(产量1!$B$1,数列!A49,,1)</f>
        <v>737300</v>
      </c>
      <c r="C51" s="2">
        <f ca="1">OFFSET(产量1!$C$1,数列!A49,,1)</f>
        <v>9.39</v>
      </c>
    </row>
    <row r="52" spans="1:3" x14ac:dyDescent="0.2">
      <c r="A52" s="7">
        <f ca="1">OFFSET(产量1!$A$1,数列!A50,,1)</f>
        <v>43312</v>
      </c>
      <c r="B52" s="2">
        <f ca="1">OFFSET(产量1!$B$1,数列!A50,,1)</f>
        <v>725800</v>
      </c>
      <c r="C52" s="2">
        <f ca="1">OFFSET(产量1!$C$1,数列!A50,,1)</f>
        <v>14.66</v>
      </c>
    </row>
    <row r="53" spans="1:3" x14ac:dyDescent="0.2">
      <c r="A53" s="7">
        <f ca="1">OFFSET(产量1!$A$1,数列!A51,,1)</f>
        <v>43281</v>
      </c>
      <c r="B53" s="2">
        <f ca="1">OFFSET(产量1!$B$1,数列!A51,,1)</f>
        <v>722500</v>
      </c>
      <c r="C53" s="2">
        <f ca="1">OFFSET(产量1!$C$1,数列!A51,,1)</f>
        <v>10.47</v>
      </c>
    </row>
    <row r="54" spans="1:3" x14ac:dyDescent="0.2">
      <c r="A54" s="7">
        <f ca="1">OFFSET(产量1!$A$1,数列!A52,,1)</f>
        <v>43251</v>
      </c>
      <c r="B54" s="2">
        <f ca="1">OFFSET(产量1!$B$1,数列!A52,,1)</f>
        <v>747300</v>
      </c>
      <c r="C54" s="2">
        <f ca="1">OFFSET(产量1!$C$1,数列!A52,,1)</f>
        <v>19.57</v>
      </c>
    </row>
    <row r="55" spans="1:3" x14ac:dyDescent="0.2">
      <c r="A55" s="7">
        <f ca="1">OFFSET(产量1!$A$1,数列!A53,,1)</f>
        <v>43220</v>
      </c>
      <c r="B55" s="2">
        <f ca="1">OFFSET(产量1!$B$1,数列!A53,,1)</f>
        <v>737800</v>
      </c>
      <c r="C55" s="2">
        <f ca="1">OFFSET(产量1!$C$1,数列!A53,,1)</f>
        <v>14.2</v>
      </c>
    </row>
    <row r="56" spans="1:3" x14ac:dyDescent="0.2">
      <c r="A56" s="7">
        <f ca="1">OFFSET(产量1!$A$1,数列!A54,,1)</f>
        <v>43190</v>
      </c>
      <c r="B56" s="2">
        <f ca="1">OFFSET(产量1!$B$1,数列!A54,,1)</f>
        <v>713400</v>
      </c>
      <c r="C56" s="2">
        <f ca="1">OFFSET(产量1!$C$1,数列!A54,,1)</f>
        <v>11.12</v>
      </c>
    </row>
    <row r="57" spans="1:3" x14ac:dyDescent="0.2">
      <c r="A57" s="7">
        <f ca="1">OFFSET(产量1!$A$1,数列!A55,,1)</f>
        <v>43159</v>
      </c>
      <c r="B57" s="2">
        <f ca="1">OFFSET(产量1!$B$1,数列!A55,,1)</f>
        <v>704200</v>
      </c>
      <c r="C57" s="2">
        <f ca="1">OFFSET(产量1!$C$1,数列!A55,,1)</f>
        <v>10.99</v>
      </c>
    </row>
    <row r="58" spans="1:3" x14ac:dyDescent="0.2">
      <c r="A58" s="7">
        <f ca="1">OFFSET(产量1!$A$1,数列!A56,,1)</f>
        <v>43131</v>
      </c>
      <c r="B58" s="2">
        <f ca="1">OFFSET(产量1!$B$1,数列!A56,,1)</f>
        <v>700900</v>
      </c>
      <c r="C58" s="2">
        <f ca="1">OFFSET(产量1!$C$1,数列!A56,,1)</f>
        <v>11.08</v>
      </c>
    </row>
    <row r="59" spans="1:3" x14ac:dyDescent="0.2">
      <c r="A59" s="7">
        <f ca="1">OFFSET(产量1!$A$1,数列!A57,,1)</f>
        <v>43100</v>
      </c>
      <c r="B59" s="2">
        <f ca="1">OFFSET(产量1!$B$1,数列!A57,,1)</f>
        <v>743900</v>
      </c>
      <c r="C59" s="2">
        <f ca="1">OFFSET(产量1!$C$1,数列!A57,,1)</f>
        <v>10.37</v>
      </c>
    </row>
    <row r="60" spans="1:3" x14ac:dyDescent="0.2">
      <c r="A60" s="7">
        <f ca="1">OFFSET(产量1!$A$1,数列!A58,,1)</f>
        <v>43069</v>
      </c>
      <c r="B60" s="2">
        <f ca="1">OFFSET(产量1!$B$1,数列!A58,,1)</f>
        <v>718000</v>
      </c>
      <c r="C60" s="2">
        <f ca="1">OFFSET(产量1!$C$1,数列!A58,,1)</f>
        <v>7.65</v>
      </c>
    </row>
    <row r="61" spans="1:3" x14ac:dyDescent="0.2">
      <c r="A61" s="7">
        <f ca="1">OFFSET(产量1!$A$1,数列!A59,,1)</f>
        <v>43039</v>
      </c>
      <c r="B61" s="2">
        <f ca="1">OFFSET(产量1!$B$1,数列!A59,,1)</f>
        <v>722500</v>
      </c>
      <c r="C61" s="2">
        <f ca="1">OFFSET(产量1!$C$1,数列!A59,,1)</f>
        <v>9.14</v>
      </c>
    </row>
    <row r="62" spans="1:3" x14ac:dyDescent="0.2">
      <c r="A62" s="7">
        <f ca="1">OFFSET(产量1!$A$1,数列!A60,,1)</f>
        <v>43008</v>
      </c>
      <c r="B62" s="2">
        <f ca="1">OFFSET(产量1!$B$1,数列!A60,,1)</f>
        <v>684500</v>
      </c>
      <c r="C62" s="2">
        <f ca="1">OFFSET(产量1!$C$1,数列!A60,,1)</f>
        <v>5.31</v>
      </c>
    </row>
    <row r="63" spans="1:3" x14ac:dyDescent="0.2">
      <c r="A63" s="7">
        <f ca="1">OFFSET(产量1!$A$1,数列!A61,,1)</f>
        <v>42978</v>
      </c>
      <c r="B63" s="2">
        <f ca="1">OFFSET(产量1!$B$1,数列!A61,,1)</f>
        <v>674000</v>
      </c>
      <c r="C63" s="2">
        <f ca="1">OFFSET(产量1!$C$1,数列!A61,,1)</f>
        <v>4.5</v>
      </c>
    </row>
    <row r="64" spans="1:3" x14ac:dyDescent="0.2">
      <c r="A64" s="7">
        <f ca="1">OFFSET(产量1!$A$1,数列!A62,,1)</f>
        <v>42947</v>
      </c>
      <c r="B64" s="2">
        <f ca="1">OFFSET(产量1!$B$1,数列!A62,,1)</f>
        <v>633000</v>
      </c>
      <c r="C64" s="2">
        <f ca="1">OFFSET(产量1!$C$1,数列!A62,,1)</f>
        <v>-4.67</v>
      </c>
    </row>
    <row r="65" spans="1:3" x14ac:dyDescent="0.2">
      <c r="A65" s="7">
        <f ca="1">OFFSET(产量1!$A$1,数列!A63,,1)</f>
        <v>42916</v>
      </c>
      <c r="B65" s="2">
        <f ca="1">OFFSET(产量1!$B$1,数列!A63,,1)</f>
        <v>654000</v>
      </c>
      <c r="C65" s="2">
        <f ca="1">OFFSET(产量1!$C$1,数列!A63,,1)</f>
        <v>1.08</v>
      </c>
    </row>
    <row r="66" spans="1:3" x14ac:dyDescent="0.2">
      <c r="A66" s="7">
        <f ca="1">OFFSET(产量1!$A$1,数列!A64,,1)</f>
        <v>42886</v>
      </c>
      <c r="B66" s="2">
        <f ca="1">OFFSET(产量1!$B$1,数列!A64,,1)</f>
        <v>625000</v>
      </c>
      <c r="C66" s="2">
        <f ca="1">OFFSET(产量1!$C$1,数列!A64,,1)</f>
        <v>-3.55</v>
      </c>
    </row>
    <row r="67" spans="1:3" x14ac:dyDescent="0.2">
      <c r="A67" s="7">
        <f ca="1">OFFSET(产量1!$A$1,数列!A65,,1)</f>
        <v>42855</v>
      </c>
      <c r="B67" s="2">
        <f ca="1">OFFSET(产量1!$B$1,数列!A65,,1)</f>
        <v>646000</v>
      </c>
      <c r="C67" s="2">
        <f ca="1">OFFSET(产量1!$C$1,数列!A65,,1)</f>
        <v>0.31</v>
      </c>
    </row>
    <row r="68" spans="1:3" x14ac:dyDescent="0.2">
      <c r="A68" s="7">
        <f ca="1">OFFSET(产量1!$A$1,数列!A66,,1)</f>
        <v>42825</v>
      </c>
      <c r="B68" s="2">
        <f ca="1">OFFSET(产量1!$B$1,数列!A66,,1)</f>
        <v>642000</v>
      </c>
      <c r="C68" s="2">
        <f ca="1">OFFSET(产量1!$C$1,数列!A66,,1)</f>
        <v>-0.47</v>
      </c>
    </row>
    <row r="69" spans="1:3" x14ac:dyDescent="0.2">
      <c r="A69" s="7">
        <f ca="1">OFFSET(产量1!$A$1,数列!A67,,1)</f>
        <v>42794</v>
      </c>
      <c r="B69" s="2">
        <f ca="1">OFFSET(产量1!$B$1,数列!A67,,1)</f>
        <v>634500</v>
      </c>
      <c r="C69" s="2">
        <f ca="1">OFFSET(产量1!$C$1,数列!A67,,1)</f>
        <v>2.67</v>
      </c>
    </row>
    <row r="70" spans="1:3" x14ac:dyDescent="0.2">
      <c r="A70" s="7">
        <f ca="1">OFFSET(产量1!$A$1,数列!A68,,1)</f>
        <v>42766</v>
      </c>
      <c r="B70" s="2">
        <f ca="1">OFFSET(产量1!$B$1,数列!A68,,1)</f>
        <v>631000</v>
      </c>
      <c r="C70" s="2">
        <f ca="1">OFFSET(产量1!$C$1,数列!A68,,1)</f>
        <v>4.3</v>
      </c>
    </row>
    <row r="71" spans="1:3" x14ac:dyDescent="0.2">
      <c r="A71" s="7">
        <f ca="1">OFFSET(产量1!$A$1,数列!A69,,1)</f>
        <v>42735</v>
      </c>
      <c r="B71" s="2">
        <f ca="1">OFFSET(产量1!$B$1,数列!A69,,1)</f>
        <v>674000</v>
      </c>
      <c r="C71" s="2">
        <f ca="1">OFFSET(产量1!$C$1,数列!A69,,1)</f>
        <v>2.9</v>
      </c>
    </row>
    <row r="72" spans="1:3" x14ac:dyDescent="0.2">
      <c r="A72" s="7">
        <f ca="1">OFFSET(产量1!$A$1,数列!A70,,1)</f>
        <v>42704</v>
      </c>
      <c r="B72" s="2">
        <f ca="1">OFFSET(产量1!$B$1,数列!A70,,1)</f>
        <v>667000</v>
      </c>
      <c r="C72" s="2">
        <f ca="1">OFFSET(产量1!$C$1,数列!A70,,1)</f>
        <v>3.41</v>
      </c>
    </row>
    <row r="73" spans="1:3" x14ac:dyDescent="0.2">
      <c r="A73" s="7">
        <f ca="1">OFFSET(产量1!$A$1,数列!A71,,1)</f>
        <v>42674</v>
      </c>
      <c r="B73" s="2">
        <f ca="1">OFFSET(产量1!$B$1,数列!A71,,1)</f>
        <v>662000</v>
      </c>
      <c r="C73" s="2">
        <f ca="1">OFFSET(产量1!$C$1,数列!A71,,1)</f>
        <v>2.64</v>
      </c>
    </row>
    <row r="74" spans="1:3" x14ac:dyDescent="0.2">
      <c r="A74" s="7">
        <f ca="1">OFFSET(产量1!$A$1,数列!A72,,1)</f>
        <v>42643</v>
      </c>
      <c r="B74" s="2">
        <f ca="1">OFFSET(产量1!$B$1,数列!A72,,1)</f>
        <v>650000</v>
      </c>
      <c r="C74" s="2">
        <f ca="1">OFFSET(产量1!$C$1,数列!A72,,1)</f>
        <v>3.17</v>
      </c>
    </row>
    <row r="75" spans="1:3" x14ac:dyDescent="0.2">
      <c r="A75" s="7">
        <f ca="1">OFFSET(产量1!$A$1,数列!A73,,1)</f>
        <v>42613</v>
      </c>
      <c r="B75" s="2">
        <f ca="1">OFFSET(产量1!$B$1,数列!A73,,1)</f>
        <v>645000</v>
      </c>
      <c r="C75" s="2">
        <f ca="1">OFFSET(产量1!$C$1,数列!A73,,1)</f>
        <v>0.62</v>
      </c>
    </row>
    <row r="76" spans="1:3" x14ac:dyDescent="0.2">
      <c r="A76" s="7">
        <f ca="1">OFFSET(产量1!$A$1,数列!A74,,1)</f>
        <v>42582</v>
      </c>
      <c r="B76" s="2">
        <f ca="1">OFFSET(产量1!$B$1,数列!A74,,1)</f>
        <v>664000</v>
      </c>
      <c r="C76" s="2">
        <f ca="1">OFFSET(产量1!$C$1,数列!A74,,1)</f>
        <v>3.75</v>
      </c>
    </row>
    <row r="77" spans="1:3" x14ac:dyDescent="0.2">
      <c r="A77" s="7">
        <f ca="1">OFFSET(产量1!$A$1,数列!A75,,1)</f>
        <v>42551</v>
      </c>
      <c r="B77" s="2">
        <f ca="1">OFFSET(产量1!$B$1,数列!A75,,1)</f>
        <v>647000</v>
      </c>
      <c r="C77" s="2">
        <f ca="1">OFFSET(产量1!$C$1,数列!A75,,1)</f>
        <v>9.2899999999999991</v>
      </c>
    </row>
    <row r="78" spans="1:3" x14ac:dyDescent="0.2">
      <c r="A78" s="7">
        <f ca="1">OFFSET(产量1!$A$1,数列!A76,,1)</f>
        <v>42521</v>
      </c>
      <c r="B78" s="2">
        <f ca="1">OFFSET(产量1!$B$1,数列!A76,,1)</f>
        <v>648000</v>
      </c>
      <c r="C78" s="2">
        <f ca="1">OFFSET(产量1!$C$1,数列!A76,,1)</f>
        <v>16.13</v>
      </c>
    </row>
    <row r="79" spans="1:3" x14ac:dyDescent="0.2">
      <c r="A79" s="7">
        <f ca="1">OFFSET(产量1!$A$1,数列!A77,,1)</f>
        <v>42490</v>
      </c>
      <c r="B79" s="2">
        <f ca="1">OFFSET(产量1!$B$1,数列!A77,,1)</f>
        <v>644000</v>
      </c>
      <c r="C79" s="2">
        <f ca="1">OFFSET(产量1!$C$1,数列!A77,,1)</f>
        <v>10.09</v>
      </c>
    </row>
    <row r="80" spans="1:3" x14ac:dyDescent="0.2">
      <c r="A80" s="7">
        <f ca="1">OFFSET(产量1!$A$1,数列!A78,,1)</f>
        <v>42460</v>
      </c>
      <c r="B80" s="2">
        <f ca="1">OFFSET(产量1!$B$1,数列!A78,,1)</f>
        <v>645000</v>
      </c>
      <c r="C80" s="2">
        <f ca="1">OFFSET(产量1!$C$1,数列!A78,,1)</f>
        <v>4.03</v>
      </c>
    </row>
    <row r="81" spans="1:3" x14ac:dyDescent="0.2">
      <c r="A81" s="7">
        <f ca="1">OFFSET(产量1!$A$1,数列!A79,,1)</f>
        <v>42429</v>
      </c>
      <c r="B81" s="2">
        <f ca="1">OFFSET(产量1!$B$1,数列!A79,,1)</f>
        <v>618000</v>
      </c>
      <c r="C81" s="2">
        <f ca="1">OFFSET(产量1!$C$1,数列!A79,,1)</f>
        <v>9.9600000000000009</v>
      </c>
    </row>
    <row r="82" spans="1:3" x14ac:dyDescent="0.2">
      <c r="A82" s="7">
        <f ca="1">OFFSET(产量1!$A$1,数列!A80,,1)</f>
        <v>42400</v>
      </c>
      <c r="B82" s="2">
        <f ca="1">OFFSET(产量1!$B$1,数列!A80,,1)</f>
        <v>605000</v>
      </c>
      <c r="C82" s="2">
        <f ca="1">OFFSET(产量1!$C$1,数列!A80,,1)</f>
        <v>-3.2</v>
      </c>
    </row>
    <row r="83" spans="1:3" x14ac:dyDescent="0.2">
      <c r="A83" s="7">
        <f ca="1">OFFSET(产量1!$A$1,数列!A81,,1)</f>
        <v>42369</v>
      </c>
      <c r="B83" s="2">
        <f ca="1">OFFSET(产量1!$B$1,数列!A81,,1)</f>
        <v>655000</v>
      </c>
      <c r="C83" s="2">
        <f ca="1">OFFSET(产量1!$C$1,数列!A81,,1)</f>
        <v>-21.33</v>
      </c>
    </row>
    <row r="84" spans="1:3" x14ac:dyDescent="0.2">
      <c r="A84" s="7">
        <f ca="1">OFFSET(产量1!$A$1,数列!A82,,1)</f>
        <v>42338</v>
      </c>
      <c r="B84" s="2">
        <f ca="1">OFFSET(产量1!$B$1,数列!A82,,1)</f>
        <v>645000</v>
      </c>
      <c r="C84" s="2">
        <f ca="1">OFFSET(产量1!$C$1,数列!A82,,1)</f>
        <v>-14.63</v>
      </c>
    </row>
    <row r="85" spans="1:3" x14ac:dyDescent="0.2">
      <c r="A85" s="7">
        <f ca="1">OFFSET(产量1!$A$1,数列!A83,,1)</f>
        <v>42308</v>
      </c>
      <c r="B85" s="2">
        <f ca="1">OFFSET(产量1!$B$1,数列!A83,,1)</f>
        <v>645000</v>
      </c>
      <c r="C85" s="2">
        <f ca="1">OFFSET(产量1!$C$1,数列!A83,,1)</f>
        <v>-11.98</v>
      </c>
    </row>
    <row r="86" spans="1:3" x14ac:dyDescent="0.2">
      <c r="A86" s="7">
        <f ca="1">OFFSET(产量1!$A$1,数列!A84,,1)</f>
        <v>42277</v>
      </c>
      <c r="B86" s="2">
        <f ca="1">OFFSET(产量1!$B$1,数列!A84,,1)</f>
        <v>630000</v>
      </c>
      <c r="C86" s="2">
        <f ca="1">OFFSET(产量1!$C$1,数列!A84,,1)</f>
        <v>-11.7</v>
      </c>
    </row>
    <row r="87" spans="1:3" x14ac:dyDescent="0.2">
      <c r="A87" s="7">
        <f ca="1">OFFSET(产量1!$A$1,数列!A85,,1)</f>
        <v>42247</v>
      </c>
      <c r="B87" s="2">
        <f ca="1">OFFSET(产量1!$B$1,数列!A85,,1)</f>
        <v>641000</v>
      </c>
      <c r="C87" s="2">
        <f ca="1">OFFSET(产量1!$C$1,数列!A85,,1)</f>
        <v>-5.87</v>
      </c>
    </row>
    <row r="88" spans="1:3" x14ac:dyDescent="0.2">
      <c r="A88" s="7">
        <f ca="1">OFFSET(产量1!$A$1,数列!A86,,1)</f>
        <v>42216</v>
      </c>
      <c r="B88" s="2">
        <f ca="1">OFFSET(产量1!$B$1,数列!A86,,1)</f>
        <v>640000</v>
      </c>
      <c r="C88" s="2">
        <f ca="1">OFFSET(产量1!$C$1,数列!A86,,1)</f>
        <v>1.02</v>
      </c>
    </row>
    <row r="89" spans="1:3" x14ac:dyDescent="0.2">
      <c r="A89" s="7">
        <f ca="1">OFFSET(产量1!$A$1,数列!A87,,1)</f>
        <v>42185</v>
      </c>
      <c r="B89" s="2">
        <f ca="1">OFFSET(产量1!$B$1,数列!A87,,1)</f>
        <v>592000</v>
      </c>
      <c r="C89" s="2">
        <f ca="1">OFFSET(产量1!$C$1,数列!A87,,1)</f>
        <v>-5.04</v>
      </c>
    </row>
    <row r="90" spans="1:3" x14ac:dyDescent="0.2">
      <c r="A90" s="7">
        <f ca="1">OFFSET(产量1!$A$1,数列!A88,,1)</f>
        <v>42155</v>
      </c>
      <c r="B90" s="2">
        <f ca="1">OFFSET(产量1!$B$1,数列!A88,,1)</f>
        <v>558000</v>
      </c>
      <c r="C90" s="2">
        <f ca="1">OFFSET(产量1!$C$1,数列!A88,,1)</f>
        <v>-9.31</v>
      </c>
    </row>
    <row r="91" spans="1:3" x14ac:dyDescent="0.2">
      <c r="A91" s="7">
        <f ca="1">OFFSET(产量1!$A$1,数列!A89,,1)</f>
        <v>42124</v>
      </c>
      <c r="B91" s="2">
        <f ca="1">OFFSET(产量1!$B$1,数列!A89,,1)</f>
        <v>585000</v>
      </c>
      <c r="C91" s="2">
        <f ca="1">OFFSET(产量1!$C$1,数列!A89,,1)</f>
        <v>0.12</v>
      </c>
    </row>
    <row r="92" spans="1:3" x14ac:dyDescent="0.2">
      <c r="A92" s="7">
        <f ca="1">OFFSET(产量1!$A$1,数列!A90,,1)</f>
        <v>42094</v>
      </c>
      <c r="B92" s="2">
        <f ca="1">OFFSET(产量1!$B$1,数列!A90,,1)</f>
        <v>620000</v>
      </c>
      <c r="C92" s="2">
        <f ca="1">OFFSET(产量1!$C$1,数列!A90,,1)</f>
        <v>4.3600000000000003</v>
      </c>
    </row>
    <row r="93" spans="1:3" x14ac:dyDescent="0.2">
      <c r="A93" s="7">
        <f ca="1">OFFSET(产量1!$A$1,数列!A91,,1)</f>
        <v>42063</v>
      </c>
      <c r="B93" s="2">
        <f ca="1">OFFSET(产量1!$B$1,数列!A91,,1)</f>
        <v>562000</v>
      </c>
      <c r="C93" s="2">
        <f ca="1">OFFSET(产量1!$C$1,数列!A91,,1)</f>
        <v>2.37</v>
      </c>
    </row>
    <row r="94" spans="1:3" x14ac:dyDescent="0.2">
      <c r="A94" s="7">
        <f ca="1">OFFSET(产量1!$A$1,数列!A92,,1)</f>
        <v>42035</v>
      </c>
      <c r="B94" s="2">
        <f ca="1">OFFSET(产量1!$B$1,数列!A92,,1)</f>
        <v>625000</v>
      </c>
      <c r="C94" s="2">
        <f ca="1">OFFSET(产量1!$C$1,数列!A92,,1)</f>
        <v>23.03</v>
      </c>
    </row>
    <row r="95" spans="1:3" x14ac:dyDescent="0.2">
      <c r="A95" s="7">
        <f ca="1">OFFSET(产量1!$A$1,数列!A93,,1)</f>
        <v>42004</v>
      </c>
      <c r="B95" s="2">
        <f ca="1">OFFSET(产量1!$B$1,数列!A93,,1)</f>
        <v>832600</v>
      </c>
      <c r="C95" s="2">
        <f ca="1">OFFSET(产量1!$C$1,数列!A93,,1)</f>
        <v>41.12</v>
      </c>
    </row>
    <row r="96" spans="1:3" x14ac:dyDescent="0.2">
      <c r="A96" s="7">
        <f ca="1">OFFSET(产量1!$A$1,数列!A94,,1)</f>
        <v>41973</v>
      </c>
      <c r="B96" s="2">
        <f ca="1">OFFSET(产量1!$B$1,数列!A94,,1)</f>
        <v>755492</v>
      </c>
      <c r="C96" s="2">
        <f ca="1">OFFSET(产量1!$C$1,数列!A94,,1)</f>
        <v>25.92</v>
      </c>
    </row>
    <row r="97" spans="1:3" x14ac:dyDescent="0.2">
      <c r="A97" s="7">
        <f ca="1">OFFSET(产量1!$A$1,数列!A95,,1)</f>
        <v>41943</v>
      </c>
      <c r="B97" s="2">
        <f ca="1">OFFSET(产量1!$B$1,数列!A95,,1)</f>
        <v>732746</v>
      </c>
      <c r="C97" s="2">
        <f ca="1">OFFSET(产量1!$C$1,数列!A95,,1)</f>
        <v>24.19</v>
      </c>
    </row>
    <row r="98" spans="1:3" x14ac:dyDescent="0.2">
      <c r="A98" s="7">
        <f ca="1">OFFSET(产量1!$A$1,数列!A96,,1)</f>
        <v>41912</v>
      </c>
      <c r="B98" s="2">
        <f ca="1">OFFSET(产量1!$B$1,数列!A96,,1)</f>
        <v>713500</v>
      </c>
      <c r="C98" s="2">
        <f ca="1">OFFSET(产量1!$C$1,数列!A96,,1)</f>
        <v>23.02</v>
      </c>
    </row>
    <row r="99" spans="1:3" x14ac:dyDescent="0.2">
      <c r="A99" s="7">
        <f ca="1">OFFSET(产量1!$A$1,数列!A97,,1)</f>
        <v>41882</v>
      </c>
      <c r="B99" s="2">
        <f ca="1">OFFSET(产量1!$B$1,数列!A97,,1)</f>
        <v>681000</v>
      </c>
      <c r="C99" s="2">
        <f ca="1">OFFSET(产量1!$C$1,数列!A97,,1)</f>
        <v>21.5</v>
      </c>
    </row>
    <row r="100" spans="1:3" x14ac:dyDescent="0.2">
      <c r="A100" s="7">
        <f ca="1">OFFSET(产量1!$A$1,数列!A98,,1)</f>
        <v>41851</v>
      </c>
      <c r="B100" s="2">
        <f ca="1">OFFSET(产量1!$B$1,数列!A98,,1)</f>
        <v>633518</v>
      </c>
      <c r="C100" s="2">
        <f ca="1">OFFSET(产量1!$C$1,数列!A98,,1)</f>
        <v>18.5</v>
      </c>
    </row>
    <row r="101" spans="1:3" x14ac:dyDescent="0.2">
      <c r="A101" s="7">
        <f ca="1">OFFSET(产量1!$A$1,数列!A99,,1)</f>
        <v>41820</v>
      </c>
      <c r="B101" s="2">
        <f ca="1">OFFSET(产量1!$B$1,数列!A99,,1)</f>
        <v>623428</v>
      </c>
      <c r="C101" s="2">
        <f ca="1">OFFSET(产量1!$C$1,数列!A99,,1)</f>
        <v>9.7200000000000006</v>
      </c>
    </row>
    <row r="102" spans="1:3" x14ac:dyDescent="0.2">
      <c r="A102" s="7">
        <f ca="1">OFFSET(产量1!$A$1,数列!A100,,1)</f>
        <v>41790</v>
      </c>
      <c r="B102" s="2">
        <f ca="1">OFFSET(产量1!$B$1,数列!A100,,1)</f>
        <v>615307</v>
      </c>
      <c r="C102" s="2">
        <f ca="1">OFFSET(产量1!$C$1,数列!A100,,1)</f>
        <v>8.35</v>
      </c>
    </row>
    <row r="103" spans="1:3" x14ac:dyDescent="0.2">
      <c r="A103" s="7">
        <f ca="1">OFFSET(产量1!$A$1,数列!A101,,1)</f>
        <v>41759</v>
      </c>
      <c r="B103" s="2">
        <f ca="1">OFFSET(产量1!$B$1,数列!A101,,1)</f>
        <v>584277</v>
      </c>
      <c r="C103" s="2">
        <f ca="1">OFFSET(产量1!$C$1,数列!A101,,1)</f>
        <v>4.84</v>
      </c>
    </row>
    <row r="104" spans="1:3" x14ac:dyDescent="0.2">
      <c r="A104" s="7">
        <f ca="1">OFFSET(产量1!$A$1,数列!A102,,1)</f>
        <v>41729</v>
      </c>
      <c r="B104" s="2">
        <f ca="1">OFFSET(产量1!$B$1,数列!A102,,1)</f>
        <v>594075</v>
      </c>
      <c r="C104" s="2">
        <f ca="1">OFFSET(产量1!$C$1,数列!A102,,1)</f>
        <v>5.99</v>
      </c>
    </row>
    <row r="105" spans="1:3" x14ac:dyDescent="0.2">
      <c r="A105" s="7">
        <f ca="1">OFFSET(产量1!$A$1,数列!A103,,1)</f>
        <v>41698</v>
      </c>
      <c r="B105" s="2">
        <f ca="1">OFFSET(产量1!$B$1,数列!A103,,1)</f>
        <v>549000</v>
      </c>
      <c r="C105" s="2">
        <f ca="1">OFFSET(产量1!$C$1,数列!A103,,1)</f>
        <v>13.66</v>
      </c>
    </row>
    <row r="106" spans="1:3" x14ac:dyDescent="0.2">
      <c r="A106" s="7">
        <f ca="1">OFFSET(产量1!$A$1,数列!A104,,1)</f>
        <v>41670</v>
      </c>
      <c r="B106" s="2">
        <f ca="1">OFFSET(产量1!$B$1,数列!A104,,1)</f>
        <v>508000</v>
      </c>
      <c r="C106" s="2">
        <f ca="1">OFFSET(产量1!$C$1,数列!A104,,1)</f>
        <v>3.25</v>
      </c>
    </row>
    <row r="107" spans="1:3" x14ac:dyDescent="0.2">
      <c r="A107" s="7">
        <f ca="1">OFFSET(产量1!$A$1,数列!A105,,1)</f>
        <v>41639</v>
      </c>
      <c r="B107" s="2">
        <f ca="1">OFFSET(产量1!$B$1,数列!A105,,1)</f>
        <v>590000</v>
      </c>
      <c r="C107" s="2">
        <f ca="1">OFFSET(产量1!$C$1,数列!A105,,1)</f>
        <v>5.36</v>
      </c>
    </row>
    <row r="108" spans="1:3" x14ac:dyDescent="0.2">
      <c r="A108" s="7">
        <f ca="1">OFFSET(产量1!$A$1,数列!A106,,1)</f>
        <v>41608</v>
      </c>
      <c r="B108" s="2">
        <f ca="1">OFFSET(产量1!$B$1,数列!A106,,1)</f>
        <v>600000</v>
      </c>
      <c r="C108" s="2">
        <f ca="1">OFFSET(产量1!$C$1,数列!A106,,1)</f>
        <v>12.99</v>
      </c>
    </row>
    <row r="109" spans="1:3" x14ac:dyDescent="0.2">
      <c r="A109" s="7">
        <f ca="1">OFFSET(产量1!$A$1,数列!A107,,1)</f>
        <v>41578</v>
      </c>
      <c r="B109" s="2">
        <f ca="1">OFFSET(产量1!$B$1,数列!A107,,1)</f>
        <v>590000</v>
      </c>
      <c r="C109" s="2">
        <f ca="1">OFFSET(产量1!$C$1,数列!A107,,1)</f>
        <v>13.46</v>
      </c>
    </row>
    <row r="110" spans="1:3" x14ac:dyDescent="0.2">
      <c r="A110" s="7">
        <f ca="1">OFFSET(产量1!$A$1,数列!A108,,1)</f>
        <v>41547</v>
      </c>
      <c r="B110" s="2">
        <f ca="1">OFFSET(产量1!$B$1,数列!A108,,1)</f>
        <v>580000</v>
      </c>
      <c r="C110" s="2">
        <f ca="1">OFFSET(产量1!$C$1,数列!A108,,1)</f>
        <v>13.5</v>
      </c>
    </row>
    <row r="111" spans="1:3" x14ac:dyDescent="0.2">
      <c r="A111" s="7">
        <f ca="1">OFFSET(产量1!$A$1,数列!A109,,1)</f>
        <v>41517</v>
      </c>
      <c r="B111" s="2">
        <f ca="1">OFFSET(产量1!$B$1,数列!A109,,1)</f>
        <v>560515</v>
      </c>
      <c r="C111" s="2">
        <f ca="1">OFFSET(产量1!$C$1,数列!A109,,1)</f>
        <v>9.69</v>
      </c>
    </row>
    <row r="112" spans="1:3" x14ac:dyDescent="0.2">
      <c r="A112" s="7">
        <f ca="1">OFFSET(产量1!$A$1,数列!A110,,1)</f>
        <v>41486</v>
      </c>
      <c r="B112" s="2">
        <f ca="1">OFFSET(产量1!$B$1,数列!A110,,1)</f>
        <v>534600</v>
      </c>
      <c r="C112" s="2">
        <f ca="1">OFFSET(产量1!$C$1,数列!A110,,1)</f>
        <v>10.68</v>
      </c>
    </row>
    <row r="113" spans="1:3" x14ac:dyDescent="0.2">
      <c r="A113" s="7">
        <f ca="1">OFFSET(产量1!$A$1,数列!A111,,1)</f>
        <v>41455</v>
      </c>
      <c r="B113" s="2">
        <f ca="1">OFFSET(产量1!$B$1,数列!A111,,1)</f>
        <v>568200</v>
      </c>
      <c r="C113" s="2">
        <f ca="1">OFFSET(产量1!$C$1,数列!A111,,1)</f>
        <v>9.69</v>
      </c>
    </row>
    <row r="114" spans="1:3" x14ac:dyDescent="0.2">
      <c r="A114" s="7">
        <f ca="1">OFFSET(产量1!$A$1,数列!A112,,1)</f>
        <v>41425</v>
      </c>
      <c r="B114" s="2">
        <f ca="1">OFFSET(产量1!$B$1,数列!A112,,1)</f>
        <v>567892</v>
      </c>
      <c r="C114" s="2">
        <f ca="1">OFFSET(产量1!$C$1,数列!A112,,1)</f>
        <v>17.329999999999998</v>
      </c>
    </row>
    <row r="115" spans="1:3" x14ac:dyDescent="0.2">
      <c r="A115" s="7">
        <f ca="1">OFFSET(产量1!$A$1,数列!A113,,1)</f>
        <v>41394</v>
      </c>
      <c r="B115" s="2">
        <f ca="1">OFFSET(产量1!$B$1,数列!A113,,1)</f>
        <v>557281</v>
      </c>
      <c r="C115" s="2">
        <f ca="1">OFFSET(产量1!$C$1,数列!A113,,1)</f>
        <v>13.5</v>
      </c>
    </row>
    <row r="116" spans="1:3" x14ac:dyDescent="0.2">
      <c r="A116" s="7">
        <f ca="1">OFFSET(产量1!$A$1,数列!A114,,1)</f>
        <v>41364</v>
      </c>
      <c r="B116" s="2">
        <f ca="1">OFFSET(产量1!$B$1,数列!A114,,1)</f>
        <v>560500</v>
      </c>
      <c r="C116" s="2">
        <f ca="1">OFFSET(产量1!$C$1,数列!A114,,1)</f>
        <v>9.9</v>
      </c>
    </row>
    <row r="117" spans="1:3" x14ac:dyDescent="0.2">
      <c r="A117" s="7">
        <f ca="1">OFFSET(产量1!$A$1,数列!A115,,1)</f>
        <v>41333</v>
      </c>
      <c r="B117" s="2">
        <f ca="1">OFFSET(产量1!$B$1,数列!A115,,1)</f>
        <v>483000</v>
      </c>
      <c r="C117" s="2">
        <f ca="1">OFFSET(产量1!$C$1,数列!A115,,1)</f>
        <v>10.53</v>
      </c>
    </row>
    <row r="118" spans="1:3" x14ac:dyDescent="0.2">
      <c r="A118" s="7">
        <f ca="1">OFFSET(产量1!$A$1,数列!A116,,1)</f>
        <v>41305</v>
      </c>
      <c r="B118" s="2">
        <f ca="1">OFFSET(产量1!$B$1,数列!A116,,1)</f>
        <v>492000</v>
      </c>
      <c r="C118" s="2">
        <f ca="1">OFFSET(产量1!$C$1,数列!A116,,1)</f>
        <v>13.63</v>
      </c>
    </row>
    <row r="119" spans="1:3" x14ac:dyDescent="0.2">
      <c r="A119" s="7">
        <f ca="1">OFFSET(产量1!$A$1,数列!A117,,1)</f>
        <v>41274</v>
      </c>
      <c r="B119" s="2">
        <f ca="1">OFFSET(产量1!$B$1,数列!A117,,1)</f>
        <v>560000</v>
      </c>
      <c r="C119" s="2">
        <f ca="1">OFFSET(产量1!$C$1,数列!A117,,1)</f>
        <v>22.54</v>
      </c>
    </row>
    <row r="120" spans="1:3" x14ac:dyDescent="0.2">
      <c r="A120" s="7">
        <f ca="1">OFFSET(产量1!$A$1,数列!A118,,1)</f>
        <v>41243</v>
      </c>
      <c r="B120" s="2">
        <f ca="1">OFFSET(产量1!$B$1,数列!A118,,1)</f>
        <v>531000</v>
      </c>
      <c r="C120" s="2">
        <f ca="1">OFFSET(产量1!$C$1,数列!A118,,1)</f>
        <v>18.53</v>
      </c>
    </row>
    <row r="121" spans="1:3" x14ac:dyDescent="0.2">
      <c r="A121" s="7">
        <f ca="1">OFFSET(产量1!$A$1,数列!A119,,1)</f>
        <v>41213</v>
      </c>
      <c r="B121" s="2">
        <f ca="1">OFFSET(产量1!$B$1,数列!A119,,1)</f>
        <v>520000</v>
      </c>
      <c r="C121" s="2">
        <f ca="1">OFFSET(产量1!$C$1,数列!A119,,1)</f>
        <v>10.87</v>
      </c>
    </row>
    <row r="122" spans="1:3" x14ac:dyDescent="0.2">
      <c r="A122" s="7">
        <f ca="1">OFFSET(产量1!$A$1,数列!A120,,1)</f>
        <v>41182</v>
      </c>
      <c r="B122" s="2">
        <f ca="1">OFFSET(产量1!$B$1,数列!A120,,1)</f>
        <v>511000</v>
      </c>
      <c r="C122" s="2">
        <f ca="1">OFFSET(产量1!$C$1,数列!A120,,1)</f>
        <v>6.68</v>
      </c>
    </row>
    <row r="123" spans="1:3" x14ac:dyDescent="0.2">
      <c r="A123" s="7">
        <f ca="1">OFFSET(产量1!$A$1,数列!A121,,1)</f>
        <v>41152</v>
      </c>
      <c r="B123" s="2">
        <f ca="1">OFFSET(产量1!$B$1,数列!A121,,1)</f>
        <v>511000</v>
      </c>
      <c r="C123" s="2">
        <f ca="1">OFFSET(产量1!$C$1,数列!A121,,1)</f>
        <v>-1.35</v>
      </c>
    </row>
    <row r="124" spans="1:3" x14ac:dyDescent="0.2">
      <c r="A124" s="7">
        <f ca="1">OFFSET(产量1!$A$1,数列!A122,,1)</f>
        <v>41121</v>
      </c>
      <c r="B124" s="2">
        <f ca="1">OFFSET(产量1!$B$1,数列!A122,,1)</f>
        <v>483000</v>
      </c>
      <c r="C124" s="2">
        <f ca="1">OFFSET(产量1!$C$1,数列!A122,,1)</f>
        <v>1.05</v>
      </c>
    </row>
    <row r="125" spans="1:3" x14ac:dyDescent="0.2">
      <c r="A125" s="7">
        <f ca="1">OFFSET(产量1!$A$1,数列!A123,,1)</f>
        <v>41090</v>
      </c>
      <c r="B125" s="2">
        <f ca="1">OFFSET(产量1!$B$1,数列!A123,,1)</f>
        <v>518000</v>
      </c>
      <c r="C125" s="2">
        <f ca="1">OFFSET(产量1!$C$1,数列!A123,,1)</f>
        <v>8.6</v>
      </c>
    </row>
    <row r="126" spans="1:3" x14ac:dyDescent="0.2">
      <c r="A126" s="7">
        <f ca="1">OFFSET(产量1!$A$1,数列!A124,,1)</f>
        <v>41060</v>
      </c>
      <c r="B126" s="2">
        <f ca="1">OFFSET(产量1!$B$1,数列!A124,,1)</f>
        <v>484000</v>
      </c>
      <c r="C126" s="2">
        <f ca="1">OFFSET(产量1!$C$1,数列!A124,,1)</f>
        <v>10.25</v>
      </c>
    </row>
    <row r="127" spans="1:3" x14ac:dyDescent="0.2">
      <c r="A127" s="7">
        <f ca="1">OFFSET(产量1!$A$1,数列!A125,,1)</f>
        <v>41029</v>
      </c>
      <c r="B127" s="2">
        <f ca="1">OFFSET(产量1!$B$1,数列!A125,,1)</f>
        <v>491000</v>
      </c>
      <c r="C127" s="2">
        <f ca="1">OFFSET(产量1!$C$1,数列!A125,,1)</f>
        <v>8.15</v>
      </c>
    </row>
    <row r="128" spans="1:3" x14ac:dyDescent="0.2">
      <c r="A128" s="7">
        <f ca="1">OFFSET(产量1!$A$1,数列!A126,,1)</f>
        <v>40999</v>
      </c>
      <c r="B128" s="2">
        <f ca="1">OFFSET(产量1!$B$1,数列!A126,,1)</f>
        <v>510000</v>
      </c>
      <c r="C128" s="2">
        <f ca="1">OFFSET(产量1!$C$1,数列!A126,,1)</f>
        <v>8.51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6"/>
  <sheetViews>
    <sheetView zoomScale="85" zoomScaleNormal="85" workbookViewId="0">
      <selection activeCell="I7" sqref="I7"/>
    </sheetView>
  </sheetViews>
  <sheetFormatPr defaultRowHeight="14.25" x14ac:dyDescent="0.2"/>
  <cols>
    <col min="1" max="1" width="10.625" style="12" bestFit="1" customWidth="1"/>
  </cols>
  <sheetData>
    <row r="1" spans="1:3" x14ac:dyDescent="0.2">
      <c r="A1" s="11" t="s">
        <v>9</v>
      </c>
      <c r="B1" s="9" t="s">
        <v>19</v>
      </c>
      <c r="C1" s="2"/>
    </row>
    <row r="2" spans="1:3" x14ac:dyDescent="0.2">
      <c r="A2" s="11" t="s">
        <v>10</v>
      </c>
      <c r="B2" s="9" t="s">
        <v>15</v>
      </c>
      <c r="C2" s="2"/>
    </row>
    <row r="3" spans="1:3" x14ac:dyDescent="0.2">
      <c r="A3" s="12">
        <f ca="1">OFFSET(表观需求1!$A$1,数列!A1,,1)</f>
        <v>44834</v>
      </c>
      <c r="B3">
        <f ca="1">OFFSET(表观需求1!$B$1,数列!A1,,1)</f>
        <v>124.37</v>
      </c>
    </row>
    <row r="4" spans="1:3" x14ac:dyDescent="0.2">
      <c r="A4" s="12">
        <f ca="1">OFFSET(表观需求1!$A$1,数列!A2,,1)</f>
        <v>44804</v>
      </c>
      <c r="B4">
        <f ca="1">OFFSET(表观需求1!$B$1,数列!A2,,1)</f>
        <v>126.35</v>
      </c>
    </row>
    <row r="5" spans="1:3" x14ac:dyDescent="0.2">
      <c r="A5" s="12">
        <f ca="1">OFFSET(表观需求1!$A$1,数列!A3,,1)</f>
        <v>44773</v>
      </c>
      <c r="B5">
        <f ca="1">OFFSET(表观需求1!$B$1,数列!A3,,1)</f>
        <v>117.97</v>
      </c>
    </row>
    <row r="6" spans="1:3" x14ac:dyDescent="0.2">
      <c r="A6" s="12">
        <f ca="1">OFFSET(表观需求1!$A$1,数列!A4,,1)</f>
        <v>44742</v>
      </c>
      <c r="B6">
        <f ca="1">OFFSET(表观需求1!$B$1,数列!A4,,1)</f>
        <v>117.2</v>
      </c>
    </row>
    <row r="7" spans="1:3" x14ac:dyDescent="0.2">
      <c r="A7" s="12">
        <f ca="1">OFFSET(表观需求1!$A$1,数列!A5,,1)</f>
        <v>44712</v>
      </c>
      <c r="B7">
        <f ca="1">OFFSET(表观需求1!$B$1,数列!A5,,1)</f>
        <v>111.6</v>
      </c>
    </row>
    <row r="8" spans="1:3" x14ac:dyDescent="0.2">
      <c r="A8" s="12">
        <f ca="1">OFFSET(表观需求1!$A$1,数列!A6,,1)</f>
        <v>44681</v>
      </c>
      <c r="B8">
        <f ca="1">OFFSET(表观需求1!$B$1,数列!A6,,1)</f>
        <v>103.7</v>
      </c>
    </row>
    <row r="9" spans="1:3" x14ac:dyDescent="0.2">
      <c r="A9" s="12">
        <f ca="1">OFFSET(表观需求1!$A$1,数列!A7,,1)</f>
        <v>44651</v>
      </c>
      <c r="B9">
        <f ca="1">OFFSET(表观需求1!$B$1,数列!A7,,1)</f>
        <v>123.04</v>
      </c>
    </row>
    <row r="10" spans="1:3" x14ac:dyDescent="0.2">
      <c r="A10" s="12">
        <f ca="1">OFFSET(表观需求1!$A$1,数列!A8,,1)</f>
        <v>44620</v>
      </c>
      <c r="B10">
        <f ca="1">OFFSET(表观需求1!$B$1,数列!A8,,1)</f>
        <v>87.26</v>
      </c>
    </row>
    <row r="11" spans="1:3" x14ac:dyDescent="0.2">
      <c r="A11" s="12">
        <f ca="1">OFFSET(表观需求1!$A$1,数列!A9,,1)</f>
        <v>44592</v>
      </c>
      <c r="B11">
        <f ca="1">OFFSET(表观需求1!$B$1,数列!A9,,1)</f>
        <v>101.38</v>
      </c>
    </row>
    <row r="12" spans="1:3" x14ac:dyDescent="0.2">
      <c r="A12" s="12">
        <f ca="1">OFFSET(表观需求1!$A$1,数列!A10,,1)</f>
        <v>44561</v>
      </c>
      <c r="B12">
        <f ca="1">OFFSET(表观需求1!$B$1,数列!A10,,1)</f>
        <v>127.02</v>
      </c>
    </row>
    <row r="13" spans="1:3" x14ac:dyDescent="0.2">
      <c r="A13" s="12">
        <f ca="1">OFFSET(表观需求1!$A$1,数列!A11,,1)</f>
        <v>44530</v>
      </c>
      <c r="B13">
        <f ca="1">OFFSET(表观需求1!$B$1,数列!A11,,1)</f>
        <v>118.95</v>
      </c>
    </row>
    <row r="14" spans="1:3" x14ac:dyDescent="0.2">
      <c r="A14" s="12">
        <f ca="1">OFFSET(表观需求1!$A$1,数列!A12,,1)</f>
        <v>44500</v>
      </c>
      <c r="B14">
        <f ca="1">OFFSET(表观需求1!$B$1,数列!A12,,1)</f>
        <v>107.31</v>
      </c>
    </row>
    <row r="15" spans="1:3" x14ac:dyDescent="0.2">
      <c r="A15" s="12">
        <f ca="1">OFFSET(表观需求1!$A$1,数列!A13,,1)</f>
        <v>44469</v>
      </c>
      <c r="B15">
        <f ca="1">OFFSET(表观需求1!$B$1,数列!A13,,1)</f>
        <v>119.81</v>
      </c>
    </row>
    <row r="16" spans="1:3" x14ac:dyDescent="0.2">
      <c r="A16" s="12">
        <f ca="1">OFFSET(表观需求1!$A$1,数列!A14,,1)</f>
        <v>44439</v>
      </c>
      <c r="B16">
        <f ca="1">OFFSET(表观需求1!$B$1,数列!A14,,1)</f>
        <v>113.9</v>
      </c>
    </row>
    <row r="17" spans="1:2" x14ac:dyDescent="0.2">
      <c r="A17" s="12">
        <f ca="1">OFFSET(表观需求1!$A$1,数列!A15,,1)</f>
        <v>44408</v>
      </c>
      <c r="B17">
        <f ca="1">OFFSET(表观需求1!$B$1,数列!A15,,1)</f>
        <v>118.7</v>
      </c>
    </row>
    <row r="18" spans="1:2" x14ac:dyDescent="0.2">
      <c r="A18" s="12">
        <f ca="1">OFFSET(表观需求1!$A$1,数列!A16,,1)</f>
        <v>44377</v>
      </c>
      <c r="B18">
        <f ca="1">OFFSET(表观需求1!$B$1,数列!A16,,1)</f>
        <v>114.06</v>
      </c>
    </row>
    <row r="19" spans="1:2" x14ac:dyDescent="0.2">
      <c r="A19" s="12">
        <f ca="1">OFFSET(表观需求1!$A$1,数列!A17,,1)</f>
        <v>44347</v>
      </c>
      <c r="B19">
        <f ca="1">OFFSET(表观需求1!$B$1,数列!A17,,1)</f>
        <v>112.23</v>
      </c>
    </row>
    <row r="20" spans="1:2" x14ac:dyDescent="0.2">
      <c r="A20" s="12">
        <f ca="1">OFFSET(表观需求1!$A$1,数列!A18,,1)</f>
        <v>44316</v>
      </c>
      <c r="B20">
        <f ca="1">OFFSET(表观需求1!$B$1,数列!A18,,1)</f>
        <v>115.2</v>
      </c>
    </row>
    <row r="21" spans="1:2" x14ac:dyDescent="0.2">
      <c r="A21" s="12">
        <f ca="1">OFFSET(表观需求1!$A$1,数列!A19,,1)</f>
        <v>44286</v>
      </c>
      <c r="B21">
        <f ca="1">OFFSET(表观需求1!$B$1,数列!A19,,1)</f>
        <v>118.81</v>
      </c>
    </row>
    <row r="22" spans="1:2" x14ac:dyDescent="0.2">
      <c r="A22" s="12">
        <f ca="1">OFFSET(表观需求1!$A$1,数列!A20,,1)</f>
        <v>44255</v>
      </c>
      <c r="B22">
        <f ca="1">OFFSET(表观需求1!$B$1,数列!A20,,1)</f>
        <v>91.57</v>
      </c>
    </row>
    <row r="23" spans="1:2" x14ac:dyDescent="0.2">
      <c r="A23" s="12">
        <f ca="1">OFFSET(表观需求1!$A$1,数列!A21,,1)</f>
        <v>44227</v>
      </c>
      <c r="B23">
        <f ca="1">OFFSET(表观需求1!$B$1,数列!A21,,1)</f>
        <v>104.32</v>
      </c>
    </row>
    <row r="24" spans="1:2" x14ac:dyDescent="0.2">
      <c r="A24" s="12">
        <f ca="1">OFFSET(表观需求1!$A$1,数列!A22,,1)</f>
        <v>44196</v>
      </c>
      <c r="B24">
        <f ca="1">OFFSET(表观需求1!$B$1,数列!A22,,1)</f>
        <v>115.76</v>
      </c>
    </row>
    <row r="25" spans="1:2" x14ac:dyDescent="0.2">
      <c r="A25" s="12">
        <f ca="1">OFFSET(表观需求1!$A$1,数列!A23,,1)</f>
        <v>44165</v>
      </c>
      <c r="B25">
        <f ca="1">OFFSET(表观需求1!$B$1,数列!A23,,1)</f>
        <v>121.87</v>
      </c>
    </row>
    <row r="26" spans="1:2" x14ac:dyDescent="0.2">
      <c r="A26" s="12">
        <f ca="1">OFFSET(表观需求1!$A$1,数列!A24,,1)</f>
        <v>44135</v>
      </c>
      <c r="B26">
        <f ca="1">OFFSET(表观需求1!$B$1,数列!A24,,1)</f>
        <v>118.46</v>
      </c>
    </row>
    <row r="27" spans="1:2" x14ac:dyDescent="0.2">
      <c r="A27" s="12">
        <f ca="1">OFFSET(表观需求1!$A$1,数列!A25,,1)</f>
        <v>44104</v>
      </c>
      <c r="B27">
        <f ca="1">OFFSET(表观需求1!$B$1,数列!A25,,1)</f>
        <v>125.45</v>
      </c>
    </row>
    <row r="28" spans="1:2" x14ac:dyDescent="0.2">
      <c r="A28" s="12">
        <f ca="1">OFFSET(表观需求1!$A$1,数列!A26,,1)</f>
        <v>44074</v>
      </c>
      <c r="B28">
        <f ca="1">OFFSET(表观需求1!$B$1,数列!A26,,1)</f>
        <v>117.1</v>
      </c>
    </row>
    <row r="29" spans="1:2" x14ac:dyDescent="0.2">
      <c r="A29" s="12">
        <f ca="1">OFFSET(表观需求1!$A$1,数列!A27,,1)</f>
        <v>44043</v>
      </c>
      <c r="B29">
        <f ca="1">OFFSET(表观需求1!$B$1,数列!A27,,1)</f>
        <v>120.31</v>
      </c>
    </row>
    <row r="30" spans="1:2" x14ac:dyDescent="0.2">
      <c r="A30" s="12">
        <f ca="1">OFFSET(表观需求1!$A$1,数列!A28,,1)</f>
        <v>44012</v>
      </c>
      <c r="B30">
        <f ca="1">OFFSET(表观需求1!$B$1,数列!A28,,1)</f>
        <v>125.83</v>
      </c>
    </row>
    <row r="31" spans="1:2" x14ac:dyDescent="0.2">
      <c r="A31" s="12">
        <f ca="1">OFFSET(表观需求1!$A$1,数列!A29,,1)</f>
        <v>43982</v>
      </c>
      <c r="B31">
        <f ca="1">OFFSET(表观需求1!$B$1,数列!A29,,1)</f>
        <v>119.55</v>
      </c>
    </row>
    <row r="32" spans="1:2" x14ac:dyDescent="0.2">
      <c r="A32" s="12">
        <f ca="1">OFFSET(表观需求1!$A$1,数列!A30,,1)</f>
        <v>43951</v>
      </c>
      <c r="B32">
        <f ca="1">OFFSET(表观需求1!$B$1,数列!A30,,1)</f>
        <v>125.65</v>
      </c>
    </row>
    <row r="33" spans="1:2" x14ac:dyDescent="0.2">
      <c r="A33" s="12">
        <f ca="1">OFFSET(表观需求1!$A$1,数列!A31,,1)</f>
        <v>43921</v>
      </c>
      <c r="B33">
        <f ca="1">OFFSET(表观需求1!$B$1,数列!A31,,1)</f>
        <v>106.25</v>
      </c>
    </row>
    <row r="34" spans="1:2" x14ac:dyDescent="0.2">
      <c r="A34" s="12">
        <f ca="1">OFFSET(表观需求1!$A$1,数列!A32,,1)</f>
        <v>43890</v>
      </c>
      <c r="B34">
        <f ca="1">OFFSET(表观需求1!$B$1,数列!A32,,1)</f>
        <v>67.34</v>
      </c>
    </row>
    <row r="35" spans="1:2" x14ac:dyDescent="0.2">
      <c r="A35" s="12">
        <f ca="1">OFFSET(表观需求1!$A$1,数列!A33,,1)</f>
        <v>43861</v>
      </c>
      <c r="B35">
        <f ca="1">OFFSET(表观需求1!$B$1,数列!A33,,1)</f>
        <v>79.290000000000006</v>
      </c>
    </row>
    <row r="36" spans="1:2" x14ac:dyDescent="0.2">
      <c r="A36" s="12">
        <f ca="1">OFFSET(表观需求1!$A$1,数列!A34,,1)</f>
        <v>43830</v>
      </c>
      <c r="B36">
        <f ca="1">OFFSET(表观需求1!$B$1,数列!A34,,1)</f>
        <v>113.8</v>
      </c>
    </row>
    <row r="37" spans="1:2" x14ac:dyDescent="0.2">
      <c r="A37" s="12">
        <f ca="1">OFFSET(表观需求1!$A$1,数列!A35,,1)</f>
        <v>43799</v>
      </c>
      <c r="B37">
        <f ca="1">OFFSET(表观需求1!$B$1,数列!A35,,1)</f>
        <v>116.93</v>
      </c>
    </row>
    <row r="38" spans="1:2" x14ac:dyDescent="0.2">
      <c r="A38" s="12">
        <f ca="1">OFFSET(表观需求1!$A$1,数列!A36,,1)</f>
        <v>43769</v>
      </c>
      <c r="B38">
        <f ca="1">OFFSET(表观需求1!$B$1,数列!A36,,1)</f>
        <v>110.92</v>
      </c>
    </row>
    <row r="39" spans="1:2" x14ac:dyDescent="0.2">
      <c r="A39" s="12">
        <f ca="1">OFFSET(表观需求1!$A$1,数列!A37,,1)</f>
        <v>43738</v>
      </c>
      <c r="B39">
        <f ca="1">OFFSET(表观需求1!$B$1,数列!A37,,1)</f>
        <v>111.54</v>
      </c>
    </row>
    <row r="40" spans="1:2" x14ac:dyDescent="0.2">
      <c r="A40" s="12">
        <f ca="1">OFFSET(表观需求1!$A$1,数列!A38,,1)</f>
        <v>43708</v>
      </c>
      <c r="B40">
        <f ca="1">OFFSET(表观需求1!$B$1,数列!A38,,1)</f>
        <v>105.83</v>
      </c>
    </row>
    <row r="41" spans="1:2" x14ac:dyDescent="0.2">
      <c r="A41" s="12">
        <f ca="1">OFFSET(表观需求1!$A$1,数列!A39,,1)</f>
        <v>43677</v>
      </c>
      <c r="B41">
        <f ca="1">OFFSET(表观需求1!$B$1,数列!A39,,1)</f>
        <v>106.3</v>
      </c>
    </row>
    <row r="42" spans="1:2" x14ac:dyDescent="0.2">
      <c r="A42" s="12">
        <f ca="1">OFFSET(表观需求1!$A$1,数列!A40,,1)</f>
        <v>43646</v>
      </c>
      <c r="B42">
        <f ca="1">OFFSET(表观需求1!$B$1,数列!A40,,1)</f>
        <v>101.04</v>
      </c>
    </row>
    <row r="43" spans="1:2" x14ac:dyDescent="0.2">
      <c r="A43" s="12">
        <f ca="1">OFFSET(表观需求1!$A$1,数列!A41,,1)</f>
        <v>43616</v>
      </c>
      <c r="B43">
        <f ca="1">OFFSET(表观需求1!$B$1,数列!A41,,1)</f>
        <v>98</v>
      </c>
    </row>
    <row r="44" spans="1:2" x14ac:dyDescent="0.2">
      <c r="A44" s="12">
        <f ca="1">OFFSET(表观需求1!$A$1,数列!A42,,1)</f>
        <v>43585</v>
      </c>
      <c r="B44">
        <f ca="1">OFFSET(表观需求1!$B$1,数列!A42,,1)</f>
        <v>102.63</v>
      </c>
    </row>
    <row r="45" spans="1:2" x14ac:dyDescent="0.2">
      <c r="A45" s="12">
        <f ca="1">OFFSET(表观需求1!$A$1,数列!A43,,1)</f>
        <v>43555</v>
      </c>
      <c r="B45">
        <f ca="1">OFFSET(表观需求1!$B$1,数列!A43,,1)</f>
        <v>94.31</v>
      </c>
    </row>
    <row r="46" spans="1:2" x14ac:dyDescent="0.2">
      <c r="A46" s="12">
        <f ca="1">OFFSET(表观需求1!$A$1,数列!A44,,1)</f>
        <v>43524</v>
      </c>
      <c r="B46">
        <f ca="1">OFFSET(表观需求1!$B$1,数列!A44,,1)</f>
        <v>71.489999999999995</v>
      </c>
    </row>
    <row r="47" spans="1:2" x14ac:dyDescent="0.2">
      <c r="A47" s="12">
        <f ca="1">OFFSET(表观需求1!$A$1,数列!A45,,1)</f>
        <v>43496</v>
      </c>
      <c r="B47">
        <f ca="1">OFFSET(表观需求1!$B$1,数列!A45,,1)</f>
        <v>93.95</v>
      </c>
    </row>
    <row r="48" spans="1:2" x14ac:dyDescent="0.2">
      <c r="A48" s="12">
        <f ca="1">OFFSET(表观需求1!$A$1,数列!A46,,1)</f>
        <v>43465</v>
      </c>
      <c r="B48">
        <f ca="1">OFFSET(表观需求1!$B$1,数列!A46,,1)</f>
        <v>105.5</v>
      </c>
    </row>
    <row r="49" spans="1:2" x14ac:dyDescent="0.2">
      <c r="A49" s="12">
        <f ca="1">OFFSET(表观需求1!$A$1,数列!A47,,1)</f>
        <v>43434</v>
      </c>
      <c r="B49">
        <f ca="1">OFFSET(表观需求1!$B$1,数列!A47,,1)</f>
        <v>104.33</v>
      </c>
    </row>
    <row r="50" spans="1:2" x14ac:dyDescent="0.2">
      <c r="A50" s="12">
        <f ca="1">OFFSET(表观需求1!$A$1,数列!A48,,1)</f>
        <v>43404</v>
      </c>
      <c r="B50">
        <f ca="1">OFFSET(表观需求1!$B$1,数列!A48,,1)</f>
        <v>99.01</v>
      </c>
    </row>
    <row r="51" spans="1:2" x14ac:dyDescent="0.2">
      <c r="A51" s="12">
        <f ca="1">OFFSET(表观需求1!$A$1,数列!A49,,1)</f>
        <v>43373</v>
      </c>
      <c r="B51">
        <f ca="1">OFFSET(表观需求1!$B$1,数列!A49,,1)</f>
        <v>113.57</v>
      </c>
    </row>
    <row r="52" spans="1:2" x14ac:dyDescent="0.2">
      <c r="A52" s="12">
        <f ca="1">OFFSET(表观需求1!$A$1,数列!A50,,1)</f>
        <v>43343</v>
      </c>
      <c r="B52">
        <f ca="1">OFFSET(表观需求1!$B$1,数列!A50,,1)</f>
        <v>105.71</v>
      </c>
    </row>
    <row r="53" spans="1:2" x14ac:dyDescent="0.2">
      <c r="A53" s="12">
        <f ca="1">OFFSET(表观需求1!$A$1,数列!A51,,1)</f>
        <v>43312</v>
      </c>
      <c r="B53">
        <f ca="1">OFFSET(表观需求1!$B$1,数列!A51,,1)</f>
        <v>107.29</v>
      </c>
    </row>
    <row r="54" spans="1:2" x14ac:dyDescent="0.2">
      <c r="A54" s="12">
        <f ca="1">OFFSET(表观需求1!$A$1,数列!A52,,1)</f>
        <v>43281</v>
      </c>
      <c r="B54">
        <f ca="1">OFFSET(表观需求1!$B$1,数列!A52,,1)</f>
        <v>104.55</v>
      </c>
    </row>
    <row r="55" spans="1:2" x14ac:dyDescent="0.2">
      <c r="A55" s="12">
        <f ca="1">OFFSET(表观需求1!$A$1,数列!A53,,1)</f>
        <v>43251</v>
      </c>
      <c r="B55">
        <f ca="1">OFFSET(表观需求1!$B$1,数列!A53,,1)</f>
        <v>102.39</v>
      </c>
    </row>
    <row r="56" spans="1:2" x14ac:dyDescent="0.2">
      <c r="A56" s="12">
        <f ca="1">OFFSET(表观需求1!$A$1,数列!A54,,1)</f>
        <v>43220</v>
      </c>
      <c r="B56">
        <f ca="1">OFFSET(表观需求1!$B$1,数列!A54,,1)</f>
        <v>107.34</v>
      </c>
    </row>
    <row r="57" spans="1:2" x14ac:dyDescent="0.2">
      <c r="A57" s="12">
        <f ca="1">OFFSET(表观需求1!$A$1,数列!A55,,1)</f>
        <v>43190</v>
      </c>
      <c r="B57">
        <f ca="1">OFFSET(表观需求1!$B$1,数列!A55,,1)</f>
        <v>98.84</v>
      </c>
    </row>
    <row r="58" spans="1:2" x14ac:dyDescent="0.2">
      <c r="A58" s="12">
        <f ca="1">OFFSET(表观需求1!$A$1,数列!A56,,1)</f>
        <v>43159</v>
      </c>
      <c r="B58">
        <f ca="1">OFFSET(表观需求1!$B$1,数列!A56,,1)</f>
        <v>78.790000000000006</v>
      </c>
    </row>
    <row r="59" spans="1:2" x14ac:dyDescent="0.2">
      <c r="A59" s="12">
        <f ca="1">OFFSET(表观需求1!$A$1,数列!A57,,1)</f>
        <v>43131</v>
      </c>
      <c r="B59">
        <f ca="1">OFFSET(表观需求1!$B$1,数列!A57,,1)</f>
        <v>94.72</v>
      </c>
    </row>
    <row r="60" spans="1:2" x14ac:dyDescent="0.2">
      <c r="A60" s="12">
        <f ca="1">OFFSET(表观需求1!$A$1,数列!A58,,1)</f>
        <v>43100</v>
      </c>
      <c r="B60">
        <f ca="1">OFFSET(表观需求1!$B$1,数列!A58,,1)</f>
        <v>108.86</v>
      </c>
    </row>
    <row r="61" spans="1:2" x14ac:dyDescent="0.2">
      <c r="A61" s="12">
        <f ca="1">OFFSET(表观需求1!$A$1,数列!A59,,1)</f>
        <v>43069</v>
      </c>
      <c r="B61">
        <f ca="1">OFFSET(表观需求1!$B$1,数列!A59,,1)</f>
        <v>94.15</v>
      </c>
    </row>
    <row r="62" spans="1:2" x14ac:dyDescent="0.2">
      <c r="A62" s="12">
        <f ca="1">OFFSET(表观需求1!$A$1,数列!A60,,1)</f>
        <v>43039</v>
      </c>
      <c r="B62">
        <f ca="1">OFFSET(表观需求1!$B$1,数列!A60,,1)</f>
        <v>93.78</v>
      </c>
    </row>
    <row r="63" spans="1:2" x14ac:dyDescent="0.2">
      <c r="A63" s="12">
        <f ca="1">OFFSET(表观需求1!$A$1,数列!A61,,1)</f>
        <v>43008</v>
      </c>
      <c r="B63">
        <f ca="1">OFFSET(表观需求1!$B$1,数列!A61,,1)</f>
        <v>103.34</v>
      </c>
    </row>
    <row r="64" spans="1:2" x14ac:dyDescent="0.2">
      <c r="A64" s="12">
        <f ca="1">OFFSET(表观需求1!$A$1,数列!A62,,1)</f>
        <v>42978</v>
      </c>
      <c r="B64">
        <f ca="1">OFFSET(表观需求1!$B$1,数列!A62,,1)</f>
        <v>88.03</v>
      </c>
    </row>
    <row r="65" spans="1:2" x14ac:dyDescent="0.2">
      <c r="A65" s="12">
        <f ca="1">OFFSET(表观需求1!$A$1,数列!A63,,1)</f>
        <v>42947</v>
      </c>
      <c r="B65">
        <f ca="1">OFFSET(表观需求1!$B$1,数列!A63,,1)</f>
        <v>93.36</v>
      </c>
    </row>
    <row r="66" spans="1:2" x14ac:dyDescent="0.2">
      <c r="A66" s="12">
        <f ca="1">OFFSET(表观需求1!$A$1,数列!A64,,1)</f>
        <v>42916</v>
      </c>
      <c r="B66">
        <f ca="1">OFFSET(表观需求1!$B$1,数列!A64,,1)</f>
        <v>99.15</v>
      </c>
    </row>
    <row r="67" spans="1:2" x14ac:dyDescent="0.2">
      <c r="A67" s="12">
        <f ca="1">OFFSET(表观需求1!$A$1,数列!A65,,1)</f>
        <v>42886</v>
      </c>
      <c r="B67">
        <f ca="1">OFFSET(表观需求1!$B$1,数列!A65,,1)</f>
        <v>97.97</v>
      </c>
    </row>
    <row r="68" spans="1:2" x14ac:dyDescent="0.2">
      <c r="A68" s="12">
        <f ca="1">OFFSET(表观需求1!$A$1,数列!A66,,1)</f>
        <v>42855</v>
      </c>
      <c r="B68">
        <f ca="1">OFFSET(表观需求1!$B$1,数列!A66,,1)</f>
        <v>89.64</v>
      </c>
    </row>
    <row r="69" spans="1:2" x14ac:dyDescent="0.2">
      <c r="A69" s="12">
        <f ca="1">OFFSET(表观需求1!$A$1,数列!A67,,1)</f>
        <v>42825</v>
      </c>
      <c r="B69">
        <f ca="1">OFFSET(表观需求1!$B$1,数列!A67,,1)</f>
        <v>86.77</v>
      </c>
    </row>
    <row r="70" spans="1:2" x14ac:dyDescent="0.2">
      <c r="A70" s="12">
        <f ca="1">OFFSET(表观需求1!$A$1,数列!A68,,1)</f>
        <v>42794</v>
      </c>
      <c r="B70">
        <f ca="1">OFFSET(表观需求1!$B$1,数列!A68,,1)</f>
        <v>64.83</v>
      </c>
    </row>
    <row r="71" spans="1:2" x14ac:dyDescent="0.2">
      <c r="A71" s="12">
        <f ca="1">OFFSET(表观需求1!$A$1,数列!A69,,1)</f>
        <v>42766</v>
      </c>
      <c r="B71">
        <f ca="1">OFFSET(表观需求1!$B$1,数列!A69,,1)</f>
        <v>77.319999999999993</v>
      </c>
    </row>
    <row r="72" spans="1:2" x14ac:dyDescent="0.2">
      <c r="A72" s="12">
        <f ca="1">OFFSET(表观需求1!$A$1,数列!A70,,1)</f>
        <v>42735</v>
      </c>
      <c r="B72">
        <f ca="1">OFFSET(表观需求1!$B$1,数列!A70,,1)</f>
        <v>96.45</v>
      </c>
    </row>
    <row r="73" spans="1:2" x14ac:dyDescent="0.2">
      <c r="A73" s="12">
        <f ca="1">OFFSET(表观需求1!$A$1,数列!A71,,1)</f>
        <v>42704</v>
      </c>
      <c r="B73">
        <f ca="1">OFFSET(表观需求1!$B$1,数列!A71,,1)</f>
        <v>90.7</v>
      </c>
    </row>
    <row r="74" spans="1:2" x14ac:dyDescent="0.2">
      <c r="A74" s="12">
        <f ca="1">OFFSET(表观需求1!$A$1,数列!A72,,1)</f>
        <v>42674</v>
      </c>
      <c r="B74">
        <f ca="1">OFFSET(表观需求1!$B$1,数列!A72,,1)</f>
        <v>90.95</v>
      </c>
    </row>
    <row r="75" spans="1:2" x14ac:dyDescent="0.2">
      <c r="A75" s="12">
        <f ca="1">OFFSET(表观需求1!$A$1,数列!A73,,1)</f>
        <v>42643</v>
      </c>
      <c r="B75">
        <f ca="1">OFFSET(表观需求1!$B$1,数列!A73,,1)</f>
        <v>88.72</v>
      </c>
    </row>
    <row r="76" spans="1:2" x14ac:dyDescent="0.2">
      <c r="A76" s="12">
        <f ca="1">OFFSET(表观需求1!$A$1,数列!A74,,1)</f>
        <v>42613</v>
      </c>
      <c r="B76">
        <f ca="1">OFFSET(表观需求1!$B$1,数列!A74,,1)</f>
        <v>94.48</v>
      </c>
    </row>
    <row r="77" spans="1:2" x14ac:dyDescent="0.2">
      <c r="A77" s="12">
        <f ca="1">OFFSET(表观需求1!$A$1,数列!A75,,1)</f>
        <v>42582</v>
      </c>
      <c r="B77">
        <f ca="1">OFFSET(表观需求1!$B$1,数列!A75,,1)</f>
        <v>82.17</v>
      </c>
    </row>
    <row r="78" spans="1:2" x14ac:dyDescent="0.2">
      <c r="A78" s="12">
        <f ca="1">OFFSET(表观需求1!$A$1,数列!A76,,1)</f>
        <v>42551</v>
      </c>
      <c r="B78">
        <f ca="1">OFFSET(表观需求1!$B$1,数列!A76,,1)</f>
        <v>93.69</v>
      </c>
    </row>
    <row r="79" spans="1:2" x14ac:dyDescent="0.2">
      <c r="A79" s="12">
        <f ca="1">OFFSET(表观需求1!$A$1,数列!A77,,1)</f>
        <v>42521</v>
      </c>
      <c r="B79">
        <f ca="1">OFFSET(表观需求1!$B$1,数列!A77,,1)</f>
        <v>96.61</v>
      </c>
    </row>
    <row r="80" spans="1:2" x14ac:dyDescent="0.2">
      <c r="A80" s="12">
        <f ca="1">OFFSET(表观需求1!$A$1,数列!A78,,1)</f>
        <v>42490</v>
      </c>
      <c r="B80">
        <f ca="1">OFFSET(表观需求1!$B$1,数列!A78,,1)</f>
        <v>101.03</v>
      </c>
    </row>
    <row r="81" spans="1:2" x14ac:dyDescent="0.2">
      <c r="A81" s="12">
        <f ca="1">OFFSET(表观需求1!$A$1,数列!A79,,1)</f>
        <v>42460</v>
      </c>
      <c r="B81">
        <f ca="1">OFFSET(表观需求1!$B$1,数列!A79,,1)</f>
        <v>108.66</v>
      </c>
    </row>
    <row r="82" spans="1:2" x14ac:dyDescent="0.2">
      <c r="A82" s="12">
        <f ca="1">OFFSET(表观需求1!$A$1,数列!A80,,1)</f>
        <v>42429</v>
      </c>
      <c r="B82">
        <f ca="1">OFFSET(表观需求1!$B$1,数列!A80,,1)</f>
        <v>76.97</v>
      </c>
    </row>
    <row r="83" spans="1:2" x14ac:dyDescent="0.2">
      <c r="A83" s="12">
        <f ca="1">OFFSET(表观需求1!$A$1,数列!A81,,1)</f>
        <v>42400</v>
      </c>
      <c r="B83">
        <f ca="1">OFFSET(表观需求1!$B$1,数列!A81,,1)</f>
        <v>64.28</v>
      </c>
    </row>
    <row r="84" spans="1:2" x14ac:dyDescent="0.2">
      <c r="A84" s="12">
        <f ca="1">OFFSET(表观需求1!$A$1,数列!A82,,1)</f>
        <v>42369</v>
      </c>
      <c r="B84">
        <f ca="1">OFFSET(表观需求1!$B$1,数列!A82,,1)</f>
        <v>100.59</v>
      </c>
    </row>
    <row r="85" spans="1:2" x14ac:dyDescent="0.2">
      <c r="A85" s="12">
        <f ca="1">OFFSET(表观需求1!$A$1,数列!A83,,1)</f>
        <v>42338</v>
      </c>
      <c r="B85">
        <f ca="1">OFFSET(表观需求1!$B$1,数列!A83,,1)</f>
        <v>99.25</v>
      </c>
    </row>
    <row r="86" spans="1:2" x14ac:dyDescent="0.2">
      <c r="A86" s="12">
        <f ca="1">OFFSET(表观需求1!$A$1,数列!A84,,1)</f>
        <v>42308</v>
      </c>
      <c r="B86">
        <f ca="1">OFFSET(表观需求1!$B$1,数列!A84,,1)</f>
        <v>87.82</v>
      </c>
    </row>
    <row r="87" spans="1:2" x14ac:dyDescent="0.2">
      <c r="A87" s="12">
        <f ca="1">OFFSET(表观需求1!$A$1,数列!A85,,1)</f>
        <v>42277</v>
      </c>
      <c r="B87">
        <f ca="1">OFFSET(表观需求1!$B$1,数列!A85,,1)</f>
        <v>101.28</v>
      </c>
    </row>
    <row r="88" spans="1:2" x14ac:dyDescent="0.2">
      <c r="A88" s="12">
        <f ca="1">OFFSET(表观需求1!$A$1,数列!A86,,1)</f>
        <v>42247</v>
      </c>
      <c r="B88">
        <f ca="1">OFFSET(表观需求1!$B$1,数列!A86,,1)</f>
        <v>99.91</v>
      </c>
    </row>
    <row r="89" spans="1:2" x14ac:dyDescent="0.2">
      <c r="A89" s="12">
        <f ca="1">OFFSET(表观需求1!$A$1,数列!A87,,1)</f>
        <v>42216</v>
      </c>
      <c r="B89">
        <f ca="1">OFFSET(表观需求1!$B$1,数列!A87,,1)</f>
        <v>91.81</v>
      </c>
    </row>
    <row r="90" spans="1:2" x14ac:dyDescent="0.2">
      <c r="A90" s="12">
        <f ca="1">OFFSET(表观需求1!$A$1,数列!A88,,1)</f>
        <v>42185</v>
      </c>
      <c r="B90">
        <f ca="1">OFFSET(表观需求1!$B$1,数列!A88,,1)</f>
        <v>87.46</v>
      </c>
    </row>
    <row r="91" spans="1:2" x14ac:dyDescent="0.2">
      <c r="A91" s="12">
        <f ca="1">OFFSET(表观需求1!$A$1,数列!A89,,1)</f>
        <v>42155</v>
      </c>
      <c r="B91">
        <f ca="1">OFFSET(表观需求1!$B$1,数列!A89,,1)</f>
        <v>84.25</v>
      </c>
    </row>
    <row r="92" spans="1:2" x14ac:dyDescent="0.2">
      <c r="A92" s="12">
        <f ca="1">OFFSET(表观需求1!$A$1,数列!A90,,1)</f>
        <v>42124</v>
      </c>
      <c r="B92">
        <f ca="1">OFFSET(表观需求1!$B$1,数列!A90,,1)</f>
        <v>86.06</v>
      </c>
    </row>
    <row r="93" spans="1:2" x14ac:dyDescent="0.2">
      <c r="A93" s="12">
        <f ca="1">OFFSET(表观需求1!$A$1,数列!A91,,1)</f>
        <v>42094</v>
      </c>
      <c r="B93">
        <f ca="1">OFFSET(表观需求1!$B$1,数列!A91,,1)</f>
        <v>96.53</v>
      </c>
    </row>
    <row r="94" spans="1:2" x14ac:dyDescent="0.2">
      <c r="A94" s="12">
        <f ca="1">OFFSET(表观需求1!$A$1,数列!A92,,1)</f>
        <v>42063</v>
      </c>
      <c r="B94">
        <f ca="1">OFFSET(表观需求1!$B$1,数列!A92,,1)</f>
        <v>61.14</v>
      </c>
    </row>
    <row r="95" spans="1:2" x14ac:dyDescent="0.2">
      <c r="A95" s="12">
        <f ca="1">OFFSET(表观需求1!$A$1,数列!A93,,1)</f>
        <v>42035</v>
      </c>
      <c r="B95">
        <f ca="1">OFFSET(表观需求1!$B$1,数列!A93,,1)</f>
        <v>87.98</v>
      </c>
    </row>
    <row r="96" spans="1:2" x14ac:dyDescent="0.2">
      <c r="A96" s="12">
        <f ca="1">OFFSET(表观需求1!$A$1,数列!A94,,1)</f>
        <v>42004</v>
      </c>
      <c r="B96">
        <f ca="1">OFFSET(表观需求1!$B$1,数列!A94,,1)</f>
        <v>101.93</v>
      </c>
    </row>
    <row r="97" spans="1:2" x14ac:dyDescent="0.2">
      <c r="A97" s="12">
        <f ca="1">OFFSET(表观需求1!$A$1,数列!A95,,1)</f>
        <v>41973</v>
      </c>
      <c r="B97">
        <f ca="1">OFFSET(表观需求1!$B$1,数列!A95,,1)</f>
        <v>110.47</v>
      </c>
    </row>
    <row r="98" spans="1:2" x14ac:dyDescent="0.2">
      <c r="A98" s="12">
        <f ca="1">OFFSET(表观需求1!$A$1,数列!A96,,1)</f>
        <v>41943</v>
      </c>
      <c r="B98">
        <f ca="1">OFFSET(表观需求1!$B$1,数列!A96,,1)</f>
        <v>99.22</v>
      </c>
    </row>
    <row r="99" spans="1:2" x14ac:dyDescent="0.2">
      <c r="A99" s="12">
        <f ca="1">OFFSET(表观需求1!$A$1,数列!A97,,1)</f>
        <v>41912</v>
      </c>
      <c r="B99">
        <f ca="1">OFFSET(表观需求1!$B$1,数列!A97,,1)</f>
        <v>100.66</v>
      </c>
    </row>
    <row r="100" spans="1:2" x14ac:dyDescent="0.2">
      <c r="A100" s="12">
        <f ca="1">OFFSET(表观需求1!$A$1,数列!A98,,1)</f>
        <v>41882</v>
      </c>
      <c r="B100">
        <f ca="1">OFFSET(表观需求1!$B$1,数列!A98,,1)</f>
        <v>98.64</v>
      </c>
    </row>
    <row r="101" spans="1:2" x14ac:dyDescent="0.2">
      <c r="A101" s="12">
        <f ca="1">OFFSET(表观需求1!$A$1,数列!A99,,1)</f>
        <v>41851</v>
      </c>
      <c r="B101">
        <f ca="1">OFFSET(表观需求1!$B$1,数列!A99,,1)</f>
        <v>86.54</v>
      </c>
    </row>
    <row r="102" spans="1:2" x14ac:dyDescent="0.2">
      <c r="A102" s="12">
        <f ca="1">OFFSET(表观需求1!$A$1,数列!A100,,1)</f>
        <v>41820</v>
      </c>
      <c r="B102">
        <f ca="1">OFFSET(表观需求1!$B$1,数列!A100,,1)</f>
        <v>86.8</v>
      </c>
    </row>
    <row r="103" spans="1:2" x14ac:dyDescent="0.2">
      <c r="A103" s="12">
        <f ca="1">OFFSET(表观需求1!$A$1,数列!A101,,1)</f>
        <v>41790</v>
      </c>
      <c r="B103">
        <f ca="1">OFFSET(表观需求1!$B$1,数列!A101,,1)</f>
        <v>90.57</v>
      </c>
    </row>
    <row r="104" spans="1:2" x14ac:dyDescent="0.2">
      <c r="A104" s="12">
        <f ca="1">OFFSET(表观需求1!$A$1,数列!A102,,1)</f>
        <v>41759</v>
      </c>
      <c r="B104">
        <f ca="1">OFFSET(表观需求1!$B$1,数列!A102,,1)</f>
        <v>99.66</v>
      </c>
    </row>
    <row r="105" spans="1:2" x14ac:dyDescent="0.2">
      <c r="A105" s="12">
        <f ca="1">OFFSET(表观需求1!$A$1,数列!A103,,1)</f>
        <v>41729</v>
      </c>
      <c r="B105">
        <f ca="1">OFFSET(表观需求1!$B$1,数列!A103,,1)</f>
        <v>88.97</v>
      </c>
    </row>
    <row r="106" spans="1:2" x14ac:dyDescent="0.2">
      <c r="A106" s="12">
        <f ca="1">OFFSET(表观需求1!$A$1,数列!A104,,1)</f>
        <v>41698</v>
      </c>
      <c r="B106">
        <f ca="1">OFFSET(表观需求1!$B$1,数列!A104,,1)</f>
        <v>72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3225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5" style="3" customWidth="1"/>
    <col min="2" max="2" width="29.375" style="4" bestFit="1" customWidth="1"/>
    <col min="3" max="16384" width="8.75" style="5"/>
  </cols>
  <sheetData>
    <row r="1" spans="1:2" x14ac:dyDescent="0.2">
      <c r="A1" s="3" t="str">
        <f>_xll.MySMMDataPro(1,1)</f>
        <v>指标名称</v>
      </c>
      <c r="B1" s="4" t="s">
        <v>0</v>
      </c>
    </row>
    <row r="2" spans="1:2" x14ac:dyDescent="0.2">
      <c r="A2" s="3">
        <v>44834</v>
      </c>
      <c r="B2" s="4">
        <v>615</v>
      </c>
    </row>
    <row r="3" spans="1:2" x14ac:dyDescent="0.2">
      <c r="A3" s="3">
        <v>44833</v>
      </c>
      <c r="B3" s="4">
        <v>605</v>
      </c>
    </row>
    <row r="4" spans="1:2" x14ac:dyDescent="0.2">
      <c r="A4" s="3">
        <v>44832</v>
      </c>
      <c r="B4" s="4">
        <v>590</v>
      </c>
    </row>
    <row r="5" spans="1:2" x14ac:dyDescent="0.2">
      <c r="A5" s="3">
        <v>44831</v>
      </c>
      <c r="B5" s="4">
        <v>550</v>
      </c>
    </row>
    <row r="6" spans="1:2" x14ac:dyDescent="0.2">
      <c r="A6" s="3">
        <v>44830</v>
      </c>
      <c r="B6" s="4">
        <v>550</v>
      </c>
    </row>
    <row r="7" spans="1:2" x14ac:dyDescent="0.2">
      <c r="A7" s="3">
        <v>44827</v>
      </c>
      <c r="B7" s="4">
        <v>575</v>
      </c>
    </row>
    <row r="8" spans="1:2" x14ac:dyDescent="0.2">
      <c r="A8" s="3">
        <v>44826</v>
      </c>
      <c r="B8" s="4">
        <v>535</v>
      </c>
    </row>
    <row r="9" spans="1:2" x14ac:dyDescent="0.2">
      <c r="A9" s="3">
        <v>44825</v>
      </c>
      <c r="B9" s="4">
        <v>580</v>
      </c>
    </row>
    <row r="10" spans="1:2" x14ac:dyDescent="0.2">
      <c r="A10" s="3">
        <v>44824</v>
      </c>
      <c r="B10" s="4">
        <v>660</v>
      </c>
    </row>
    <row r="11" spans="1:2" x14ac:dyDescent="0.2">
      <c r="A11" s="3">
        <v>44823</v>
      </c>
      <c r="B11" s="4">
        <v>750</v>
      </c>
    </row>
    <row r="12" spans="1:2" x14ac:dyDescent="0.2">
      <c r="A12" s="3">
        <v>44820</v>
      </c>
      <c r="B12" s="4">
        <v>825</v>
      </c>
    </row>
    <row r="13" spans="1:2" x14ac:dyDescent="0.2">
      <c r="A13" s="3">
        <v>44819</v>
      </c>
      <c r="B13" s="4">
        <v>50</v>
      </c>
    </row>
    <row r="14" spans="1:2" x14ac:dyDescent="0.2">
      <c r="A14" s="3">
        <v>44818</v>
      </c>
      <c r="B14" s="4">
        <v>-15</v>
      </c>
    </row>
    <row r="15" spans="1:2" x14ac:dyDescent="0.2">
      <c r="A15" s="3">
        <v>44817</v>
      </c>
      <c r="B15" s="4">
        <v>215</v>
      </c>
    </row>
    <row r="16" spans="1:2" x14ac:dyDescent="0.2">
      <c r="A16" s="3">
        <v>44813</v>
      </c>
      <c r="B16" s="4">
        <v>410</v>
      </c>
    </row>
    <row r="17" spans="1:2" x14ac:dyDescent="0.2">
      <c r="A17" s="3">
        <v>44812</v>
      </c>
      <c r="B17" s="4">
        <v>425</v>
      </c>
    </row>
    <row r="18" spans="1:2" x14ac:dyDescent="0.2">
      <c r="A18" s="3">
        <v>44811</v>
      </c>
      <c r="B18" s="4">
        <v>400</v>
      </c>
    </row>
    <row r="19" spans="1:2" x14ac:dyDescent="0.2">
      <c r="A19" s="3">
        <v>44810</v>
      </c>
      <c r="B19" s="4">
        <v>410</v>
      </c>
    </row>
    <row r="20" spans="1:2" x14ac:dyDescent="0.2">
      <c r="A20" s="3">
        <v>44809</v>
      </c>
      <c r="B20" s="4">
        <v>400</v>
      </c>
    </row>
    <row r="21" spans="1:2" x14ac:dyDescent="0.2">
      <c r="A21" s="3">
        <v>44806</v>
      </c>
      <c r="B21" s="4">
        <v>365</v>
      </c>
    </row>
    <row r="22" spans="1:2" x14ac:dyDescent="0.2">
      <c r="A22" s="3">
        <v>44805</v>
      </c>
      <c r="B22" s="4">
        <v>340</v>
      </c>
    </row>
    <row r="23" spans="1:2" x14ac:dyDescent="0.2">
      <c r="A23" s="3">
        <v>44804</v>
      </c>
      <c r="B23" s="4">
        <v>280</v>
      </c>
    </row>
    <row r="24" spans="1:2" x14ac:dyDescent="0.2">
      <c r="A24" s="3">
        <v>44803</v>
      </c>
      <c r="B24" s="4">
        <v>365</v>
      </c>
    </row>
    <row r="25" spans="1:2" x14ac:dyDescent="0.2">
      <c r="A25" s="3">
        <v>44802</v>
      </c>
      <c r="B25" s="4">
        <v>455</v>
      </c>
    </row>
    <row r="26" spans="1:2" x14ac:dyDescent="0.2">
      <c r="A26" s="3">
        <v>44799</v>
      </c>
      <c r="B26" s="4">
        <v>470</v>
      </c>
    </row>
    <row r="27" spans="1:2" x14ac:dyDescent="0.2">
      <c r="A27" s="3">
        <v>44798</v>
      </c>
      <c r="B27" s="4">
        <v>430</v>
      </c>
    </row>
    <row r="28" spans="1:2" x14ac:dyDescent="0.2">
      <c r="A28" s="3">
        <v>44797</v>
      </c>
      <c r="B28" s="4">
        <v>520</v>
      </c>
    </row>
    <row r="29" spans="1:2" x14ac:dyDescent="0.2">
      <c r="A29" s="3">
        <v>44796</v>
      </c>
      <c r="B29" s="4">
        <v>590</v>
      </c>
    </row>
    <row r="30" spans="1:2" x14ac:dyDescent="0.2">
      <c r="A30" s="3">
        <v>44795</v>
      </c>
      <c r="B30" s="4">
        <v>570</v>
      </c>
    </row>
    <row r="31" spans="1:2" x14ac:dyDescent="0.2">
      <c r="A31" s="3">
        <v>44792</v>
      </c>
      <c r="B31" s="4">
        <v>540</v>
      </c>
    </row>
    <row r="32" spans="1:2" x14ac:dyDescent="0.2">
      <c r="A32" s="3">
        <v>44791</v>
      </c>
      <c r="B32" s="4">
        <v>640</v>
      </c>
    </row>
    <row r="33" spans="1:2" x14ac:dyDescent="0.2">
      <c r="A33" s="3">
        <v>44790</v>
      </c>
      <c r="B33" s="4">
        <v>480</v>
      </c>
    </row>
    <row r="34" spans="1:2" x14ac:dyDescent="0.2">
      <c r="A34" s="3">
        <v>44789</v>
      </c>
      <c r="B34" s="4">
        <v>350</v>
      </c>
    </row>
    <row r="35" spans="1:2" x14ac:dyDescent="0.2">
      <c r="A35" s="3">
        <v>44788</v>
      </c>
      <c r="B35" s="4">
        <v>70</v>
      </c>
    </row>
    <row r="36" spans="1:2" x14ac:dyDescent="0.2">
      <c r="A36" s="3">
        <v>44785</v>
      </c>
      <c r="B36" s="4">
        <v>10</v>
      </c>
    </row>
    <row r="37" spans="1:2" x14ac:dyDescent="0.2">
      <c r="A37" s="3">
        <v>44784</v>
      </c>
      <c r="B37" s="4">
        <v>50</v>
      </c>
    </row>
    <row r="38" spans="1:2" x14ac:dyDescent="0.2">
      <c r="A38" s="3">
        <v>44783</v>
      </c>
      <c r="B38" s="4">
        <v>30</v>
      </c>
    </row>
    <row r="39" spans="1:2" x14ac:dyDescent="0.2">
      <c r="A39" s="3">
        <v>44782</v>
      </c>
      <c r="B39" s="4">
        <v>140</v>
      </c>
    </row>
    <row r="40" spans="1:2" x14ac:dyDescent="0.2">
      <c r="A40" s="3">
        <v>44781</v>
      </c>
      <c r="B40" s="4">
        <v>225</v>
      </c>
    </row>
    <row r="41" spans="1:2" x14ac:dyDescent="0.2">
      <c r="A41" s="3">
        <v>44778</v>
      </c>
      <c r="B41" s="4">
        <v>240</v>
      </c>
    </row>
    <row r="42" spans="1:2" x14ac:dyDescent="0.2">
      <c r="A42" s="3">
        <v>44777</v>
      </c>
      <c r="B42" s="4">
        <v>180</v>
      </c>
    </row>
    <row r="43" spans="1:2" x14ac:dyDescent="0.2">
      <c r="A43" s="3">
        <v>44776</v>
      </c>
      <c r="B43" s="4">
        <v>90</v>
      </c>
    </row>
    <row r="44" spans="1:2" x14ac:dyDescent="0.2">
      <c r="A44" s="3">
        <v>44775</v>
      </c>
      <c r="B44" s="4">
        <v>250</v>
      </c>
    </row>
    <row r="45" spans="1:2" x14ac:dyDescent="0.2">
      <c r="A45" s="3">
        <v>44774</v>
      </c>
      <c r="B45" s="4">
        <v>370</v>
      </c>
    </row>
    <row r="46" spans="1:2" x14ac:dyDescent="0.2">
      <c r="A46" s="3">
        <v>44771</v>
      </c>
      <c r="B46" s="4">
        <v>350</v>
      </c>
    </row>
    <row r="47" spans="1:2" x14ac:dyDescent="0.2">
      <c r="A47" s="3">
        <v>44770</v>
      </c>
      <c r="B47" s="4">
        <v>325</v>
      </c>
    </row>
    <row r="48" spans="1:2" x14ac:dyDescent="0.2">
      <c r="A48" s="3">
        <v>44769</v>
      </c>
      <c r="B48" s="4">
        <v>415</v>
      </c>
    </row>
    <row r="49" spans="1:2" x14ac:dyDescent="0.2">
      <c r="A49" s="3">
        <v>44768</v>
      </c>
      <c r="B49" s="4">
        <v>470</v>
      </c>
    </row>
    <row r="50" spans="1:2" x14ac:dyDescent="0.2">
      <c r="A50" s="3">
        <v>44767</v>
      </c>
      <c r="B50" s="4">
        <v>490</v>
      </c>
    </row>
    <row r="51" spans="1:2" x14ac:dyDescent="0.2">
      <c r="A51" s="3">
        <v>44764</v>
      </c>
      <c r="B51" s="4">
        <v>270</v>
      </c>
    </row>
    <row r="52" spans="1:2" x14ac:dyDescent="0.2">
      <c r="A52" s="3">
        <v>44763</v>
      </c>
      <c r="B52" s="4">
        <v>235</v>
      </c>
    </row>
    <row r="53" spans="1:2" x14ac:dyDescent="0.2">
      <c r="A53" s="3">
        <v>44762</v>
      </c>
      <c r="B53" s="4">
        <v>185</v>
      </c>
    </row>
    <row r="54" spans="1:2" x14ac:dyDescent="0.2">
      <c r="A54" s="3">
        <v>44761</v>
      </c>
      <c r="B54" s="4">
        <v>185</v>
      </c>
    </row>
    <row r="55" spans="1:2" x14ac:dyDescent="0.2">
      <c r="A55" s="3">
        <v>44760</v>
      </c>
      <c r="B55" s="4">
        <v>190</v>
      </c>
    </row>
    <row r="56" spans="1:2" x14ac:dyDescent="0.2">
      <c r="A56" s="3">
        <v>44757</v>
      </c>
      <c r="B56" s="4">
        <v>240</v>
      </c>
    </row>
    <row r="57" spans="1:2" x14ac:dyDescent="0.2">
      <c r="A57" s="3">
        <v>44756</v>
      </c>
      <c r="B57" s="4">
        <v>210</v>
      </c>
    </row>
    <row r="58" spans="1:2" x14ac:dyDescent="0.2">
      <c r="A58" s="3">
        <v>44755</v>
      </c>
      <c r="B58" s="4">
        <v>175</v>
      </c>
    </row>
    <row r="59" spans="1:2" x14ac:dyDescent="0.2">
      <c r="A59" s="3">
        <v>44754</v>
      </c>
      <c r="B59" s="4">
        <v>145</v>
      </c>
    </row>
    <row r="60" spans="1:2" x14ac:dyDescent="0.2">
      <c r="A60" s="3">
        <v>44753</v>
      </c>
      <c r="B60" s="4">
        <v>105</v>
      </c>
    </row>
    <row r="61" spans="1:2" x14ac:dyDescent="0.2">
      <c r="A61" s="3">
        <v>44750</v>
      </c>
      <c r="B61" s="4">
        <v>75</v>
      </c>
    </row>
    <row r="62" spans="1:2" x14ac:dyDescent="0.2">
      <c r="A62" s="3">
        <v>44749</v>
      </c>
      <c r="B62" s="4">
        <v>95</v>
      </c>
    </row>
    <row r="63" spans="1:2" x14ac:dyDescent="0.2">
      <c r="A63" s="3">
        <v>44748</v>
      </c>
      <c r="B63" s="4">
        <v>110</v>
      </c>
    </row>
    <row r="64" spans="1:2" x14ac:dyDescent="0.2">
      <c r="A64" s="3">
        <v>44747</v>
      </c>
      <c r="B64" s="4">
        <v>95</v>
      </c>
    </row>
    <row r="65" spans="1:2" x14ac:dyDescent="0.2">
      <c r="A65" s="3">
        <v>44746</v>
      </c>
      <c r="B65" s="4">
        <v>115</v>
      </c>
    </row>
    <row r="66" spans="1:2" x14ac:dyDescent="0.2">
      <c r="A66" s="3">
        <v>44743</v>
      </c>
      <c r="B66" s="4">
        <v>110</v>
      </c>
    </row>
    <row r="67" spans="1:2" x14ac:dyDescent="0.2">
      <c r="A67" s="3">
        <v>44742</v>
      </c>
      <c r="B67" s="4">
        <v>65</v>
      </c>
    </row>
    <row r="68" spans="1:2" x14ac:dyDescent="0.2">
      <c r="A68" s="3">
        <v>44741</v>
      </c>
      <c r="B68" s="4">
        <v>5</v>
      </c>
    </row>
    <row r="69" spans="1:2" x14ac:dyDescent="0.2">
      <c r="A69" s="3">
        <v>44740</v>
      </c>
      <c r="B69" s="4">
        <v>65</v>
      </c>
    </row>
    <row r="70" spans="1:2" x14ac:dyDescent="0.2">
      <c r="A70" s="3">
        <v>44739</v>
      </c>
      <c r="B70" s="4">
        <v>130</v>
      </c>
    </row>
    <row r="71" spans="1:2" x14ac:dyDescent="0.2">
      <c r="A71" s="3">
        <v>44736</v>
      </c>
      <c r="B71" s="4">
        <v>100</v>
      </c>
    </row>
    <row r="72" spans="1:2" x14ac:dyDescent="0.2">
      <c r="A72" s="3">
        <v>44735</v>
      </c>
      <c r="B72" s="4">
        <v>95</v>
      </c>
    </row>
    <row r="73" spans="1:2" x14ac:dyDescent="0.2">
      <c r="A73" s="3">
        <v>44734</v>
      </c>
      <c r="B73" s="4">
        <v>210</v>
      </c>
    </row>
    <row r="74" spans="1:2" x14ac:dyDescent="0.2">
      <c r="A74" s="3">
        <v>44733</v>
      </c>
      <c r="B74" s="4">
        <v>270</v>
      </c>
    </row>
    <row r="75" spans="1:2" x14ac:dyDescent="0.2">
      <c r="A75" s="3">
        <v>44732</v>
      </c>
      <c r="B75" s="4">
        <v>280</v>
      </c>
    </row>
    <row r="76" spans="1:2" x14ac:dyDescent="0.2">
      <c r="A76" s="3">
        <v>44729</v>
      </c>
      <c r="B76" s="4">
        <v>280</v>
      </c>
    </row>
    <row r="77" spans="1:2" x14ac:dyDescent="0.2">
      <c r="A77" s="3">
        <v>44728</v>
      </c>
      <c r="B77" s="4">
        <v>280</v>
      </c>
    </row>
    <row r="78" spans="1:2" x14ac:dyDescent="0.2">
      <c r="A78" s="3">
        <v>44727</v>
      </c>
      <c r="B78" s="4">
        <v>265</v>
      </c>
    </row>
    <row r="79" spans="1:2" x14ac:dyDescent="0.2">
      <c r="A79" s="3">
        <v>44726</v>
      </c>
      <c r="B79" s="4">
        <v>0</v>
      </c>
    </row>
    <row r="80" spans="1:2" x14ac:dyDescent="0.2">
      <c r="A80" s="3">
        <v>44725</v>
      </c>
      <c r="B80" s="4">
        <v>80</v>
      </c>
    </row>
    <row r="81" spans="1:2" x14ac:dyDescent="0.2">
      <c r="A81" s="3">
        <v>44722</v>
      </c>
      <c r="B81" s="4">
        <v>145</v>
      </c>
    </row>
    <row r="82" spans="1:2" x14ac:dyDescent="0.2">
      <c r="A82" s="3">
        <v>44721</v>
      </c>
      <c r="B82" s="4">
        <v>130</v>
      </c>
    </row>
    <row r="83" spans="1:2" x14ac:dyDescent="0.2">
      <c r="A83" s="3">
        <v>44720</v>
      </c>
      <c r="B83" s="4">
        <v>0</v>
      </c>
    </row>
    <row r="84" spans="1:2" x14ac:dyDescent="0.2">
      <c r="A84" s="3">
        <v>44719</v>
      </c>
      <c r="B84" s="4">
        <v>125</v>
      </c>
    </row>
    <row r="85" spans="1:2" x14ac:dyDescent="0.2">
      <c r="A85" s="3">
        <v>44718</v>
      </c>
      <c r="B85" s="4">
        <v>250</v>
      </c>
    </row>
    <row r="86" spans="1:2" x14ac:dyDescent="0.2">
      <c r="A86" s="3">
        <v>44714</v>
      </c>
      <c r="B86" s="4">
        <v>270</v>
      </c>
    </row>
    <row r="87" spans="1:2" x14ac:dyDescent="0.2">
      <c r="A87" s="3">
        <v>44713</v>
      </c>
      <c r="B87" s="4">
        <v>285</v>
      </c>
    </row>
    <row r="88" spans="1:2" x14ac:dyDescent="0.2">
      <c r="A88" s="3">
        <v>44712</v>
      </c>
      <c r="B88" s="4">
        <v>285</v>
      </c>
    </row>
    <row r="89" spans="1:2" x14ac:dyDescent="0.2">
      <c r="A89" s="3">
        <v>44711</v>
      </c>
      <c r="B89" s="4">
        <v>370</v>
      </c>
    </row>
    <row r="90" spans="1:2" x14ac:dyDescent="0.2">
      <c r="A90" s="3">
        <v>44708</v>
      </c>
      <c r="B90" s="4">
        <v>395</v>
      </c>
    </row>
    <row r="91" spans="1:2" x14ac:dyDescent="0.2">
      <c r="A91" s="3">
        <v>44707</v>
      </c>
      <c r="B91" s="4">
        <v>395</v>
      </c>
    </row>
    <row r="92" spans="1:2" x14ac:dyDescent="0.2">
      <c r="A92" s="3">
        <v>44706</v>
      </c>
      <c r="B92" s="4">
        <v>390</v>
      </c>
    </row>
    <row r="93" spans="1:2" x14ac:dyDescent="0.2">
      <c r="A93" s="3">
        <v>44705</v>
      </c>
      <c r="B93" s="4">
        <v>380</v>
      </c>
    </row>
    <row r="94" spans="1:2" x14ac:dyDescent="0.2">
      <c r="A94" s="3">
        <v>44704</v>
      </c>
      <c r="B94" s="4">
        <v>380</v>
      </c>
    </row>
    <row r="95" spans="1:2" x14ac:dyDescent="0.2">
      <c r="A95" s="3">
        <v>44701</v>
      </c>
      <c r="B95" s="4">
        <v>405</v>
      </c>
    </row>
    <row r="96" spans="1:2" x14ac:dyDescent="0.2">
      <c r="A96" s="3">
        <v>44700</v>
      </c>
      <c r="B96" s="4">
        <v>365</v>
      </c>
    </row>
    <row r="97" spans="1:2" x14ac:dyDescent="0.2">
      <c r="A97" s="3">
        <v>44699</v>
      </c>
      <c r="B97" s="4">
        <v>385</v>
      </c>
    </row>
    <row r="98" spans="1:2" x14ac:dyDescent="0.2">
      <c r="A98" s="3">
        <v>44698</v>
      </c>
      <c r="B98" s="4">
        <v>425</v>
      </c>
    </row>
    <row r="99" spans="1:2" x14ac:dyDescent="0.2">
      <c r="A99" s="3">
        <v>44697</v>
      </c>
      <c r="B99" s="4">
        <v>275</v>
      </c>
    </row>
    <row r="100" spans="1:2" x14ac:dyDescent="0.2">
      <c r="A100" s="3">
        <v>44694</v>
      </c>
      <c r="B100" s="4">
        <v>115</v>
      </c>
    </row>
    <row r="101" spans="1:2" x14ac:dyDescent="0.2">
      <c r="A101" s="3">
        <v>44693</v>
      </c>
      <c r="B101" s="4">
        <v>175</v>
      </c>
    </row>
    <row r="102" spans="1:2" x14ac:dyDescent="0.2">
      <c r="A102" s="3">
        <v>44692</v>
      </c>
      <c r="B102" s="4">
        <v>55</v>
      </c>
    </row>
    <row r="103" spans="1:2" x14ac:dyDescent="0.2">
      <c r="A103" s="3">
        <v>44691</v>
      </c>
      <c r="B103" s="4">
        <v>10</v>
      </c>
    </row>
    <row r="104" spans="1:2" x14ac:dyDescent="0.2">
      <c r="A104" s="3">
        <v>44690</v>
      </c>
      <c r="B104" s="4">
        <v>130</v>
      </c>
    </row>
    <row r="105" spans="1:2" x14ac:dyDescent="0.2">
      <c r="A105" s="3">
        <v>44687</v>
      </c>
      <c r="B105" s="4">
        <v>220</v>
      </c>
    </row>
    <row r="106" spans="1:2" x14ac:dyDescent="0.2">
      <c r="A106" s="3">
        <v>44686</v>
      </c>
      <c r="B106" s="4">
        <v>310</v>
      </c>
    </row>
    <row r="107" spans="1:2" x14ac:dyDescent="0.2">
      <c r="A107" s="3">
        <v>44680</v>
      </c>
      <c r="B107" s="4">
        <v>375</v>
      </c>
    </row>
    <row r="108" spans="1:2" x14ac:dyDescent="0.2">
      <c r="A108" s="3">
        <v>44679</v>
      </c>
      <c r="B108" s="4">
        <v>305</v>
      </c>
    </row>
    <row r="109" spans="1:2" x14ac:dyDescent="0.2">
      <c r="A109" s="3">
        <v>44678</v>
      </c>
      <c r="B109" s="4">
        <v>255</v>
      </c>
    </row>
    <row r="110" spans="1:2" x14ac:dyDescent="0.2">
      <c r="A110" s="3">
        <v>44677</v>
      </c>
      <c r="B110" s="4">
        <v>305</v>
      </c>
    </row>
    <row r="111" spans="1:2" x14ac:dyDescent="0.2">
      <c r="A111" s="3">
        <v>44676</v>
      </c>
      <c r="B111" s="4">
        <v>395</v>
      </c>
    </row>
    <row r="112" spans="1:2" x14ac:dyDescent="0.2">
      <c r="A112" s="3">
        <v>44673</v>
      </c>
      <c r="B112" s="4">
        <v>285</v>
      </c>
    </row>
    <row r="113" spans="1:2" x14ac:dyDescent="0.2">
      <c r="A113" s="3">
        <v>44672</v>
      </c>
      <c r="B113" s="4">
        <v>220</v>
      </c>
    </row>
    <row r="114" spans="1:2" x14ac:dyDescent="0.2">
      <c r="A114" s="3">
        <v>44671</v>
      </c>
      <c r="B114" s="4">
        <v>230</v>
      </c>
    </row>
    <row r="115" spans="1:2" x14ac:dyDescent="0.2">
      <c r="A115" s="3">
        <v>44670</v>
      </c>
      <c r="B115" s="4">
        <v>335</v>
      </c>
    </row>
    <row r="116" spans="1:2" x14ac:dyDescent="0.2">
      <c r="A116" s="3">
        <v>44669</v>
      </c>
      <c r="B116" s="4">
        <v>520</v>
      </c>
    </row>
    <row r="117" spans="1:2" x14ac:dyDescent="0.2">
      <c r="A117" s="3">
        <v>44666</v>
      </c>
      <c r="B117" s="4">
        <v>40</v>
      </c>
    </row>
    <row r="118" spans="1:2" x14ac:dyDescent="0.2">
      <c r="A118" s="3">
        <v>44665</v>
      </c>
      <c r="B118" s="4">
        <v>50</v>
      </c>
    </row>
    <row r="119" spans="1:2" x14ac:dyDescent="0.2">
      <c r="A119" s="3">
        <v>44664</v>
      </c>
      <c r="B119" s="4">
        <v>60</v>
      </c>
    </row>
    <row r="120" spans="1:2" x14ac:dyDescent="0.2">
      <c r="A120" s="3">
        <v>44663</v>
      </c>
      <c r="B120" s="4">
        <v>145</v>
      </c>
    </row>
    <row r="121" spans="1:2" x14ac:dyDescent="0.2">
      <c r="A121" s="3">
        <v>44662</v>
      </c>
      <c r="B121" s="4">
        <v>165</v>
      </c>
    </row>
    <row r="122" spans="1:2" x14ac:dyDescent="0.2">
      <c r="A122" s="3">
        <v>44659</v>
      </c>
      <c r="B122" s="4">
        <v>165</v>
      </c>
    </row>
    <row r="123" spans="1:2" x14ac:dyDescent="0.2">
      <c r="A123" s="3">
        <v>44658</v>
      </c>
      <c r="B123" s="4">
        <v>155</v>
      </c>
    </row>
    <row r="124" spans="1:2" x14ac:dyDescent="0.2">
      <c r="A124" s="3">
        <v>44657</v>
      </c>
      <c r="B124" s="4">
        <v>170</v>
      </c>
    </row>
    <row r="125" spans="1:2" x14ac:dyDescent="0.2">
      <c r="A125" s="3">
        <v>44652</v>
      </c>
      <c r="B125" s="4">
        <v>130</v>
      </c>
    </row>
    <row r="126" spans="1:2" x14ac:dyDescent="0.2">
      <c r="A126" s="3">
        <v>44651</v>
      </c>
      <c r="B126" s="4">
        <v>65</v>
      </c>
    </row>
    <row r="127" spans="1:2" x14ac:dyDescent="0.2">
      <c r="A127" s="3">
        <v>44650</v>
      </c>
      <c r="B127" s="4">
        <v>280</v>
      </c>
    </row>
    <row r="128" spans="1:2" x14ac:dyDescent="0.2">
      <c r="A128" s="3">
        <v>44649</v>
      </c>
      <c r="B128" s="4">
        <v>395</v>
      </c>
    </row>
    <row r="129" spans="1:2" x14ac:dyDescent="0.2">
      <c r="A129" s="3">
        <v>44648</v>
      </c>
      <c r="B129" s="4">
        <v>255</v>
      </c>
    </row>
    <row r="130" spans="1:2" x14ac:dyDescent="0.2">
      <c r="A130" s="3">
        <v>44645</v>
      </c>
      <c r="B130" s="4">
        <v>195</v>
      </c>
    </row>
    <row r="131" spans="1:2" x14ac:dyDescent="0.2">
      <c r="A131" s="3">
        <v>44644</v>
      </c>
      <c r="B131" s="4">
        <v>185</v>
      </c>
    </row>
    <row r="132" spans="1:2" x14ac:dyDescent="0.2">
      <c r="A132" s="3">
        <v>44643</v>
      </c>
      <c r="B132" s="4">
        <v>225</v>
      </c>
    </row>
    <row r="133" spans="1:2" x14ac:dyDescent="0.2">
      <c r="A133" s="3">
        <v>44642</v>
      </c>
      <c r="B133" s="4">
        <v>275</v>
      </c>
    </row>
    <row r="134" spans="1:2" x14ac:dyDescent="0.2">
      <c r="A134" s="3">
        <v>44641</v>
      </c>
      <c r="B134" s="4">
        <v>330</v>
      </c>
    </row>
    <row r="135" spans="1:2" x14ac:dyDescent="0.2">
      <c r="A135" s="3">
        <v>44638</v>
      </c>
      <c r="B135" s="4">
        <v>350</v>
      </c>
    </row>
    <row r="136" spans="1:2" x14ac:dyDescent="0.2">
      <c r="A136" s="3">
        <v>44637</v>
      </c>
      <c r="B136" s="4">
        <v>385</v>
      </c>
    </row>
    <row r="137" spans="1:2" x14ac:dyDescent="0.2">
      <c r="A137" s="3">
        <v>44636</v>
      </c>
      <c r="B137" s="4">
        <v>330</v>
      </c>
    </row>
    <row r="138" spans="1:2" x14ac:dyDescent="0.2">
      <c r="A138" s="3">
        <v>44635</v>
      </c>
      <c r="B138" s="4">
        <v>135</v>
      </c>
    </row>
    <row r="139" spans="1:2" x14ac:dyDescent="0.2">
      <c r="A139" s="3">
        <v>44634</v>
      </c>
      <c r="B139" s="4">
        <v>200</v>
      </c>
    </row>
    <row r="140" spans="1:2" x14ac:dyDescent="0.2">
      <c r="A140" s="3">
        <v>44631</v>
      </c>
      <c r="B140" s="4">
        <v>210</v>
      </c>
    </row>
    <row r="141" spans="1:2" x14ac:dyDescent="0.2">
      <c r="A141" s="3">
        <v>44630</v>
      </c>
      <c r="B141" s="4">
        <v>160</v>
      </c>
    </row>
    <row r="142" spans="1:2" x14ac:dyDescent="0.2">
      <c r="A142" s="3">
        <v>44629</v>
      </c>
      <c r="B142" s="4">
        <v>150</v>
      </c>
    </row>
    <row r="143" spans="1:2" x14ac:dyDescent="0.2">
      <c r="A143" s="3">
        <v>44628</v>
      </c>
      <c r="B143" s="4">
        <v>145</v>
      </c>
    </row>
    <row r="144" spans="1:2" x14ac:dyDescent="0.2">
      <c r="A144" s="3">
        <v>44627</v>
      </c>
      <c r="B144" s="4">
        <v>105</v>
      </c>
    </row>
    <row r="145" spans="1:2" x14ac:dyDescent="0.2">
      <c r="A145" s="3">
        <v>44624</v>
      </c>
      <c r="B145" s="4">
        <v>65</v>
      </c>
    </row>
    <row r="146" spans="1:2" x14ac:dyDescent="0.2">
      <c r="A146" s="3">
        <v>44623</v>
      </c>
      <c r="B146" s="4">
        <v>55</v>
      </c>
    </row>
    <row r="147" spans="1:2" x14ac:dyDescent="0.2">
      <c r="A147" s="3">
        <v>44622</v>
      </c>
      <c r="B147" s="4">
        <v>30</v>
      </c>
    </row>
    <row r="148" spans="1:2" x14ac:dyDescent="0.2">
      <c r="A148" s="3">
        <v>44621</v>
      </c>
      <c r="B148" s="4">
        <v>30</v>
      </c>
    </row>
    <row r="149" spans="1:2" x14ac:dyDescent="0.2">
      <c r="A149" s="3">
        <v>44620</v>
      </c>
      <c r="B149" s="4">
        <v>50</v>
      </c>
    </row>
    <row r="150" spans="1:2" x14ac:dyDescent="0.2">
      <c r="A150" s="3">
        <v>44617</v>
      </c>
      <c r="B150" s="4">
        <v>50</v>
      </c>
    </row>
    <row r="151" spans="1:2" x14ac:dyDescent="0.2">
      <c r="A151" s="3">
        <v>44616</v>
      </c>
      <c r="B151" s="4">
        <v>20</v>
      </c>
    </row>
    <row r="152" spans="1:2" x14ac:dyDescent="0.2">
      <c r="A152" s="3">
        <v>44615</v>
      </c>
      <c r="B152" s="4">
        <v>-40</v>
      </c>
    </row>
    <row r="153" spans="1:2" x14ac:dyDescent="0.2">
      <c r="A153" s="3">
        <v>44614</v>
      </c>
      <c r="B153" s="4">
        <v>-15</v>
      </c>
    </row>
    <row r="154" spans="1:2" x14ac:dyDescent="0.2">
      <c r="A154" s="3">
        <v>44613</v>
      </c>
      <c r="B154" s="4">
        <v>35</v>
      </c>
    </row>
    <row r="155" spans="1:2" x14ac:dyDescent="0.2">
      <c r="A155" s="3">
        <v>44610</v>
      </c>
      <c r="B155" s="4">
        <v>100</v>
      </c>
    </row>
    <row r="156" spans="1:2" x14ac:dyDescent="0.2">
      <c r="A156" s="3">
        <v>44609</v>
      </c>
      <c r="B156" s="4">
        <v>130</v>
      </c>
    </row>
    <row r="157" spans="1:2" x14ac:dyDescent="0.2">
      <c r="A157" s="3">
        <v>44608</v>
      </c>
      <c r="B157" s="4">
        <v>155</v>
      </c>
    </row>
    <row r="158" spans="1:2" x14ac:dyDescent="0.2">
      <c r="A158" s="3">
        <v>44607</v>
      </c>
      <c r="B158" s="4">
        <v>240</v>
      </c>
    </row>
    <row r="159" spans="1:2" x14ac:dyDescent="0.2">
      <c r="A159" s="3">
        <v>44606</v>
      </c>
      <c r="B159" s="4">
        <v>185</v>
      </c>
    </row>
    <row r="160" spans="1:2" x14ac:dyDescent="0.2">
      <c r="A160" s="3">
        <v>44603</v>
      </c>
      <c r="B160" s="4">
        <v>110</v>
      </c>
    </row>
    <row r="161" spans="1:2" x14ac:dyDescent="0.2">
      <c r="A161" s="3">
        <v>44602</v>
      </c>
      <c r="B161" s="4">
        <v>90</v>
      </c>
    </row>
    <row r="162" spans="1:2" x14ac:dyDescent="0.2">
      <c r="A162" s="3">
        <v>44601</v>
      </c>
      <c r="B162" s="4">
        <v>50</v>
      </c>
    </row>
    <row r="163" spans="1:2" x14ac:dyDescent="0.2">
      <c r="A163" s="3">
        <v>44600</v>
      </c>
      <c r="B163" s="4">
        <v>65</v>
      </c>
    </row>
    <row r="164" spans="1:2" x14ac:dyDescent="0.2">
      <c r="A164" s="3">
        <v>44599</v>
      </c>
      <c r="B164" s="4">
        <v>255</v>
      </c>
    </row>
    <row r="165" spans="1:2" x14ac:dyDescent="0.2">
      <c r="A165" s="3">
        <v>44589</v>
      </c>
      <c r="B165" s="4">
        <v>15</v>
      </c>
    </row>
    <row r="166" spans="1:2" x14ac:dyDescent="0.2">
      <c r="A166" s="3">
        <v>44588</v>
      </c>
      <c r="B166" s="4">
        <v>15</v>
      </c>
    </row>
    <row r="167" spans="1:2" x14ac:dyDescent="0.2">
      <c r="A167" s="3">
        <v>44587</v>
      </c>
      <c r="B167" s="4">
        <v>75</v>
      </c>
    </row>
    <row r="168" spans="1:2" x14ac:dyDescent="0.2">
      <c r="A168" s="3">
        <v>44586</v>
      </c>
      <c r="B168" s="4">
        <v>150</v>
      </c>
    </row>
    <row r="169" spans="1:2" x14ac:dyDescent="0.2">
      <c r="A169" s="3">
        <v>44585</v>
      </c>
      <c r="B169" s="4">
        <v>185</v>
      </c>
    </row>
    <row r="170" spans="1:2" x14ac:dyDescent="0.2">
      <c r="A170" s="3">
        <v>44582</v>
      </c>
      <c r="B170" s="4">
        <v>20</v>
      </c>
    </row>
    <row r="171" spans="1:2" x14ac:dyDescent="0.2">
      <c r="A171" s="3">
        <v>44581</v>
      </c>
      <c r="B171" s="4">
        <v>115</v>
      </c>
    </row>
    <row r="172" spans="1:2" x14ac:dyDescent="0.2">
      <c r="A172" s="3">
        <v>44580</v>
      </c>
      <c r="B172" s="4">
        <v>310</v>
      </c>
    </row>
    <row r="173" spans="1:2" x14ac:dyDescent="0.2">
      <c r="A173" s="3">
        <v>44579</v>
      </c>
      <c r="B173" s="4">
        <v>390</v>
      </c>
    </row>
    <row r="174" spans="1:2" x14ac:dyDescent="0.2">
      <c r="A174" s="3">
        <v>44578</v>
      </c>
      <c r="B174" s="4">
        <v>-150</v>
      </c>
    </row>
    <row r="175" spans="1:2" x14ac:dyDescent="0.2">
      <c r="A175" s="3">
        <v>44575</v>
      </c>
      <c r="B175" s="4">
        <v>-40</v>
      </c>
    </row>
    <row r="176" spans="1:2" x14ac:dyDescent="0.2">
      <c r="A176" s="3">
        <v>44574</v>
      </c>
      <c r="B176" s="4">
        <v>165</v>
      </c>
    </row>
    <row r="177" spans="1:2" x14ac:dyDescent="0.2">
      <c r="A177" s="3">
        <v>44573</v>
      </c>
      <c r="B177" s="4">
        <v>300</v>
      </c>
    </row>
    <row r="178" spans="1:2" x14ac:dyDescent="0.2">
      <c r="A178" s="3">
        <v>44572</v>
      </c>
      <c r="B178" s="4">
        <v>330</v>
      </c>
    </row>
    <row r="179" spans="1:2" x14ac:dyDescent="0.2">
      <c r="A179" s="3">
        <v>44571</v>
      </c>
      <c r="B179" s="4">
        <v>300</v>
      </c>
    </row>
    <row r="180" spans="1:2" x14ac:dyDescent="0.2">
      <c r="A180" s="3">
        <v>44568</v>
      </c>
      <c r="B180" s="4">
        <v>390</v>
      </c>
    </row>
    <row r="181" spans="1:2" x14ac:dyDescent="0.2">
      <c r="A181" s="3">
        <v>44567</v>
      </c>
      <c r="B181" s="4">
        <v>235</v>
      </c>
    </row>
    <row r="182" spans="1:2" x14ac:dyDescent="0.2">
      <c r="A182" s="3">
        <v>44566</v>
      </c>
      <c r="B182" s="4">
        <v>170</v>
      </c>
    </row>
    <row r="183" spans="1:2" x14ac:dyDescent="0.2">
      <c r="A183" s="3">
        <v>44565</v>
      </c>
      <c r="B183" s="4">
        <v>155</v>
      </c>
    </row>
    <row r="184" spans="1:2" x14ac:dyDescent="0.2">
      <c r="A184" s="3">
        <v>44561</v>
      </c>
      <c r="B184" s="4">
        <v>50</v>
      </c>
    </row>
    <row r="185" spans="1:2" x14ac:dyDescent="0.2">
      <c r="A185" s="3">
        <v>44560</v>
      </c>
      <c r="B185" s="4">
        <v>30</v>
      </c>
    </row>
    <row r="186" spans="1:2" x14ac:dyDescent="0.2">
      <c r="A186" s="3">
        <v>44559</v>
      </c>
      <c r="B186" s="4">
        <v>70</v>
      </c>
    </row>
    <row r="187" spans="1:2" x14ac:dyDescent="0.2">
      <c r="A187" s="3">
        <v>44558</v>
      </c>
      <c r="B187" s="4">
        <v>-45</v>
      </c>
    </row>
    <row r="188" spans="1:2" x14ac:dyDescent="0.2">
      <c r="A188" s="3">
        <v>44557</v>
      </c>
      <c r="B188" s="4">
        <v>-55</v>
      </c>
    </row>
    <row r="189" spans="1:2" x14ac:dyDescent="0.2">
      <c r="A189" s="3">
        <v>44554</v>
      </c>
      <c r="B189" s="4">
        <v>30</v>
      </c>
    </row>
    <row r="190" spans="1:2" x14ac:dyDescent="0.2">
      <c r="A190" s="3">
        <v>44553</v>
      </c>
      <c r="B190" s="4">
        <v>75</v>
      </c>
    </row>
    <row r="191" spans="1:2" x14ac:dyDescent="0.2">
      <c r="A191" s="3">
        <v>44552</v>
      </c>
      <c r="B191" s="4">
        <v>150</v>
      </c>
    </row>
    <row r="192" spans="1:2" x14ac:dyDescent="0.2">
      <c r="A192" s="3">
        <v>44551</v>
      </c>
      <c r="B192" s="4">
        <v>270</v>
      </c>
    </row>
    <row r="193" spans="1:2" x14ac:dyDescent="0.2">
      <c r="A193" s="3">
        <v>44550</v>
      </c>
      <c r="B193" s="4">
        <v>210</v>
      </c>
    </row>
    <row r="194" spans="1:2" x14ac:dyDescent="0.2">
      <c r="A194" s="3">
        <v>44547</v>
      </c>
      <c r="B194" s="4">
        <v>150</v>
      </c>
    </row>
    <row r="195" spans="1:2" x14ac:dyDescent="0.2">
      <c r="A195" s="3">
        <v>44546</v>
      </c>
      <c r="B195" s="4">
        <v>140</v>
      </c>
    </row>
    <row r="196" spans="1:2" x14ac:dyDescent="0.2">
      <c r="A196" s="3">
        <v>44545</v>
      </c>
      <c r="B196" s="4">
        <v>45</v>
      </c>
    </row>
    <row r="197" spans="1:2" x14ac:dyDescent="0.2">
      <c r="A197" s="3">
        <v>44544</v>
      </c>
      <c r="B197" s="4">
        <v>-50</v>
      </c>
    </row>
    <row r="198" spans="1:2" x14ac:dyDescent="0.2">
      <c r="A198" s="3">
        <v>44543</v>
      </c>
      <c r="B198" s="4">
        <v>-30</v>
      </c>
    </row>
    <row r="199" spans="1:2" x14ac:dyDescent="0.2">
      <c r="A199" s="3">
        <v>44540</v>
      </c>
      <c r="B199" s="4">
        <v>15</v>
      </c>
    </row>
    <row r="200" spans="1:2" x14ac:dyDescent="0.2">
      <c r="A200" s="3">
        <v>44539</v>
      </c>
      <c r="B200" s="4">
        <v>30</v>
      </c>
    </row>
    <row r="201" spans="1:2" x14ac:dyDescent="0.2">
      <c r="A201" s="3">
        <v>44538</v>
      </c>
      <c r="B201" s="4">
        <v>25</v>
      </c>
    </row>
    <row r="202" spans="1:2" x14ac:dyDescent="0.2">
      <c r="A202" s="3">
        <v>44537</v>
      </c>
      <c r="B202" s="4">
        <v>0</v>
      </c>
    </row>
    <row r="203" spans="1:2" x14ac:dyDescent="0.2">
      <c r="A203" s="3">
        <v>44536</v>
      </c>
      <c r="B203" s="4">
        <v>210</v>
      </c>
    </row>
    <row r="204" spans="1:2" x14ac:dyDescent="0.2">
      <c r="A204" s="3">
        <v>44533</v>
      </c>
      <c r="B204" s="4">
        <v>315</v>
      </c>
    </row>
    <row r="205" spans="1:2" x14ac:dyDescent="0.2">
      <c r="A205" s="3">
        <v>44532</v>
      </c>
      <c r="B205" s="4">
        <v>430</v>
      </c>
    </row>
    <row r="206" spans="1:2" x14ac:dyDescent="0.2">
      <c r="A206" s="3">
        <v>44531</v>
      </c>
      <c r="B206" s="4">
        <v>430</v>
      </c>
    </row>
    <row r="207" spans="1:2" x14ac:dyDescent="0.2">
      <c r="A207" s="3">
        <v>44530</v>
      </c>
      <c r="B207" s="4">
        <v>325</v>
      </c>
    </row>
    <row r="208" spans="1:2" x14ac:dyDescent="0.2">
      <c r="A208" s="3">
        <v>44529</v>
      </c>
      <c r="B208" s="4">
        <v>275</v>
      </c>
    </row>
    <row r="209" spans="1:2" x14ac:dyDescent="0.2">
      <c r="A209" s="3">
        <v>44526</v>
      </c>
      <c r="B209" s="4">
        <v>265</v>
      </c>
    </row>
    <row r="210" spans="1:2" x14ac:dyDescent="0.2">
      <c r="A210" s="3">
        <v>44525</v>
      </c>
      <c r="B210" s="4">
        <v>350</v>
      </c>
    </row>
    <row r="211" spans="1:2" x14ac:dyDescent="0.2">
      <c r="A211" s="3">
        <v>44524</v>
      </c>
      <c r="B211" s="4">
        <v>490</v>
      </c>
    </row>
    <row r="212" spans="1:2" x14ac:dyDescent="0.2">
      <c r="A212" s="3">
        <v>44523</v>
      </c>
      <c r="B212" s="4">
        <v>710</v>
      </c>
    </row>
    <row r="213" spans="1:2" x14ac:dyDescent="0.2">
      <c r="A213" s="3">
        <v>44522</v>
      </c>
      <c r="B213" s="4">
        <v>1125</v>
      </c>
    </row>
    <row r="214" spans="1:2" x14ac:dyDescent="0.2">
      <c r="A214" s="3">
        <v>44519</v>
      </c>
      <c r="B214" s="4">
        <v>2200</v>
      </c>
    </row>
    <row r="215" spans="1:2" x14ac:dyDescent="0.2">
      <c r="A215" s="3">
        <v>44518</v>
      </c>
      <c r="B215" s="4">
        <v>1225</v>
      </c>
    </row>
    <row r="216" spans="1:2" x14ac:dyDescent="0.2">
      <c r="A216" s="3">
        <v>44517</v>
      </c>
      <c r="B216" s="4">
        <v>790</v>
      </c>
    </row>
    <row r="217" spans="1:2" x14ac:dyDescent="0.2">
      <c r="A217" s="3">
        <v>44516</v>
      </c>
      <c r="B217" s="4">
        <v>740</v>
      </c>
    </row>
    <row r="218" spans="1:2" x14ac:dyDescent="0.2">
      <c r="A218" s="3">
        <v>44515</v>
      </c>
      <c r="B218" s="4">
        <v>30</v>
      </c>
    </row>
    <row r="219" spans="1:2" x14ac:dyDescent="0.2">
      <c r="A219" s="3">
        <v>44512</v>
      </c>
      <c r="B219" s="4">
        <v>300</v>
      </c>
    </row>
    <row r="220" spans="1:2" x14ac:dyDescent="0.2">
      <c r="A220" s="3">
        <v>44511</v>
      </c>
      <c r="B220" s="4">
        <v>155</v>
      </c>
    </row>
    <row r="221" spans="1:2" x14ac:dyDescent="0.2">
      <c r="A221" s="3">
        <v>44510</v>
      </c>
      <c r="B221" s="4">
        <v>140</v>
      </c>
    </row>
    <row r="222" spans="1:2" x14ac:dyDescent="0.2">
      <c r="A222" s="3">
        <v>44509</v>
      </c>
      <c r="B222" s="4">
        <v>145</v>
      </c>
    </row>
    <row r="223" spans="1:2" x14ac:dyDescent="0.2">
      <c r="A223" s="3">
        <v>44508</v>
      </c>
      <c r="B223" s="4">
        <v>30</v>
      </c>
    </row>
    <row r="224" spans="1:2" x14ac:dyDescent="0.2">
      <c r="A224" s="3">
        <v>44505</v>
      </c>
      <c r="B224" s="4">
        <v>30</v>
      </c>
    </row>
    <row r="225" spans="1:2" x14ac:dyDescent="0.2">
      <c r="A225" s="3">
        <v>44504</v>
      </c>
      <c r="B225" s="4">
        <v>305</v>
      </c>
    </row>
    <row r="226" spans="1:2" x14ac:dyDescent="0.2">
      <c r="A226" s="3">
        <v>44503</v>
      </c>
      <c r="B226" s="4">
        <v>390</v>
      </c>
    </row>
    <row r="227" spans="1:2" x14ac:dyDescent="0.2">
      <c r="A227" s="3">
        <v>44502</v>
      </c>
      <c r="B227" s="4">
        <v>440</v>
      </c>
    </row>
    <row r="228" spans="1:2" x14ac:dyDescent="0.2">
      <c r="A228" s="3">
        <v>44501</v>
      </c>
      <c r="B228" s="4">
        <v>420</v>
      </c>
    </row>
    <row r="229" spans="1:2" x14ac:dyDescent="0.2">
      <c r="A229" s="3">
        <v>44498</v>
      </c>
      <c r="B229" s="4">
        <v>375</v>
      </c>
    </row>
    <row r="230" spans="1:2" x14ac:dyDescent="0.2">
      <c r="A230" s="3">
        <v>44497</v>
      </c>
      <c r="B230" s="4">
        <v>410</v>
      </c>
    </row>
    <row r="231" spans="1:2" x14ac:dyDescent="0.2">
      <c r="A231" s="3">
        <v>44496</v>
      </c>
      <c r="B231" s="4">
        <v>370</v>
      </c>
    </row>
    <row r="232" spans="1:2" x14ac:dyDescent="0.2">
      <c r="A232" s="3">
        <v>44495</v>
      </c>
      <c r="B232" s="4">
        <v>395</v>
      </c>
    </row>
    <row r="233" spans="1:2" x14ac:dyDescent="0.2">
      <c r="A233" s="3">
        <v>44494</v>
      </c>
      <c r="B233" s="4">
        <v>470</v>
      </c>
    </row>
    <row r="234" spans="1:2" x14ac:dyDescent="0.2">
      <c r="A234" s="3">
        <v>44491</v>
      </c>
      <c r="B234" s="4">
        <v>485</v>
      </c>
    </row>
    <row r="235" spans="1:2" x14ac:dyDescent="0.2">
      <c r="A235" s="3">
        <v>44490</v>
      </c>
      <c r="B235" s="4">
        <v>480</v>
      </c>
    </row>
    <row r="236" spans="1:2" x14ac:dyDescent="0.2">
      <c r="A236" s="3">
        <v>44489</v>
      </c>
      <c r="B236" s="4">
        <v>445</v>
      </c>
    </row>
    <row r="237" spans="1:2" x14ac:dyDescent="0.2">
      <c r="A237" s="3">
        <v>44488</v>
      </c>
      <c r="B237" s="4">
        <v>290</v>
      </c>
    </row>
    <row r="238" spans="1:2" x14ac:dyDescent="0.2">
      <c r="A238" s="3">
        <v>44487</v>
      </c>
      <c r="B238" s="4">
        <v>275</v>
      </c>
    </row>
    <row r="239" spans="1:2" x14ac:dyDescent="0.2">
      <c r="A239" s="3">
        <v>44484</v>
      </c>
      <c r="B239" s="4">
        <v>15</v>
      </c>
    </row>
    <row r="240" spans="1:2" x14ac:dyDescent="0.2">
      <c r="A240" s="3">
        <v>44483</v>
      </c>
      <c r="B240" s="4">
        <v>-30</v>
      </c>
    </row>
    <row r="241" spans="1:2" x14ac:dyDescent="0.2">
      <c r="A241" s="3">
        <v>44482</v>
      </c>
      <c r="B241" s="4">
        <v>20</v>
      </c>
    </row>
    <row r="242" spans="1:2" x14ac:dyDescent="0.2">
      <c r="A242" s="3">
        <v>44481</v>
      </c>
      <c r="B242" s="4">
        <v>60</v>
      </c>
    </row>
    <row r="243" spans="1:2" x14ac:dyDescent="0.2">
      <c r="A243" s="3">
        <v>44480</v>
      </c>
      <c r="B243" s="4">
        <v>350</v>
      </c>
    </row>
    <row r="244" spans="1:2" x14ac:dyDescent="0.2">
      <c r="A244" s="3">
        <v>44477</v>
      </c>
      <c r="B244" s="4">
        <v>390</v>
      </c>
    </row>
    <row r="245" spans="1:2" x14ac:dyDescent="0.2">
      <c r="A245" s="3">
        <v>44469</v>
      </c>
      <c r="B245" s="4">
        <v>300</v>
      </c>
    </row>
    <row r="246" spans="1:2" x14ac:dyDescent="0.2">
      <c r="A246" s="3">
        <v>44468</v>
      </c>
      <c r="B246" s="4">
        <v>160</v>
      </c>
    </row>
    <row r="247" spans="1:2" x14ac:dyDescent="0.2">
      <c r="A247" s="3">
        <v>44467</v>
      </c>
      <c r="B247" s="4">
        <v>185</v>
      </c>
    </row>
    <row r="248" spans="1:2" x14ac:dyDescent="0.2">
      <c r="A248" s="3">
        <v>44466</v>
      </c>
      <c r="B248" s="4">
        <v>375</v>
      </c>
    </row>
    <row r="249" spans="1:2" x14ac:dyDescent="0.2">
      <c r="A249" s="3">
        <v>44463</v>
      </c>
      <c r="B249" s="4">
        <v>420</v>
      </c>
    </row>
    <row r="250" spans="1:2" x14ac:dyDescent="0.2">
      <c r="A250" s="3">
        <v>44462</v>
      </c>
      <c r="B250" s="4">
        <v>330</v>
      </c>
    </row>
    <row r="251" spans="1:2" x14ac:dyDescent="0.2">
      <c r="A251" s="3">
        <v>44461</v>
      </c>
      <c r="B251" s="4">
        <v>290</v>
      </c>
    </row>
    <row r="252" spans="1:2" x14ac:dyDescent="0.2">
      <c r="A252" s="3">
        <v>44456</v>
      </c>
      <c r="B252" s="4">
        <v>270</v>
      </c>
    </row>
    <row r="253" spans="1:2" x14ac:dyDescent="0.2">
      <c r="A253" s="3">
        <v>44455</v>
      </c>
      <c r="B253" s="4">
        <v>230</v>
      </c>
    </row>
    <row r="254" spans="1:2" x14ac:dyDescent="0.2">
      <c r="A254" s="3">
        <v>44454</v>
      </c>
      <c r="B254" s="4">
        <v>90</v>
      </c>
    </row>
    <row r="255" spans="1:2" x14ac:dyDescent="0.2">
      <c r="A255" s="3">
        <v>44453</v>
      </c>
      <c r="B255" s="4">
        <v>25</v>
      </c>
    </row>
    <row r="256" spans="1:2" x14ac:dyDescent="0.2">
      <c r="A256" s="3">
        <v>44452</v>
      </c>
      <c r="B256" s="4">
        <v>15</v>
      </c>
    </row>
    <row r="257" spans="1:2" x14ac:dyDescent="0.2">
      <c r="A257" s="3">
        <v>44449</v>
      </c>
      <c r="B257" s="4">
        <v>70</v>
      </c>
    </row>
    <row r="258" spans="1:2" x14ac:dyDescent="0.2">
      <c r="A258" s="3">
        <v>44448</v>
      </c>
      <c r="B258" s="4">
        <v>50</v>
      </c>
    </row>
    <row r="259" spans="1:2" x14ac:dyDescent="0.2">
      <c r="A259" s="3">
        <v>44447</v>
      </c>
      <c r="B259" s="4">
        <v>35</v>
      </c>
    </row>
    <row r="260" spans="1:2" x14ac:dyDescent="0.2">
      <c r="A260" s="3">
        <v>44446</v>
      </c>
      <c r="B260" s="4">
        <v>30</v>
      </c>
    </row>
    <row r="261" spans="1:2" x14ac:dyDescent="0.2">
      <c r="A261" s="3">
        <v>44445</v>
      </c>
      <c r="B261" s="4">
        <v>135</v>
      </c>
    </row>
    <row r="262" spans="1:2" x14ac:dyDescent="0.2">
      <c r="A262" s="3">
        <v>44442</v>
      </c>
      <c r="B262" s="4">
        <v>170</v>
      </c>
    </row>
    <row r="263" spans="1:2" x14ac:dyDescent="0.2">
      <c r="A263" s="3">
        <v>44441</v>
      </c>
      <c r="B263" s="4">
        <v>200</v>
      </c>
    </row>
    <row r="264" spans="1:2" x14ac:dyDescent="0.2">
      <c r="A264" s="3">
        <v>44440</v>
      </c>
      <c r="B264" s="4">
        <v>200</v>
      </c>
    </row>
    <row r="265" spans="1:2" x14ac:dyDescent="0.2">
      <c r="A265" s="3">
        <v>44439</v>
      </c>
      <c r="B265" s="4">
        <v>185</v>
      </c>
    </row>
    <row r="266" spans="1:2" x14ac:dyDescent="0.2">
      <c r="A266" s="3">
        <v>44438</v>
      </c>
      <c r="B266" s="4">
        <v>215</v>
      </c>
    </row>
    <row r="267" spans="1:2" x14ac:dyDescent="0.2">
      <c r="A267" s="3">
        <v>44435</v>
      </c>
      <c r="B267" s="4">
        <v>195</v>
      </c>
    </row>
    <row r="268" spans="1:2" x14ac:dyDescent="0.2">
      <c r="A268" s="3">
        <v>44434</v>
      </c>
      <c r="B268" s="4">
        <v>190</v>
      </c>
    </row>
    <row r="269" spans="1:2" x14ac:dyDescent="0.2">
      <c r="A269" s="3">
        <v>44433</v>
      </c>
      <c r="B269" s="4">
        <v>205</v>
      </c>
    </row>
    <row r="270" spans="1:2" x14ac:dyDescent="0.2">
      <c r="A270" s="3">
        <v>44432</v>
      </c>
      <c r="B270" s="4">
        <v>200</v>
      </c>
    </row>
    <row r="271" spans="1:2" x14ac:dyDescent="0.2">
      <c r="A271" s="3">
        <v>44431</v>
      </c>
      <c r="B271" s="4">
        <v>190</v>
      </c>
    </row>
    <row r="272" spans="1:2" x14ac:dyDescent="0.2">
      <c r="A272" s="3">
        <v>44428</v>
      </c>
      <c r="B272" s="4">
        <v>195</v>
      </c>
    </row>
    <row r="273" spans="1:2" x14ac:dyDescent="0.2">
      <c r="A273" s="3">
        <v>44427</v>
      </c>
      <c r="B273" s="4">
        <v>255</v>
      </c>
    </row>
    <row r="274" spans="1:2" x14ac:dyDescent="0.2">
      <c r="A274" s="3">
        <v>44426</v>
      </c>
      <c r="B274" s="4">
        <v>280</v>
      </c>
    </row>
    <row r="275" spans="1:2" x14ac:dyDescent="0.2">
      <c r="A275" s="3">
        <v>44425</v>
      </c>
      <c r="B275" s="4">
        <v>235</v>
      </c>
    </row>
    <row r="276" spans="1:2" x14ac:dyDescent="0.2">
      <c r="A276" s="3">
        <v>44424</v>
      </c>
      <c r="B276" s="4">
        <v>20</v>
      </c>
    </row>
    <row r="277" spans="1:2" x14ac:dyDescent="0.2">
      <c r="A277" s="3">
        <v>44421</v>
      </c>
      <c r="B277" s="4">
        <v>150</v>
      </c>
    </row>
    <row r="278" spans="1:2" x14ac:dyDescent="0.2">
      <c r="A278" s="3">
        <v>44420</v>
      </c>
      <c r="B278" s="4">
        <v>155</v>
      </c>
    </row>
    <row r="279" spans="1:2" x14ac:dyDescent="0.2">
      <c r="A279" s="3">
        <v>44419</v>
      </c>
      <c r="B279" s="4">
        <v>160</v>
      </c>
    </row>
    <row r="280" spans="1:2" x14ac:dyDescent="0.2">
      <c r="A280" s="3">
        <v>44418</v>
      </c>
      <c r="B280" s="4">
        <v>155</v>
      </c>
    </row>
    <row r="281" spans="1:2" x14ac:dyDescent="0.2">
      <c r="A281" s="3">
        <v>44417</v>
      </c>
      <c r="B281" s="4">
        <v>180</v>
      </c>
    </row>
    <row r="282" spans="1:2" x14ac:dyDescent="0.2">
      <c r="A282" s="3">
        <v>44414</v>
      </c>
      <c r="B282" s="4">
        <v>150</v>
      </c>
    </row>
    <row r="283" spans="1:2" x14ac:dyDescent="0.2">
      <c r="A283" s="3">
        <v>44413</v>
      </c>
      <c r="B283" s="4">
        <v>125</v>
      </c>
    </row>
    <row r="284" spans="1:2" x14ac:dyDescent="0.2">
      <c r="A284" s="3">
        <v>44412</v>
      </c>
      <c r="B284" s="4">
        <v>220</v>
      </c>
    </row>
    <row r="285" spans="1:2" x14ac:dyDescent="0.2">
      <c r="A285" s="3">
        <v>44411</v>
      </c>
      <c r="B285" s="4">
        <v>285</v>
      </c>
    </row>
    <row r="286" spans="1:2" x14ac:dyDescent="0.2">
      <c r="A286" s="3">
        <v>44410</v>
      </c>
      <c r="B286" s="4">
        <v>375</v>
      </c>
    </row>
    <row r="287" spans="1:2" x14ac:dyDescent="0.2">
      <c r="A287" s="3">
        <v>44407</v>
      </c>
      <c r="B287" s="4">
        <v>360</v>
      </c>
    </row>
    <row r="288" spans="1:2" x14ac:dyDescent="0.2">
      <c r="A288" s="3">
        <v>44406</v>
      </c>
      <c r="B288" s="4">
        <v>295</v>
      </c>
    </row>
    <row r="289" spans="1:2" x14ac:dyDescent="0.2">
      <c r="A289" s="3">
        <v>44405</v>
      </c>
      <c r="B289" s="4">
        <v>295</v>
      </c>
    </row>
    <row r="290" spans="1:2" x14ac:dyDescent="0.2">
      <c r="A290" s="3">
        <v>44404</v>
      </c>
      <c r="B290" s="4">
        <v>300</v>
      </c>
    </row>
    <row r="291" spans="1:2" x14ac:dyDescent="0.2">
      <c r="A291" s="3">
        <v>44403</v>
      </c>
      <c r="B291" s="4">
        <v>325</v>
      </c>
    </row>
    <row r="292" spans="1:2" x14ac:dyDescent="0.2">
      <c r="A292" s="3">
        <v>44400</v>
      </c>
      <c r="B292" s="4">
        <v>335</v>
      </c>
    </row>
    <row r="293" spans="1:2" x14ac:dyDescent="0.2">
      <c r="A293" s="3">
        <v>44399</v>
      </c>
      <c r="B293" s="4">
        <v>370</v>
      </c>
    </row>
    <row r="294" spans="1:2" x14ac:dyDescent="0.2">
      <c r="A294" s="3">
        <v>44398</v>
      </c>
      <c r="B294" s="4">
        <v>370</v>
      </c>
    </row>
    <row r="295" spans="1:2" x14ac:dyDescent="0.2">
      <c r="A295" s="3">
        <v>44397</v>
      </c>
      <c r="B295" s="4">
        <v>385</v>
      </c>
    </row>
    <row r="296" spans="1:2" x14ac:dyDescent="0.2">
      <c r="A296" s="3">
        <v>44396</v>
      </c>
      <c r="B296" s="4">
        <v>385</v>
      </c>
    </row>
    <row r="297" spans="1:2" x14ac:dyDescent="0.2">
      <c r="A297" s="3">
        <v>44393</v>
      </c>
      <c r="B297" s="4">
        <v>320</v>
      </c>
    </row>
    <row r="298" spans="1:2" x14ac:dyDescent="0.2">
      <c r="A298" s="3">
        <v>44392</v>
      </c>
      <c r="B298" s="4">
        <v>350</v>
      </c>
    </row>
    <row r="299" spans="1:2" x14ac:dyDescent="0.2">
      <c r="A299" s="3">
        <v>44391</v>
      </c>
      <c r="B299" s="4">
        <v>270</v>
      </c>
    </row>
    <row r="300" spans="1:2" x14ac:dyDescent="0.2">
      <c r="A300" s="3">
        <v>44390</v>
      </c>
      <c r="B300" s="4">
        <v>240</v>
      </c>
    </row>
    <row r="301" spans="1:2" x14ac:dyDescent="0.2">
      <c r="A301" s="3">
        <v>44389</v>
      </c>
      <c r="B301" s="4">
        <v>265</v>
      </c>
    </row>
    <row r="302" spans="1:2" x14ac:dyDescent="0.2">
      <c r="A302" s="3">
        <v>44386</v>
      </c>
      <c r="B302" s="4">
        <v>195</v>
      </c>
    </row>
    <row r="303" spans="1:2" x14ac:dyDescent="0.2">
      <c r="A303" s="3">
        <v>44385</v>
      </c>
      <c r="B303" s="4">
        <v>160</v>
      </c>
    </row>
    <row r="304" spans="1:2" x14ac:dyDescent="0.2">
      <c r="A304" s="3">
        <v>44384</v>
      </c>
      <c r="B304" s="4">
        <v>155</v>
      </c>
    </row>
    <row r="305" spans="1:2" x14ac:dyDescent="0.2">
      <c r="A305" s="3">
        <v>44383</v>
      </c>
      <c r="B305" s="4">
        <v>135</v>
      </c>
    </row>
    <row r="306" spans="1:2" x14ac:dyDescent="0.2">
      <c r="A306" s="3">
        <v>44382</v>
      </c>
      <c r="B306" s="4">
        <v>175</v>
      </c>
    </row>
    <row r="307" spans="1:2" x14ac:dyDescent="0.2">
      <c r="A307" s="3">
        <v>44379</v>
      </c>
      <c r="B307" s="4">
        <v>125</v>
      </c>
    </row>
    <row r="308" spans="1:2" x14ac:dyDescent="0.2">
      <c r="A308" s="3">
        <v>44378</v>
      </c>
      <c r="B308" s="4">
        <v>85</v>
      </c>
    </row>
    <row r="309" spans="1:2" x14ac:dyDescent="0.2">
      <c r="A309" s="3">
        <v>44377</v>
      </c>
      <c r="B309" s="4">
        <v>40</v>
      </c>
    </row>
    <row r="310" spans="1:2" x14ac:dyDescent="0.2">
      <c r="A310" s="3">
        <v>44376</v>
      </c>
      <c r="B310" s="4">
        <v>45</v>
      </c>
    </row>
    <row r="311" spans="1:2" x14ac:dyDescent="0.2">
      <c r="A311" s="3">
        <v>44375</v>
      </c>
      <c r="B311" s="4">
        <v>70</v>
      </c>
    </row>
    <row r="312" spans="1:2" x14ac:dyDescent="0.2">
      <c r="A312" s="3">
        <v>44372</v>
      </c>
      <c r="B312" s="4">
        <v>55</v>
      </c>
    </row>
    <row r="313" spans="1:2" x14ac:dyDescent="0.2">
      <c r="A313" s="3">
        <v>44371</v>
      </c>
      <c r="B313" s="4">
        <v>-25</v>
      </c>
    </row>
    <row r="314" spans="1:2" x14ac:dyDescent="0.2">
      <c r="A314" s="3">
        <v>44370</v>
      </c>
      <c r="B314" s="4">
        <v>-5</v>
      </c>
    </row>
    <row r="315" spans="1:2" x14ac:dyDescent="0.2">
      <c r="A315" s="3">
        <v>44369</v>
      </c>
      <c r="B315" s="4">
        <v>85</v>
      </c>
    </row>
    <row r="316" spans="1:2" x14ac:dyDescent="0.2">
      <c r="A316" s="3">
        <v>44368</v>
      </c>
      <c r="B316" s="4">
        <v>140</v>
      </c>
    </row>
    <row r="317" spans="1:2" x14ac:dyDescent="0.2">
      <c r="A317" s="3">
        <v>44365</v>
      </c>
      <c r="B317" s="4">
        <v>155</v>
      </c>
    </row>
    <row r="318" spans="1:2" x14ac:dyDescent="0.2">
      <c r="A318" s="3">
        <v>44364</v>
      </c>
      <c r="B318" s="4">
        <v>135</v>
      </c>
    </row>
    <row r="319" spans="1:2" x14ac:dyDescent="0.2">
      <c r="A319" s="3">
        <v>44363</v>
      </c>
      <c r="B319" s="4">
        <v>50</v>
      </c>
    </row>
    <row r="320" spans="1:2" x14ac:dyDescent="0.2">
      <c r="A320" s="3">
        <v>44362</v>
      </c>
      <c r="B320" s="4">
        <v>175</v>
      </c>
    </row>
    <row r="321" spans="1:2" x14ac:dyDescent="0.2">
      <c r="A321" s="3">
        <v>44358</v>
      </c>
      <c r="B321" s="4">
        <v>140</v>
      </c>
    </row>
    <row r="322" spans="1:2" x14ac:dyDescent="0.2">
      <c r="A322" s="3">
        <v>44357</v>
      </c>
      <c r="B322" s="4">
        <v>90</v>
      </c>
    </row>
    <row r="323" spans="1:2" x14ac:dyDescent="0.2">
      <c r="A323" s="3">
        <v>44356</v>
      </c>
      <c r="B323" s="4">
        <v>95</v>
      </c>
    </row>
    <row r="324" spans="1:2" x14ac:dyDescent="0.2">
      <c r="A324" s="3">
        <v>44355</v>
      </c>
      <c r="B324" s="4">
        <v>100</v>
      </c>
    </row>
    <row r="325" spans="1:2" x14ac:dyDescent="0.2">
      <c r="A325" s="3">
        <v>44354</v>
      </c>
      <c r="B325" s="4">
        <v>105</v>
      </c>
    </row>
    <row r="326" spans="1:2" x14ac:dyDescent="0.2">
      <c r="A326" s="3">
        <v>44351</v>
      </c>
      <c r="B326" s="4">
        <v>80</v>
      </c>
    </row>
    <row r="327" spans="1:2" x14ac:dyDescent="0.2">
      <c r="A327" s="3">
        <v>44350</v>
      </c>
      <c r="B327" s="4">
        <v>75</v>
      </c>
    </row>
    <row r="328" spans="1:2" x14ac:dyDescent="0.2">
      <c r="A328" s="3">
        <v>44349</v>
      </c>
      <c r="B328" s="4">
        <v>25</v>
      </c>
    </row>
    <row r="329" spans="1:2" x14ac:dyDescent="0.2">
      <c r="A329" s="3">
        <v>44348</v>
      </c>
      <c r="B329" s="4">
        <v>0</v>
      </c>
    </row>
    <row r="330" spans="1:2" x14ac:dyDescent="0.2">
      <c r="A330" s="3">
        <v>44347</v>
      </c>
      <c r="B330" s="4">
        <v>-25</v>
      </c>
    </row>
    <row r="331" spans="1:2" x14ac:dyDescent="0.2">
      <c r="A331" s="3">
        <v>44344</v>
      </c>
      <c r="B331" s="4">
        <v>-80</v>
      </c>
    </row>
    <row r="332" spans="1:2" x14ac:dyDescent="0.2">
      <c r="A332" s="3">
        <v>44343</v>
      </c>
      <c r="B332" s="4">
        <v>-85</v>
      </c>
    </row>
    <row r="333" spans="1:2" x14ac:dyDescent="0.2">
      <c r="A333" s="3">
        <v>44342</v>
      </c>
      <c r="B333" s="4">
        <v>-95</v>
      </c>
    </row>
    <row r="334" spans="1:2" x14ac:dyDescent="0.2">
      <c r="A334" s="3">
        <v>44341</v>
      </c>
      <c r="B334" s="4">
        <v>-95</v>
      </c>
    </row>
    <row r="335" spans="1:2" x14ac:dyDescent="0.2">
      <c r="A335" s="3">
        <v>44340</v>
      </c>
      <c r="B335" s="4">
        <v>-85</v>
      </c>
    </row>
    <row r="336" spans="1:2" x14ac:dyDescent="0.2">
      <c r="A336" s="3">
        <v>44337</v>
      </c>
      <c r="B336" s="4">
        <v>-130</v>
      </c>
    </row>
    <row r="337" spans="1:2" x14ac:dyDescent="0.2">
      <c r="A337" s="3">
        <v>44336</v>
      </c>
      <c r="B337" s="4">
        <v>-140</v>
      </c>
    </row>
    <row r="338" spans="1:2" x14ac:dyDescent="0.2">
      <c r="A338" s="3">
        <v>44335</v>
      </c>
      <c r="B338" s="4">
        <v>-150</v>
      </c>
    </row>
    <row r="339" spans="1:2" x14ac:dyDescent="0.2">
      <c r="A339" s="3">
        <v>44334</v>
      </c>
      <c r="B339" s="4">
        <v>-140</v>
      </c>
    </row>
    <row r="340" spans="1:2" x14ac:dyDescent="0.2">
      <c r="A340" s="3">
        <v>44333</v>
      </c>
      <c r="B340" s="4">
        <v>125</v>
      </c>
    </row>
    <row r="341" spans="1:2" x14ac:dyDescent="0.2">
      <c r="A341" s="3">
        <v>44330</v>
      </c>
      <c r="B341" s="4">
        <v>150</v>
      </c>
    </row>
    <row r="342" spans="1:2" x14ac:dyDescent="0.2">
      <c r="A342" s="3">
        <v>44329</v>
      </c>
      <c r="B342" s="4">
        <v>25</v>
      </c>
    </row>
    <row r="343" spans="1:2" x14ac:dyDescent="0.2">
      <c r="A343" s="3">
        <v>44328</v>
      </c>
      <c r="B343" s="4">
        <v>-65</v>
      </c>
    </row>
    <row r="344" spans="1:2" x14ac:dyDescent="0.2">
      <c r="A344" s="3">
        <v>44327</v>
      </c>
      <c r="B344" s="4">
        <v>-70</v>
      </c>
    </row>
    <row r="345" spans="1:2" x14ac:dyDescent="0.2">
      <c r="A345" s="3">
        <v>44326</v>
      </c>
      <c r="B345" s="4">
        <v>-65</v>
      </c>
    </row>
    <row r="346" spans="1:2" x14ac:dyDescent="0.2">
      <c r="A346" s="3">
        <v>44323</v>
      </c>
      <c r="B346" s="4">
        <v>-80</v>
      </c>
    </row>
    <row r="347" spans="1:2" x14ac:dyDescent="0.2">
      <c r="A347" s="3">
        <v>44322</v>
      </c>
      <c r="B347" s="4">
        <v>-60</v>
      </c>
    </row>
    <row r="348" spans="1:2" x14ac:dyDescent="0.2">
      <c r="A348" s="3">
        <v>44316</v>
      </c>
      <c r="B348" s="4">
        <v>-115</v>
      </c>
    </row>
    <row r="349" spans="1:2" x14ac:dyDescent="0.2">
      <c r="A349" s="3">
        <v>44315</v>
      </c>
      <c r="B349" s="4">
        <v>-125</v>
      </c>
    </row>
    <row r="350" spans="1:2" x14ac:dyDescent="0.2">
      <c r="A350" s="3">
        <v>44314</v>
      </c>
      <c r="B350" s="4">
        <v>-195</v>
      </c>
    </row>
    <row r="351" spans="1:2" x14ac:dyDescent="0.2">
      <c r="A351" s="3">
        <v>44313</v>
      </c>
      <c r="B351" s="4">
        <v>-235</v>
      </c>
    </row>
    <row r="352" spans="1:2" x14ac:dyDescent="0.2">
      <c r="A352" s="3">
        <v>44312</v>
      </c>
      <c r="B352" s="4">
        <v>-160</v>
      </c>
    </row>
    <row r="353" spans="1:2" x14ac:dyDescent="0.2">
      <c r="A353" s="3">
        <v>44309</v>
      </c>
      <c r="B353" s="4">
        <v>-120</v>
      </c>
    </row>
    <row r="354" spans="1:2" x14ac:dyDescent="0.2">
      <c r="A354" s="3">
        <v>44308</v>
      </c>
      <c r="B354" s="4">
        <v>-110</v>
      </c>
    </row>
    <row r="355" spans="1:2" x14ac:dyDescent="0.2">
      <c r="A355" s="3">
        <v>44307</v>
      </c>
      <c r="B355" s="4">
        <v>-110</v>
      </c>
    </row>
    <row r="356" spans="1:2" x14ac:dyDescent="0.2">
      <c r="A356" s="3">
        <v>44306</v>
      </c>
      <c r="B356" s="4">
        <v>-110</v>
      </c>
    </row>
    <row r="357" spans="1:2" x14ac:dyDescent="0.2">
      <c r="A357" s="3">
        <v>44305</v>
      </c>
      <c r="B357" s="4">
        <v>-100</v>
      </c>
    </row>
    <row r="358" spans="1:2" x14ac:dyDescent="0.2">
      <c r="A358" s="3">
        <v>44302</v>
      </c>
      <c r="B358" s="4">
        <v>-125</v>
      </c>
    </row>
    <row r="359" spans="1:2" x14ac:dyDescent="0.2">
      <c r="A359" s="3">
        <v>44301</v>
      </c>
      <c r="B359" s="4">
        <v>95</v>
      </c>
    </row>
    <row r="360" spans="1:2" x14ac:dyDescent="0.2">
      <c r="A360" s="3">
        <v>44300</v>
      </c>
      <c r="B360" s="4">
        <v>110</v>
      </c>
    </row>
    <row r="361" spans="1:2" x14ac:dyDescent="0.2">
      <c r="A361" s="3">
        <v>44299</v>
      </c>
      <c r="B361" s="4">
        <v>60</v>
      </c>
    </row>
    <row r="362" spans="1:2" x14ac:dyDescent="0.2">
      <c r="A362" s="3">
        <v>44298</v>
      </c>
      <c r="B362" s="4">
        <v>50</v>
      </c>
    </row>
    <row r="363" spans="1:2" x14ac:dyDescent="0.2">
      <c r="A363" s="3">
        <v>44295</v>
      </c>
      <c r="B363" s="4">
        <v>35</v>
      </c>
    </row>
    <row r="364" spans="1:2" x14ac:dyDescent="0.2">
      <c r="A364" s="3">
        <v>44294</v>
      </c>
      <c r="B364" s="4">
        <v>30</v>
      </c>
    </row>
    <row r="365" spans="1:2" x14ac:dyDescent="0.2">
      <c r="A365" s="3">
        <v>44293</v>
      </c>
      <c r="B365" s="4">
        <v>-5</v>
      </c>
    </row>
    <row r="366" spans="1:2" x14ac:dyDescent="0.2">
      <c r="A366" s="3">
        <v>44292</v>
      </c>
      <c r="B366" s="4">
        <v>-10</v>
      </c>
    </row>
    <row r="367" spans="1:2" x14ac:dyDescent="0.2">
      <c r="A367" s="3">
        <v>44288</v>
      </c>
      <c r="B367" s="4">
        <v>15</v>
      </c>
    </row>
    <row r="368" spans="1:2" x14ac:dyDescent="0.2">
      <c r="A368" s="3">
        <v>44287</v>
      </c>
      <c r="B368" s="4">
        <v>-45</v>
      </c>
    </row>
    <row r="369" spans="1:2" x14ac:dyDescent="0.2">
      <c r="A369" s="3">
        <v>44286</v>
      </c>
      <c r="B369" s="4">
        <v>-115</v>
      </c>
    </row>
    <row r="370" spans="1:2" x14ac:dyDescent="0.2">
      <c r="A370" s="3">
        <v>44285</v>
      </c>
      <c r="B370" s="4">
        <v>-95</v>
      </c>
    </row>
    <row r="371" spans="1:2" x14ac:dyDescent="0.2">
      <c r="A371" s="3">
        <v>44284</v>
      </c>
      <c r="B371" s="4">
        <v>-90</v>
      </c>
    </row>
    <row r="372" spans="1:2" x14ac:dyDescent="0.2">
      <c r="A372" s="3">
        <v>44281</v>
      </c>
      <c r="B372" s="4">
        <v>-105</v>
      </c>
    </row>
    <row r="373" spans="1:2" x14ac:dyDescent="0.2">
      <c r="A373" s="3">
        <v>44280</v>
      </c>
      <c r="B373" s="4">
        <v>-110</v>
      </c>
    </row>
    <row r="374" spans="1:2" x14ac:dyDescent="0.2">
      <c r="A374" s="3">
        <v>44279</v>
      </c>
      <c r="B374" s="4">
        <v>-105</v>
      </c>
    </row>
    <row r="375" spans="1:2" x14ac:dyDescent="0.2">
      <c r="A375" s="3">
        <v>44278</v>
      </c>
      <c r="B375" s="4">
        <v>-105</v>
      </c>
    </row>
    <row r="376" spans="1:2" x14ac:dyDescent="0.2">
      <c r="A376" s="3">
        <v>44277</v>
      </c>
      <c r="B376" s="4">
        <v>-90</v>
      </c>
    </row>
    <row r="377" spans="1:2" x14ac:dyDescent="0.2">
      <c r="A377" s="3">
        <v>44274</v>
      </c>
      <c r="B377" s="4">
        <v>-90</v>
      </c>
    </row>
    <row r="378" spans="1:2" x14ac:dyDescent="0.2">
      <c r="A378" s="3">
        <v>44273</v>
      </c>
      <c r="B378" s="4">
        <v>-95</v>
      </c>
    </row>
    <row r="379" spans="1:2" x14ac:dyDescent="0.2">
      <c r="A379" s="3">
        <v>44272</v>
      </c>
      <c r="B379" s="4">
        <v>-95</v>
      </c>
    </row>
    <row r="380" spans="1:2" x14ac:dyDescent="0.2">
      <c r="A380" s="3">
        <v>44271</v>
      </c>
      <c r="B380" s="4">
        <v>-70</v>
      </c>
    </row>
    <row r="381" spans="1:2" x14ac:dyDescent="0.2">
      <c r="A381" s="3">
        <v>44270</v>
      </c>
      <c r="B381" s="4">
        <v>60</v>
      </c>
    </row>
    <row r="382" spans="1:2" x14ac:dyDescent="0.2">
      <c r="A382" s="3">
        <v>44267</v>
      </c>
      <c r="B382" s="4">
        <v>115</v>
      </c>
    </row>
    <row r="383" spans="1:2" x14ac:dyDescent="0.2">
      <c r="A383" s="3">
        <v>44266</v>
      </c>
      <c r="B383" s="4">
        <v>70</v>
      </c>
    </row>
    <row r="384" spans="1:2" x14ac:dyDescent="0.2">
      <c r="A384" s="3">
        <v>44265</v>
      </c>
      <c r="B384" s="4">
        <v>25</v>
      </c>
    </row>
    <row r="385" spans="1:2" x14ac:dyDescent="0.2">
      <c r="A385" s="3">
        <v>44264</v>
      </c>
      <c r="B385" s="4">
        <v>-10</v>
      </c>
    </row>
    <row r="386" spans="1:2" x14ac:dyDescent="0.2">
      <c r="A386" s="3">
        <v>44263</v>
      </c>
      <c r="B386" s="4">
        <v>-45</v>
      </c>
    </row>
    <row r="387" spans="1:2" x14ac:dyDescent="0.2">
      <c r="A387" s="3">
        <v>44260</v>
      </c>
      <c r="B387" s="4">
        <v>-55</v>
      </c>
    </row>
    <row r="388" spans="1:2" x14ac:dyDescent="0.2">
      <c r="A388" s="3">
        <v>44259</v>
      </c>
      <c r="B388" s="4">
        <v>-60</v>
      </c>
    </row>
    <row r="389" spans="1:2" x14ac:dyDescent="0.2">
      <c r="A389" s="3">
        <v>44258</v>
      </c>
      <c r="B389" s="4">
        <v>-20</v>
      </c>
    </row>
    <row r="390" spans="1:2" x14ac:dyDescent="0.2">
      <c r="A390" s="3">
        <v>44257</v>
      </c>
      <c r="B390" s="4">
        <v>-10</v>
      </c>
    </row>
    <row r="391" spans="1:2" x14ac:dyDescent="0.2">
      <c r="A391" s="3">
        <v>44256</v>
      </c>
      <c r="B391" s="4">
        <v>-40</v>
      </c>
    </row>
    <row r="392" spans="1:2" x14ac:dyDescent="0.2">
      <c r="A392" s="3">
        <v>44253</v>
      </c>
      <c r="B392" s="4">
        <v>-120</v>
      </c>
    </row>
    <row r="393" spans="1:2" x14ac:dyDescent="0.2">
      <c r="A393" s="3">
        <v>44252</v>
      </c>
      <c r="B393" s="4">
        <v>-205</v>
      </c>
    </row>
    <row r="394" spans="1:2" x14ac:dyDescent="0.2">
      <c r="A394" s="3">
        <v>44251</v>
      </c>
      <c r="B394" s="4">
        <v>-140</v>
      </c>
    </row>
    <row r="395" spans="1:2" x14ac:dyDescent="0.2">
      <c r="A395" s="3">
        <v>44250</v>
      </c>
      <c r="B395" s="4">
        <v>-40</v>
      </c>
    </row>
    <row r="396" spans="1:2" x14ac:dyDescent="0.2">
      <c r="A396" s="3">
        <v>44249</v>
      </c>
      <c r="B396" s="4">
        <v>15</v>
      </c>
    </row>
    <row r="397" spans="1:2" x14ac:dyDescent="0.2">
      <c r="A397" s="3">
        <v>44246</v>
      </c>
      <c r="B397" s="4">
        <v>35</v>
      </c>
    </row>
    <row r="398" spans="1:2" x14ac:dyDescent="0.2">
      <c r="A398" s="3">
        <v>44245</v>
      </c>
      <c r="B398" s="4">
        <v>65</v>
      </c>
    </row>
    <row r="399" spans="1:2" x14ac:dyDescent="0.2">
      <c r="A399" s="3">
        <v>44237</v>
      </c>
      <c r="B399" s="4">
        <v>25</v>
      </c>
    </row>
    <row r="400" spans="1:2" x14ac:dyDescent="0.2">
      <c r="A400" s="3">
        <v>44236</v>
      </c>
      <c r="B400" s="4">
        <v>50</v>
      </c>
    </row>
    <row r="401" spans="1:2" x14ac:dyDescent="0.2">
      <c r="A401" s="3">
        <v>44235</v>
      </c>
      <c r="B401" s="4">
        <v>130</v>
      </c>
    </row>
    <row r="402" spans="1:2" x14ac:dyDescent="0.2">
      <c r="A402" s="3">
        <v>44232</v>
      </c>
      <c r="B402" s="4">
        <v>120</v>
      </c>
    </row>
    <row r="403" spans="1:2" x14ac:dyDescent="0.2">
      <c r="A403" s="3">
        <v>44231</v>
      </c>
      <c r="B403" s="4">
        <v>155</v>
      </c>
    </row>
    <row r="404" spans="1:2" x14ac:dyDescent="0.2">
      <c r="A404" s="3">
        <v>44230</v>
      </c>
      <c r="B404" s="4">
        <v>50</v>
      </c>
    </row>
    <row r="405" spans="1:2" x14ac:dyDescent="0.2">
      <c r="A405" s="3">
        <v>44229</v>
      </c>
      <c r="B405" s="4">
        <v>10</v>
      </c>
    </row>
    <row r="406" spans="1:2" x14ac:dyDescent="0.2">
      <c r="A406" s="3">
        <v>44228</v>
      </c>
      <c r="B406" s="4">
        <v>115</v>
      </c>
    </row>
    <row r="407" spans="1:2" x14ac:dyDescent="0.2">
      <c r="A407" s="3">
        <v>44225</v>
      </c>
      <c r="B407" s="4">
        <v>120</v>
      </c>
    </row>
    <row r="408" spans="1:2" x14ac:dyDescent="0.2">
      <c r="A408" s="3">
        <v>44224</v>
      </c>
      <c r="B408" s="4">
        <v>50</v>
      </c>
    </row>
    <row r="409" spans="1:2" x14ac:dyDescent="0.2">
      <c r="A409" s="3">
        <v>44223</v>
      </c>
      <c r="B409" s="4">
        <v>30</v>
      </c>
    </row>
    <row r="410" spans="1:2" x14ac:dyDescent="0.2">
      <c r="A410" s="3">
        <v>44222</v>
      </c>
      <c r="B410" s="4">
        <v>90</v>
      </c>
    </row>
    <row r="411" spans="1:2" x14ac:dyDescent="0.2">
      <c r="A411" s="3">
        <v>44221</v>
      </c>
      <c r="B411" s="4">
        <v>115</v>
      </c>
    </row>
    <row r="412" spans="1:2" x14ac:dyDescent="0.2">
      <c r="A412" s="3">
        <v>44218</v>
      </c>
      <c r="B412" s="4">
        <v>120</v>
      </c>
    </row>
    <row r="413" spans="1:2" x14ac:dyDescent="0.2">
      <c r="A413" s="3">
        <v>44217</v>
      </c>
      <c r="B413" s="4">
        <v>115</v>
      </c>
    </row>
    <row r="414" spans="1:2" x14ac:dyDescent="0.2">
      <c r="A414" s="3">
        <v>44216</v>
      </c>
      <c r="B414" s="4">
        <v>150</v>
      </c>
    </row>
    <row r="415" spans="1:2" x14ac:dyDescent="0.2">
      <c r="A415" s="3">
        <v>44215</v>
      </c>
      <c r="B415" s="4">
        <v>175</v>
      </c>
    </row>
    <row r="416" spans="1:2" x14ac:dyDescent="0.2">
      <c r="A416" s="3">
        <v>44214</v>
      </c>
      <c r="B416" s="4">
        <v>180</v>
      </c>
    </row>
    <row r="417" spans="1:2" x14ac:dyDescent="0.2">
      <c r="A417" s="3">
        <v>44211</v>
      </c>
      <c r="B417" s="4">
        <v>65</v>
      </c>
    </row>
    <row r="418" spans="1:2" x14ac:dyDescent="0.2">
      <c r="A418" s="3">
        <v>44210</v>
      </c>
      <c r="B418" s="4">
        <v>105</v>
      </c>
    </row>
    <row r="419" spans="1:2" x14ac:dyDescent="0.2">
      <c r="A419" s="3">
        <v>44209</v>
      </c>
      <c r="B419" s="4">
        <v>100</v>
      </c>
    </row>
    <row r="420" spans="1:2" x14ac:dyDescent="0.2">
      <c r="A420" s="3">
        <v>44208</v>
      </c>
      <c r="B420" s="4">
        <v>115</v>
      </c>
    </row>
    <row r="421" spans="1:2" x14ac:dyDescent="0.2">
      <c r="A421" s="3">
        <v>44207</v>
      </c>
      <c r="B421" s="4">
        <v>75</v>
      </c>
    </row>
    <row r="422" spans="1:2" x14ac:dyDescent="0.2">
      <c r="A422" s="3">
        <v>44204</v>
      </c>
      <c r="B422" s="4">
        <v>40</v>
      </c>
    </row>
    <row r="423" spans="1:2" x14ac:dyDescent="0.2">
      <c r="A423" s="3">
        <v>44203</v>
      </c>
      <c r="B423" s="4">
        <v>130</v>
      </c>
    </row>
    <row r="424" spans="1:2" x14ac:dyDescent="0.2">
      <c r="A424" s="3">
        <v>44202</v>
      </c>
      <c r="B424" s="4">
        <v>165</v>
      </c>
    </row>
    <row r="425" spans="1:2" x14ac:dyDescent="0.2">
      <c r="A425" s="3">
        <v>44201</v>
      </c>
      <c r="B425" s="4">
        <v>120</v>
      </c>
    </row>
    <row r="426" spans="1:2" x14ac:dyDescent="0.2">
      <c r="A426" s="3">
        <v>44200</v>
      </c>
      <c r="B426" s="4">
        <v>60</v>
      </c>
    </row>
    <row r="427" spans="1:2" x14ac:dyDescent="0.2">
      <c r="A427" s="3">
        <v>44196</v>
      </c>
      <c r="B427" s="4">
        <v>-25</v>
      </c>
    </row>
    <row r="428" spans="1:2" x14ac:dyDescent="0.2">
      <c r="A428" s="3">
        <v>44195</v>
      </c>
      <c r="B428" s="4">
        <v>-120</v>
      </c>
    </row>
    <row r="429" spans="1:2" x14ac:dyDescent="0.2">
      <c r="A429" s="3">
        <v>44194</v>
      </c>
      <c r="B429" s="4">
        <v>-95</v>
      </c>
    </row>
    <row r="430" spans="1:2" x14ac:dyDescent="0.2">
      <c r="A430" s="3">
        <v>44193</v>
      </c>
      <c r="B430" s="4">
        <v>-95</v>
      </c>
    </row>
    <row r="431" spans="1:2" x14ac:dyDescent="0.2">
      <c r="A431" s="3">
        <v>44190</v>
      </c>
      <c r="B431" s="4">
        <v>-10</v>
      </c>
    </row>
    <row r="432" spans="1:2" x14ac:dyDescent="0.2">
      <c r="A432" s="3">
        <v>44189</v>
      </c>
      <c r="B432" s="4">
        <v>35</v>
      </c>
    </row>
    <row r="433" spans="1:2" x14ac:dyDescent="0.2">
      <c r="A433" s="3">
        <v>44188</v>
      </c>
      <c r="B433" s="4">
        <v>115</v>
      </c>
    </row>
    <row r="434" spans="1:2" x14ac:dyDescent="0.2">
      <c r="A434" s="3">
        <v>44187</v>
      </c>
      <c r="B434" s="4">
        <v>-135</v>
      </c>
    </row>
    <row r="435" spans="1:2" x14ac:dyDescent="0.2">
      <c r="A435" s="3">
        <v>44186</v>
      </c>
      <c r="B435" s="4">
        <v>-160</v>
      </c>
    </row>
    <row r="436" spans="1:2" x14ac:dyDescent="0.2">
      <c r="A436" s="3">
        <v>44183</v>
      </c>
      <c r="B436" s="4">
        <v>-160</v>
      </c>
    </row>
    <row r="437" spans="1:2" x14ac:dyDescent="0.2">
      <c r="A437" s="3">
        <v>44182</v>
      </c>
      <c r="B437" s="4">
        <v>-105</v>
      </c>
    </row>
    <row r="438" spans="1:2" x14ac:dyDescent="0.2">
      <c r="A438" s="3">
        <v>44181</v>
      </c>
      <c r="B438" s="4">
        <v>-120</v>
      </c>
    </row>
    <row r="439" spans="1:2" x14ac:dyDescent="0.2">
      <c r="A439" s="3">
        <v>44180</v>
      </c>
      <c r="B439" s="4">
        <v>25</v>
      </c>
    </row>
    <row r="440" spans="1:2" x14ac:dyDescent="0.2">
      <c r="A440" s="3">
        <v>44179</v>
      </c>
      <c r="B440" s="4">
        <v>20</v>
      </c>
    </row>
    <row r="441" spans="1:2" x14ac:dyDescent="0.2">
      <c r="A441" s="3">
        <v>44176</v>
      </c>
      <c r="B441" s="4">
        <v>45</v>
      </c>
    </row>
    <row r="442" spans="1:2" x14ac:dyDescent="0.2">
      <c r="A442" s="3">
        <v>44175</v>
      </c>
      <c r="B442" s="4">
        <v>95</v>
      </c>
    </row>
    <row r="443" spans="1:2" x14ac:dyDescent="0.2">
      <c r="A443" s="3">
        <v>44174</v>
      </c>
      <c r="B443" s="4">
        <v>105</v>
      </c>
    </row>
    <row r="444" spans="1:2" x14ac:dyDescent="0.2">
      <c r="A444" s="3">
        <v>44173</v>
      </c>
      <c r="B444" s="4">
        <v>85</v>
      </c>
    </row>
    <row r="445" spans="1:2" x14ac:dyDescent="0.2">
      <c r="A445" s="3">
        <v>44172</v>
      </c>
      <c r="B445" s="4">
        <v>90</v>
      </c>
    </row>
    <row r="446" spans="1:2" x14ac:dyDescent="0.2">
      <c r="A446" s="3">
        <v>44169</v>
      </c>
      <c r="B446" s="4">
        <v>110</v>
      </c>
    </row>
    <row r="447" spans="1:2" x14ac:dyDescent="0.2">
      <c r="A447" s="3">
        <v>44168</v>
      </c>
      <c r="B447" s="4">
        <v>135</v>
      </c>
    </row>
    <row r="448" spans="1:2" x14ac:dyDescent="0.2">
      <c r="A448" s="3">
        <v>44167</v>
      </c>
      <c r="B448" s="4">
        <v>145</v>
      </c>
    </row>
    <row r="449" spans="1:2" x14ac:dyDescent="0.2">
      <c r="A449" s="3">
        <v>44166</v>
      </c>
      <c r="B449" s="4">
        <v>155</v>
      </c>
    </row>
    <row r="450" spans="1:2" x14ac:dyDescent="0.2">
      <c r="A450" s="3">
        <v>44165</v>
      </c>
      <c r="B450" s="4">
        <v>165</v>
      </c>
    </row>
    <row r="451" spans="1:2" x14ac:dyDescent="0.2">
      <c r="A451" s="3">
        <v>44162</v>
      </c>
      <c r="B451" s="4">
        <v>155</v>
      </c>
    </row>
    <row r="452" spans="1:2" x14ac:dyDescent="0.2">
      <c r="A452" s="3">
        <v>44161</v>
      </c>
      <c r="B452" s="4">
        <v>150</v>
      </c>
    </row>
    <row r="453" spans="1:2" x14ac:dyDescent="0.2">
      <c r="A453" s="3">
        <v>44160</v>
      </c>
      <c r="B453" s="4">
        <v>155</v>
      </c>
    </row>
    <row r="454" spans="1:2" x14ac:dyDescent="0.2">
      <c r="A454" s="3">
        <v>44159</v>
      </c>
      <c r="B454" s="4">
        <v>165</v>
      </c>
    </row>
    <row r="455" spans="1:2" x14ac:dyDescent="0.2">
      <c r="A455" s="3">
        <v>44158</v>
      </c>
      <c r="B455" s="4">
        <v>180</v>
      </c>
    </row>
    <row r="456" spans="1:2" x14ac:dyDescent="0.2">
      <c r="A456" s="3">
        <v>44155</v>
      </c>
      <c r="B456" s="4">
        <v>205</v>
      </c>
    </row>
    <row r="457" spans="1:2" x14ac:dyDescent="0.2">
      <c r="A457" s="3">
        <v>44154</v>
      </c>
      <c r="B457" s="4">
        <v>205</v>
      </c>
    </row>
    <row r="458" spans="1:2" x14ac:dyDescent="0.2">
      <c r="A458" s="3">
        <v>44153</v>
      </c>
      <c r="B458" s="4">
        <v>170</v>
      </c>
    </row>
    <row r="459" spans="1:2" x14ac:dyDescent="0.2">
      <c r="A459" s="3">
        <v>44152</v>
      </c>
      <c r="B459" s="4">
        <v>160</v>
      </c>
    </row>
    <row r="460" spans="1:2" x14ac:dyDescent="0.2">
      <c r="A460" s="3">
        <v>44151</v>
      </c>
      <c r="B460" s="4">
        <v>180</v>
      </c>
    </row>
    <row r="461" spans="1:2" x14ac:dyDescent="0.2">
      <c r="A461" s="3">
        <v>44148</v>
      </c>
      <c r="B461" s="4">
        <v>190</v>
      </c>
    </row>
    <row r="462" spans="1:2" x14ac:dyDescent="0.2">
      <c r="A462" s="3">
        <v>44147</v>
      </c>
      <c r="B462" s="4">
        <v>155</v>
      </c>
    </row>
    <row r="463" spans="1:2" x14ac:dyDescent="0.2">
      <c r="A463" s="3">
        <v>44146</v>
      </c>
      <c r="B463" s="4">
        <v>145</v>
      </c>
    </row>
    <row r="464" spans="1:2" x14ac:dyDescent="0.2">
      <c r="A464" s="3">
        <v>44145</v>
      </c>
      <c r="B464" s="4">
        <v>140</v>
      </c>
    </row>
    <row r="465" spans="1:2" x14ac:dyDescent="0.2">
      <c r="A465" s="3">
        <v>44144</v>
      </c>
      <c r="B465" s="4">
        <v>145</v>
      </c>
    </row>
    <row r="466" spans="1:2" x14ac:dyDescent="0.2">
      <c r="A466" s="3">
        <v>44141</v>
      </c>
      <c r="B466" s="4">
        <v>155</v>
      </c>
    </row>
    <row r="467" spans="1:2" x14ac:dyDescent="0.2">
      <c r="A467" s="3">
        <v>44140</v>
      </c>
      <c r="B467" s="4">
        <v>140</v>
      </c>
    </row>
    <row r="468" spans="1:2" x14ac:dyDescent="0.2">
      <c r="A468" s="3">
        <v>44139</v>
      </c>
      <c r="B468" s="4">
        <v>130</v>
      </c>
    </row>
    <row r="469" spans="1:2" x14ac:dyDescent="0.2">
      <c r="A469" s="3">
        <v>44138</v>
      </c>
      <c r="B469" s="4">
        <v>155</v>
      </c>
    </row>
    <row r="470" spans="1:2" x14ac:dyDescent="0.2">
      <c r="A470" s="3">
        <v>44137</v>
      </c>
      <c r="B470" s="4">
        <v>190</v>
      </c>
    </row>
    <row r="471" spans="1:2" x14ac:dyDescent="0.2">
      <c r="A471" s="3">
        <v>44134</v>
      </c>
      <c r="B471" s="4">
        <v>155</v>
      </c>
    </row>
    <row r="472" spans="1:2" x14ac:dyDescent="0.2">
      <c r="A472" s="3">
        <v>44133</v>
      </c>
      <c r="B472" s="4">
        <v>160</v>
      </c>
    </row>
    <row r="473" spans="1:2" x14ac:dyDescent="0.2">
      <c r="A473" s="3">
        <v>44132</v>
      </c>
      <c r="B473" s="4">
        <v>140</v>
      </c>
    </row>
    <row r="474" spans="1:2" x14ac:dyDescent="0.2">
      <c r="A474" s="3">
        <v>44131</v>
      </c>
      <c r="B474" s="4">
        <v>90</v>
      </c>
    </row>
    <row r="475" spans="1:2" x14ac:dyDescent="0.2">
      <c r="A475" s="3">
        <v>44130</v>
      </c>
      <c r="B475" s="4">
        <v>75</v>
      </c>
    </row>
    <row r="476" spans="1:2" x14ac:dyDescent="0.2">
      <c r="A476" s="3">
        <v>44127</v>
      </c>
      <c r="B476" s="4">
        <v>70</v>
      </c>
    </row>
    <row r="477" spans="1:2" x14ac:dyDescent="0.2">
      <c r="A477" s="3">
        <v>44126</v>
      </c>
      <c r="B477" s="4">
        <v>75</v>
      </c>
    </row>
    <row r="478" spans="1:2" x14ac:dyDescent="0.2">
      <c r="A478" s="3">
        <v>44125</v>
      </c>
      <c r="B478" s="4">
        <v>120</v>
      </c>
    </row>
    <row r="479" spans="1:2" x14ac:dyDescent="0.2">
      <c r="A479" s="3">
        <v>44124</v>
      </c>
      <c r="B479" s="4">
        <v>155</v>
      </c>
    </row>
    <row r="480" spans="1:2" x14ac:dyDescent="0.2">
      <c r="A480" s="3">
        <v>44123</v>
      </c>
      <c r="B480" s="4">
        <v>185</v>
      </c>
    </row>
    <row r="481" spans="1:2" x14ac:dyDescent="0.2">
      <c r="A481" s="3">
        <v>44120</v>
      </c>
      <c r="B481" s="4">
        <v>210</v>
      </c>
    </row>
    <row r="482" spans="1:2" x14ac:dyDescent="0.2">
      <c r="A482" s="3">
        <v>44119</v>
      </c>
      <c r="B482" s="4">
        <v>230</v>
      </c>
    </row>
    <row r="483" spans="1:2" x14ac:dyDescent="0.2">
      <c r="A483" s="3">
        <v>44118</v>
      </c>
      <c r="B483" s="4">
        <v>190</v>
      </c>
    </row>
    <row r="484" spans="1:2" x14ac:dyDescent="0.2">
      <c r="A484" s="3">
        <v>44117</v>
      </c>
      <c r="B484" s="4">
        <v>195</v>
      </c>
    </row>
    <row r="485" spans="1:2" x14ac:dyDescent="0.2">
      <c r="A485" s="3">
        <v>44116</v>
      </c>
      <c r="B485" s="4">
        <v>175</v>
      </c>
    </row>
    <row r="486" spans="1:2" x14ac:dyDescent="0.2">
      <c r="A486" s="3">
        <v>44113</v>
      </c>
      <c r="B486" s="4">
        <v>160</v>
      </c>
    </row>
    <row r="487" spans="1:2" x14ac:dyDescent="0.2">
      <c r="A487" s="3">
        <v>44104</v>
      </c>
      <c r="B487" s="4">
        <v>110</v>
      </c>
    </row>
    <row r="488" spans="1:2" x14ac:dyDescent="0.2">
      <c r="A488" s="3">
        <v>44103</v>
      </c>
      <c r="B488" s="4">
        <v>125</v>
      </c>
    </row>
    <row r="489" spans="1:2" x14ac:dyDescent="0.2">
      <c r="A489" s="3">
        <v>44102</v>
      </c>
      <c r="B489" s="4">
        <v>70</v>
      </c>
    </row>
    <row r="490" spans="1:2" x14ac:dyDescent="0.2">
      <c r="A490" s="3">
        <v>44099</v>
      </c>
      <c r="B490" s="4">
        <v>55</v>
      </c>
    </row>
    <row r="491" spans="1:2" x14ac:dyDescent="0.2">
      <c r="A491" s="3">
        <v>44098</v>
      </c>
      <c r="B491" s="4">
        <v>25</v>
      </c>
    </row>
    <row r="492" spans="1:2" x14ac:dyDescent="0.2">
      <c r="A492" s="3">
        <v>44097</v>
      </c>
      <c r="B492" s="4">
        <v>20</v>
      </c>
    </row>
    <row r="493" spans="1:2" x14ac:dyDescent="0.2">
      <c r="A493" s="3">
        <v>44096</v>
      </c>
      <c r="B493" s="4">
        <v>40</v>
      </c>
    </row>
    <row r="494" spans="1:2" x14ac:dyDescent="0.2">
      <c r="A494" s="3">
        <v>44095</v>
      </c>
      <c r="B494" s="4">
        <v>50</v>
      </c>
    </row>
    <row r="495" spans="1:2" x14ac:dyDescent="0.2">
      <c r="A495" s="3">
        <v>44092</v>
      </c>
      <c r="B495" s="4">
        <v>65</v>
      </c>
    </row>
    <row r="496" spans="1:2" x14ac:dyDescent="0.2">
      <c r="A496" s="3">
        <v>44091</v>
      </c>
      <c r="B496" s="4">
        <v>65</v>
      </c>
    </row>
    <row r="497" spans="1:2" x14ac:dyDescent="0.2">
      <c r="A497" s="3">
        <v>44090</v>
      </c>
      <c r="B497" s="4">
        <v>65</v>
      </c>
    </row>
    <row r="498" spans="1:2" x14ac:dyDescent="0.2">
      <c r="A498" s="3">
        <v>44089</v>
      </c>
      <c r="B498" s="4">
        <v>185</v>
      </c>
    </row>
    <row r="499" spans="1:2" x14ac:dyDescent="0.2">
      <c r="A499" s="3">
        <v>44088</v>
      </c>
      <c r="B499" s="4">
        <v>105</v>
      </c>
    </row>
    <row r="500" spans="1:2" x14ac:dyDescent="0.2">
      <c r="A500" s="3">
        <v>44085</v>
      </c>
      <c r="B500" s="4">
        <v>100</v>
      </c>
    </row>
    <row r="501" spans="1:2" x14ac:dyDescent="0.2">
      <c r="A501" s="3">
        <v>44084</v>
      </c>
      <c r="B501" s="4">
        <v>100</v>
      </c>
    </row>
    <row r="502" spans="1:2" x14ac:dyDescent="0.2">
      <c r="A502" s="3">
        <v>44083</v>
      </c>
      <c r="B502" s="4">
        <v>95</v>
      </c>
    </row>
    <row r="503" spans="1:2" x14ac:dyDescent="0.2">
      <c r="A503" s="3">
        <v>44082</v>
      </c>
      <c r="B503" s="4">
        <v>85</v>
      </c>
    </row>
    <row r="504" spans="1:2" x14ac:dyDescent="0.2">
      <c r="A504" s="3">
        <v>44081</v>
      </c>
      <c r="B504" s="4">
        <v>75</v>
      </c>
    </row>
    <row r="505" spans="1:2" x14ac:dyDescent="0.2">
      <c r="A505" s="3">
        <v>44078</v>
      </c>
      <c r="B505" s="4">
        <v>75</v>
      </c>
    </row>
    <row r="506" spans="1:2" x14ac:dyDescent="0.2">
      <c r="A506" s="3">
        <v>44077</v>
      </c>
      <c r="B506" s="4">
        <v>85</v>
      </c>
    </row>
    <row r="507" spans="1:2" x14ac:dyDescent="0.2">
      <c r="A507" s="3">
        <v>44076</v>
      </c>
      <c r="B507" s="4">
        <v>110</v>
      </c>
    </row>
    <row r="508" spans="1:2" x14ac:dyDescent="0.2">
      <c r="A508" s="3">
        <v>44075</v>
      </c>
      <c r="B508" s="4">
        <v>90</v>
      </c>
    </row>
    <row r="509" spans="1:2" x14ac:dyDescent="0.2">
      <c r="A509" s="3">
        <v>44074</v>
      </c>
      <c r="B509" s="4">
        <v>65</v>
      </c>
    </row>
    <row r="510" spans="1:2" x14ac:dyDescent="0.2">
      <c r="A510" s="3">
        <v>44071</v>
      </c>
      <c r="B510" s="4">
        <v>15</v>
      </c>
    </row>
    <row r="511" spans="1:2" x14ac:dyDescent="0.2">
      <c r="A511" s="3">
        <v>44070</v>
      </c>
      <c r="B511" s="4">
        <v>0</v>
      </c>
    </row>
    <row r="512" spans="1:2" x14ac:dyDescent="0.2">
      <c r="A512" s="3">
        <v>44069</v>
      </c>
      <c r="B512" s="4">
        <v>20</v>
      </c>
    </row>
    <row r="513" spans="1:2" x14ac:dyDescent="0.2">
      <c r="A513" s="3">
        <v>44068</v>
      </c>
      <c r="B513" s="4">
        <v>45</v>
      </c>
    </row>
    <row r="514" spans="1:2" x14ac:dyDescent="0.2">
      <c r="A514" s="3">
        <v>44067</v>
      </c>
      <c r="B514" s="4">
        <v>55</v>
      </c>
    </row>
    <row r="515" spans="1:2" x14ac:dyDescent="0.2">
      <c r="A515" s="3">
        <v>44064</v>
      </c>
      <c r="B515" s="4">
        <v>50</v>
      </c>
    </row>
    <row r="516" spans="1:2" x14ac:dyDescent="0.2">
      <c r="A516" s="3">
        <v>44063</v>
      </c>
      <c r="B516" s="4">
        <v>65</v>
      </c>
    </row>
    <row r="517" spans="1:2" x14ac:dyDescent="0.2">
      <c r="A517" s="3">
        <v>44062</v>
      </c>
      <c r="B517" s="4">
        <v>85</v>
      </c>
    </row>
    <row r="518" spans="1:2" x14ac:dyDescent="0.2">
      <c r="A518" s="3">
        <v>44061</v>
      </c>
      <c r="B518" s="4">
        <v>85</v>
      </c>
    </row>
    <row r="519" spans="1:2" x14ac:dyDescent="0.2">
      <c r="A519" s="3">
        <v>44060</v>
      </c>
      <c r="B519" s="4">
        <v>135</v>
      </c>
    </row>
    <row r="520" spans="1:2" x14ac:dyDescent="0.2">
      <c r="A520" s="3">
        <v>44057</v>
      </c>
      <c r="B520" s="4">
        <v>110</v>
      </c>
    </row>
    <row r="521" spans="1:2" x14ac:dyDescent="0.2">
      <c r="A521" s="3">
        <v>44056</v>
      </c>
      <c r="B521" s="4">
        <v>100</v>
      </c>
    </row>
    <row r="522" spans="1:2" x14ac:dyDescent="0.2">
      <c r="A522" s="3">
        <v>44055</v>
      </c>
      <c r="B522" s="4">
        <v>100</v>
      </c>
    </row>
    <row r="523" spans="1:2" x14ac:dyDescent="0.2">
      <c r="A523" s="3">
        <v>44054</v>
      </c>
      <c r="B523" s="4">
        <v>100</v>
      </c>
    </row>
    <row r="524" spans="1:2" x14ac:dyDescent="0.2">
      <c r="A524" s="3">
        <v>44053</v>
      </c>
      <c r="B524" s="4">
        <v>100</v>
      </c>
    </row>
    <row r="525" spans="1:2" x14ac:dyDescent="0.2">
      <c r="A525" s="3">
        <v>44050</v>
      </c>
      <c r="B525" s="4">
        <v>75</v>
      </c>
    </row>
    <row r="526" spans="1:2" x14ac:dyDescent="0.2">
      <c r="A526" s="3">
        <v>44049</v>
      </c>
      <c r="B526" s="4">
        <v>70</v>
      </c>
    </row>
    <row r="527" spans="1:2" x14ac:dyDescent="0.2">
      <c r="A527" s="3">
        <v>44048</v>
      </c>
      <c r="B527" s="4">
        <v>70</v>
      </c>
    </row>
    <row r="528" spans="1:2" x14ac:dyDescent="0.2">
      <c r="A528" s="3">
        <v>44047</v>
      </c>
      <c r="B528" s="4">
        <v>80</v>
      </c>
    </row>
    <row r="529" spans="1:2" x14ac:dyDescent="0.2">
      <c r="A529" s="3">
        <v>44046</v>
      </c>
      <c r="B529" s="4">
        <v>90</v>
      </c>
    </row>
    <row r="530" spans="1:2" x14ac:dyDescent="0.2">
      <c r="A530" s="3">
        <v>44043</v>
      </c>
      <c r="B530" s="4">
        <v>50</v>
      </c>
    </row>
    <row r="531" spans="1:2" x14ac:dyDescent="0.2">
      <c r="A531" s="3">
        <v>44042</v>
      </c>
      <c r="B531" s="4">
        <v>55</v>
      </c>
    </row>
    <row r="532" spans="1:2" x14ac:dyDescent="0.2">
      <c r="A532" s="3">
        <v>44041</v>
      </c>
      <c r="B532" s="4">
        <v>60</v>
      </c>
    </row>
    <row r="533" spans="1:2" x14ac:dyDescent="0.2">
      <c r="A533" s="3">
        <v>44040</v>
      </c>
      <c r="B533" s="4">
        <v>65</v>
      </c>
    </row>
    <row r="534" spans="1:2" x14ac:dyDescent="0.2">
      <c r="A534" s="3">
        <v>44039</v>
      </c>
      <c r="B534" s="4">
        <v>65</v>
      </c>
    </row>
    <row r="535" spans="1:2" x14ac:dyDescent="0.2">
      <c r="A535" s="3">
        <v>44036</v>
      </c>
      <c r="B535" s="4">
        <v>55</v>
      </c>
    </row>
    <row r="536" spans="1:2" x14ac:dyDescent="0.2">
      <c r="A536" s="3">
        <v>44035</v>
      </c>
      <c r="B536" s="4">
        <v>65</v>
      </c>
    </row>
    <row r="537" spans="1:2" x14ac:dyDescent="0.2">
      <c r="A537" s="3">
        <v>44034</v>
      </c>
      <c r="B537" s="4">
        <v>70</v>
      </c>
    </row>
    <row r="538" spans="1:2" x14ac:dyDescent="0.2">
      <c r="A538" s="3">
        <v>44033</v>
      </c>
      <c r="B538" s="4">
        <v>95</v>
      </c>
    </row>
    <row r="539" spans="1:2" x14ac:dyDescent="0.2">
      <c r="A539" s="3">
        <v>44032</v>
      </c>
      <c r="B539" s="4">
        <v>80</v>
      </c>
    </row>
    <row r="540" spans="1:2" x14ac:dyDescent="0.2">
      <c r="A540" s="3">
        <v>44029</v>
      </c>
      <c r="B540" s="4">
        <v>65</v>
      </c>
    </row>
    <row r="541" spans="1:2" x14ac:dyDescent="0.2">
      <c r="A541" s="3">
        <v>44028</v>
      </c>
      <c r="B541" s="4">
        <v>35</v>
      </c>
    </row>
    <row r="542" spans="1:2" x14ac:dyDescent="0.2">
      <c r="A542" s="3">
        <v>44027</v>
      </c>
      <c r="B542" s="4">
        <v>70</v>
      </c>
    </row>
    <row r="543" spans="1:2" x14ac:dyDescent="0.2">
      <c r="A543" s="3">
        <v>44026</v>
      </c>
      <c r="B543" s="4">
        <v>15</v>
      </c>
    </row>
    <row r="544" spans="1:2" x14ac:dyDescent="0.2">
      <c r="A544" s="3">
        <v>44025</v>
      </c>
      <c r="B544" s="4">
        <v>15</v>
      </c>
    </row>
    <row r="545" spans="1:2" x14ac:dyDescent="0.2">
      <c r="A545" s="3">
        <v>44022</v>
      </c>
      <c r="B545" s="4">
        <v>5</v>
      </c>
    </row>
    <row r="546" spans="1:2" x14ac:dyDescent="0.2">
      <c r="A546" s="3">
        <v>44021</v>
      </c>
      <c r="B546" s="4">
        <v>20</v>
      </c>
    </row>
    <row r="547" spans="1:2" x14ac:dyDescent="0.2">
      <c r="A547" s="3">
        <v>44020</v>
      </c>
      <c r="B547" s="4">
        <v>50</v>
      </c>
    </row>
    <row r="548" spans="1:2" x14ac:dyDescent="0.2">
      <c r="A548" s="3">
        <v>44019</v>
      </c>
      <c r="B548" s="4">
        <v>40</v>
      </c>
    </row>
    <row r="549" spans="1:2" x14ac:dyDescent="0.2">
      <c r="A549" s="3">
        <v>44018</v>
      </c>
      <c r="B549" s="4">
        <v>25</v>
      </c>
    </row>
    <row r="550" spans="1:2" x14ac:dyDescent="0.2">
      <c r="A550" s="3">
        <v>44015</v>
      </c>
      <c r="B550" s="4">
        <v>15</v>
      </c>
    </row>
    <row r="551" spans="1:2" x14ac:dyDescent="0.2">
      <c r="A551" s="3">
        <v>44014</v>
      </c>
      <c r="B551" s="4">
        <v>15</v>
      </c>
    </row>
    <row r="552" spans="1:2" x14ac:dyDescent="0.2">
      <c r="A552" s="3">
        <v>44013</v>
      </c>
      <c r="B552" s="4">
        <v>100</v>
      </c>
    </row>
    <row r="553" spans="1:2" x14ac:dyDescent="0.2">
      <c r="A553" s="3">
        <v>44012</v>
      </c>
      <c r="B553" s="4">
        <v>145</v>
      </c>
    </row>
    <row r="554" spans="1:2" x14ac:dyDescent="0.2">
      <c r="A554" s="3">
        <v>44011</v>
      </c>
      <c r="B554" s="4">
        <v>175</v>
      </c>
    </row>
    <row r="555" spans="1:2" x14ac:dyDescent="0.2">
      <c r="A555" s="3">
        <v>44006</v>
      </c>
      <c r="B555" s="4">
        <v>180</v>
      </c>
    </row>
    <row r="556" spans="1:2" x14ac:dyDescent="0.2">
      <c r="A556" s="3">
        <v>44005</v>
      </c>
      <c r="B556" s="4">
        <v>165</v>
      </c>
    </row>
    <row r="557" spans="1:2" x14ac:dyDescent="0.2">
      <c r="A557" s="3">
        <v>44004</v>
      </c>
      <c r="B557" s="4">
        <v>185</v>
      </c>
    </row>
    <row r="558" spans="1:2" x14ac:dyDescent="0.2">
      <c r="A558" s="3">
        <v>44001</v>
      </c>
      <c r="B558" s="4">
        <v>185</v>
      </c>
    </row>
    <row r="559" spans="1:2" x14ac:dyDescent="0.2">
      <c r="A559" s="3">
        <v>44000</v>
      </c>
      <c r="B559" s="4">
        <v>210</v>
      </c>
    </row>
    <row r="560" spans="1:2" x14ac:dyDescent="0.2">
      <c r="A560" s="3">
        <v>43999</v>
      </c>
      <c r="B560" s="4">
        <v>185</v>
      </c>
    </row>
    <row r="561" spans="1:2" x14ac:dyDescent="0.2">
      <c r="A561" s="3">
        <v>43998</v>
      </c>
      <c r="B561" s="4">
        <v>150</v>
      </c>
    </row>
    <row r="562" spans="1:2" x14ac:dyDescent="0.2">
      <c r="A562" s="3">
        <v>43997</v>
      </c>
      <c r="B562" s="4">
        <v>-210</v>
      </c>
    </row>
    <row r="563" spans="1:2" x14ac:dyDescent="0.2">
      <c r="A563" s="3">
        <v>43994</v>
      </c>
      <c r="B563" s="4">
        <v>-50</v>
      </c>
    </row>
    <row r="564" spans="1:2" x14ac:dyDescent="0.2">
      <c r="A564" s="3">
        <v>43993</v>
      </c>
      <c r="B564" s="4">
        <v>-15</v>
      </c>
    </row>
    <row r="565" spans="1:2" x14ac:dyDescent="0.2">
      <c r="A565" s="3">
        <v>43992</v>
      </c>
      <c r="B565" s="4">
        <v>-35</v>
      </c>
    </row>
    <row r="566" spans="1:2" x14ac:dyDescent="0.2">
      <c r="A566" s="3">
        <v>43991</v>
      </c>
      <c r="B566" s="4">
        <v>-20</v>
      </c>
    </row>
    <row r="567" spans="1:2" x14ac:dyDescent="0.2">
      <c r="A567" s="3">
        <v>43990</v>
      </c>
      <c r="B567" s="4">
        <v>-5</v>
      </c>
    </row>
    <row r="568" spans="1:2" x14ac:dyDescent="0.2">
      <c r="A568" s="3">
        <v>43987</v>
      </c>
      <c r="B568" s="4">
        <v>-20</v>
      </c>
    </row>
    <row r="569" spans="1:2" x14ac:dyDescent="0.2">
      <c r="A569" s="3">
        <v>43986</v>
      </c>
      <c r="B569" s="4">
        <v>40</v>
      </c>
    </row>
    <row r="570" spans="1:2" x14ac:dyDescent="0.2">
      <c r="A570" s="3">
        <v>43985</v>
      </c>
      <c r="B570" s="4">
        <v>115</v>
      </c>
    </row>
    <row r="571" spans="1:2" x14ac:dyDescent="0.2">
      <c r="A571" s="3">
        <v>43984</v>
      </c>
      <c r="B571" s="4">
        <v>170</v>
      </c>
    </row>
    <row r="572" spans="1:2" x14ac:dyDescent="0.2">
      <c r="A572" s="3">
        <v>43983</v>
      </c>
      <c r="B572" s="4">
        <v>185</v>
      </c>
    </row>
    <row r="573" spans="1:2" x14ac:dyDescent="0.2">
      <c r="A573" s="3">
        <v>43980</v>
      </c>
      <c r="B573" s="4">
        <v>170</v>
      </c>
    </row>
    <row r="574" spans="1:2" x14ac:dyDescent="0.2">
      <c r="A574" s="3">
        <v>43979</v>
      </c>
      <c r="B574" s="4">
        <v>185</v>
      </c>
    </row>
    <row r="575" spans="1:2" x14ac:dyDescent="0.2">
      <c r="A575" s="3">
        <v>43978</v>
      </c>
      <c r="B575" s="4">
        <v>190</v>
      </c>
    </row>
    <row r="576" spans="1:2" x14ac:dyDescent="0.2">
      <c r="A576" s="3">
        <v>43977</v>
      </c>
      <c r="B576" s="4">
        <v>200</v>
      </c>
    </row>
    <row r="577" spans="1:2" x14ac:dyDescent="0.2">
      <c r="A577" s="3">
        <v>43976</v>
      </c>
      <c r="B577" s="4">
        <v>190</v>
      </c>
    </row>
    <row r="578" spans="1:2" x14ac:dyDescent="0.2">
      <c r="A578" s="3">
        <v>43973</v>
      </c>
      <c r="B578" s="4">
        <v>160</v>
      </c>
    </row>
    <row r="579" spans="1:2" x14ac:dyDescent="0.2">
      <c r="A579" s="3">
        <v>43972</v>
      </c>
      <c r="B579" s="4">
        <v>180</v>
      </c>
    </row>
    <row r="580" spans="1:2" x14ac:dyDescent="0.2">
      <c r="A580" s="3">
        <v>43971</v>
      </c>
      <c r="B580" s="4">
        <v>190</v>
      </c>
    </row>
    <row r="581" spans="1:2" x14ac:dyDescent="0.2">
      <c r="A581" s="3">
        <v>43970</v>
      </c>
      <c r="B581" s="4">
        <v>195</v>
      </c>
    </row>
    <row r="582" spans="1:2" x14ac:dyDescent="0.2">
      <c r="A582" s="3">
        <v>43969</v>
      </c>
      <c r="B582" s="4">
        <v>155</v>
      </c>
    </row>
    <row r="583" spans="1:2" x14ac:dyDescent="0.2">
      <c r="A583" s="3">
        <v>43966</v>
      </c>
      <c r="B583" s="4">
        <v>55</v>
      </c>
    </row>
    <row r="584" spans="1:2" x14ac:dyDescent="0.2">
      <c r="A584" s="3">
        <v>43965</v>
      </c>
      <c r="B584" s="4">
        <v>10</v>
      </c>
    </row>
    <row r="585" spans="1:2" x14ac:dyDescent="0.2">
      <c r="A585" s="3">
        <v>43964</v>
      </c>
      <c r="B585" s="4">
        <v>-10</v>
      </c>
    </row>
    <row r="586" spans="1:2" x14ac:dyDescent="0.2">
      <c r="A586" s="3">
        <v>43963</v>
      </c>
      <c r="B586" s="4">
        <v>-50</v>
      </c>
    </row>
    <row r="587" spans="1:2" x14ac:dyDescent="0.2">
      <c r="A587" s="3">
        <v>43962</v>
      </c>
      <c r="B587" s="4">
        <v>60</v>
      </c>
    </row>
    <row r="588" spans="1:2" x14ac:dyDescent="0.2">
      <c r="A588" s="3">
        <v>43959</v>
      </c>
      <c r="B588" s="4">
        <v>120</v>
      </c>
    </row>
    <row r="589" spans="1:2" x14ac:dyDescent="0.2">
      <c r="A589" s="3">
        <v>43958</v>
      </c>
      <c r="B589" s="4">
        <v>145</v>
      </c>
    </row>
    <row r="590" spans="1:2" x14ac:dyDescent="0.2">
      <c r="A590" s="3">
        <v>43957</v>
      </c>
      <c r="B590" s="4">
        <v>145</v>
      </c>
    </row>
    <row r="591" spans="1:2" x14ac:dyDescent="0.2">
      <c r="A591" s="3">
        <v>43951</v>
      </c>
      <c r="B591" s="4">
        <v>115</v>
      </c>
    </row>
    <row r="592" spans="1:2" x14ac:dyDescent="0.2">
      <c r="A592" s="3">
        <v>43950</v>
      </c>
      <c r="B592" s="4">
        <v>125</v>
      </c>
    </row>
    <row r="593" spans="1:2" x14ac:dyDescent="0.2">
      <c r="A593" s="3">
        <v>43949</v>
      </c>
      <c r="B593" s="4">
        <v>130</v>
      </c>
    </row>
    <row r="594" spans="1:2" x14ac:dyDescent="0.2">
      <c r="A594" s="3">
        <v>43948</v>
      </c>
      <c r="B594" s="4">
        <v>150</v>
      </c>
    </row>
    <row r="595" spans="1:2" x14ac:dyDescent="0.2">
      <c r="A595" s="3">
        <v>43945</v>
      </c>
      <c r="B595" s="4">
        <v>170</v>
      </c>
    </row>
    <row r="596" spans="1:2" x14ac:dyDescent="0.2">
      <c r="A596" s="3">
        <v>43944</v>
      </c>
      <c r="B596" s="4">
        <v>180</v>
      </c>
    </row>
    <row r="597" spans="1:2" x14ac:dyDescent="0.2">
      <c r="A597" s="3">
        <v>43943</v>
      </c>
      <c r="B597" s="4">
        <v>180</v>
      </c>
    </row>
    <row r="598" spans="1:2" x14ac:dyDescent="0.2">
      <c r="A598" s="3">
        <v>43942</v>
      </c>
      <c r="B598" s="4">
        <v>145</v>
      </c>
    </row>
    <row r="599" spans="1:2" x14ac:dyDescent="0.2">
      <c r="A599" s="3">
        <v>43941</v>
      </c>
      <c r="B599" s="4">
        <v>145</v>
      </c>
    </row>
    <row r="600" spans="1:2" x14ac:dyDescent="0.2">
      <c r="A600" s="3">
        <v>43938</v>
      </c>
      <c r="B600" s="4">
        <v>155</v>
      </c>
    </row>
    <row r="601" spans="1:2" x14ac:dyDescent="0.2">
      <c r="A601" s="3">
        <v>43937</v>
      </c>
      <c r="B601" s="4">
        <v>180</v>
      </c>
    </row>
    <row r="602" spans="1:2" x14ac:dyDescent="0.2">
      <c r="A602" s="3">
        <v>43936</v>
      </c>
      <c r="B602" s="4">
        <v>110</v>
      </c>
    </row>
    <row r="603" spans="1:2" x14ac:dyDescent="0.2">
      <c r="A603" s="3">
        <v>43935</v>
      </c>
      <c r="B603" s="4">
        <v>90</v>
      </c>
    </row>
    <row r="604" spans="1:2" x14ac:dyDescent="0.2">
      <c r="A604" s="3">
        <v>43934</v>
      </c>
      <c r="B604" s="4">
        <v>75</v>
      </c>
    </row>
    <row r="605" spans="1:2" x14ac:dyDescent="0.2">
      <c r="A605" s="3">
        <v>43931</v>
      </c>
      <c r="B605" s="4">
        <v>45</v>
      </c>
    </row>
    <row r="606" spans="1:2" x14ac:dyDescent="0.2">
      <c r="A606" s="3">
        <v>43930</v>
      </c>
      <c r="B606" s="4">
        <v>95</v>
      </c>
    </row>
    <row r="607" spans="1:2" x14ac:dyDescent="0.2">
      <c r="A607" s="3">
        <v>43929</v>
      </c>
      <c r="B607" s="4">
        <v>140</v>
      </c>
    </row>
    <row r="608" spans="1:2" x14ac:dyDescent="0.2">
      <c r="A608" s="3">
        <v>43928</v>
      </c>
      <c r="B608" s="4">
        <v>145</v>
      </c>
    </row>
    <row r="609" spans="1:2" x14ac:dyDescent="0.2">
      <c r="A609" s="3">
        <v>43924</v>
      </c>
      <c r="B609" s="4">
        <v>135</v>
      </c>
    </row>
    <row r="610" spans="1:2" x14ac:dyDescent="0.2">
      <c r="A610" s="3">
        <v>43923</v>
      </c>
      <c r="B610" s="4">
        <v>140</v>
      </c>
    </row>
    <row r="611" spans="1:2" x14ac:dyDescent="0.2">
      <c r="A611" s="3">
        <v>43922</v>
      </c>
      <c r="B611" s="4">
        <v>130</v>
      </c>
    </row>
    <row r="612" spans="1:2" x14ac:dyDescent="0.2">
      <c r="A612" s="3">
        <v>43921</v>
      </c>
      <c r="B612" s="4">
        <v>115</v>
      </c>
    </row>
    <row r="613" spans="1:2" x14ac:dyDescent="0.2">
      <c r="A613" s="3">
        <v>43920</v>
      </c>
      <c r="B613" s="4">
        <v>90</v>
      </c>
    </row>
    <row r="614" spans="1:2" x14ac:dyDescent="0.2">
      <c r="A614" s="3">
        <v>43917</v>
      </c>
      <c r="B614" s="4">
        <v>55</v>
      </c>
    </row>
    <row r="615" spans="1:2" x14ac:dyDescent="0.2">
      <c r="A615" s="3">
        <v>43916</v>
      </c>
      <c r="B615" s="4">
        <v>5</v>
      </c>
    </row>
    <row r="616" spans="1:2" x14ac:dyDescent="0.2">
      <c r="A616" s="3">
        <v>43915</v>
      </c>
      <c r="B616" s="4">
        <v>-35</v>
      </c>
    </row>
    <row r="617" spans="1:2" x14ac:dyDescent="0.2">
      <c r="A617" s="3">
        <v>43914</v>
      </c>
      <c r="B617" s="4">
        <v>-45</v>
      </c>
    </row>
    <row r="618" spans="1:2" x14ac:dyDescent="0.2">
      <c r="A618" s="3">
        <v>43913</v>
      </c>
      <c r="B618" s="4">
        <v>-25</v>
      </c>
    </row>
    <row r="619" spans="1:2" x14ac:dyDescent="0.2">
      <c r="A619" s="3">
        <v>43910</v>
      </c>
      <c r="B619" s="4">
        <v>-25</v>
      </c>
    </row>
    <row r="620" spans="1:2" x14ac:dyDescent="0.2">
      <c r="A620" s="3">
        <v>43909</v>
      </c>
      <c r="B620" s="4">
        <v>35</v>
      </c>
    </row>
    <row r="621" spans="1:2" x14ac:dyDescent="0.2">
      <c r="A621" s="3">
        <v>43908</v>
      </c>
      <c r="B621" s="4">
        <v>-105</v>
      </c>
    </row>
    <row r="622" spans="1:2" x14ac:dyDescent="0.2">
      <c r="A622" s="3">
        <v>43907</v>
      </c>
      <c r="B622" s="4">
        <v>-115</v>
      </c>
    </row>
    <row r="623" spans="1:2" x14ac:dyDescent="0.2">
      <c r="A623" s="3">
        <v>43906</v>
      </c>
      <c r="B623" s="4">
        <v>20</v>
      </c>
    </row>
    <row r="624" spans="1:2" x14ac:dyDescent="0.2">
      <c r="A624" s="3">
        <v>43903</v>
      </c>
      <c r="B624" s="4">
        <v>15</v>
      </c>
    </row>
    <row r="625" spans="1:2" x14ac:dyDescent="0.2">
      <c r="A625" s="3">
        <v>43902</v>
      </c>
      <c r="B625" s="4">
        <v>20</v>
      </c>
    </row>
    <row r="626" spans="1:2" x14ac:dyDescent="0.2">
      <c r="A626" s="3">
        <v>43901</v>
      </c>
      <c r="B626" s="4">
        <v>0</v>
      </c>
    </row>
    <row r="627" spans="1:2" x14ac:dyDescent="0.2">
      <c r="A627" s="3">
        <v>43900</v>
      </c>
      <c r="B627" s="4">
        <v>-20</v>
      </c>
    </row>
    <row r="628" spans="1:2" x14ac:dyDescent="0.2">
      <c r="A628" s="3">
        <v>43899</v>
      </c>
      <c r="B628" s="4">
        <v>-20</v>
      </c>
    </row>
    <row r="629" spans="1:2" x14ac:dyDescent="0.2">
      <c r="A629" s="3">
        <v>43896</v>
      </c>
      <c r="B629" s="4">
        <v>-80</v>
      </c>
    </row>
    <row r="630" spans="1:2" x14ac:dyDescent="0.2">
      <c r="A630" s="3">
        <v>43895</v>
      </c>
      <c r="B630" s="4">
        <v>-100</v>
      </c>
    </row>
    <row r="631" spans="1:2" x14ac:dyDescent="0.2">
      <c r="A631" s="3">
        <v>43894</v>
      </c>
      <c r="B631" s="4">
        <v>-105</v>
      </c>
    </row>
    <row r="632" spans="1:2" x14ac:dyDescent="0.2">
      <c r="A632" s="3">
        <v>43893</v>
      </c>
      <c r="B632" s="4">
        <v>-105</v>
      </c>
    </row>
    <row r="633" spans="1:2" x14ac:dyDescent="0.2">
      <c r="A633" s="3">
        <v>43892</v>
      </c>
      <c r="B633" s="4">
        <v>-100</v>
      </c>
    </row>
    <row r="634" spans="1:2" x14ac:dyDescent="0.2">
      <c r="A634" s="3">
        <v>43889</v>
      </c>
      <c r="B634" s="4">
        <v>-135</v>
      </c>
    </row>
    <row r="635" spans="1:2" x14ac:dyDescent="0.2">
      <c r="A635" s="3">
        <v>43888</v>
      </c>
      <c r="B635" s="4">
        <v>-160</v>
      </c>
    </row>
    <row r="636" spans="1:2" x14ac:dyDescent="0.2">
      <c r="A636" s="3">
        <v>43887</v>
      </c>
      <c r="B636" s="4">
        <v>-160</v>
      </c>
    </row>
    <row r="637" spans="1:2" x14ac:dyDescent="0.2">
      <c r="A637" s="3">
        <v>43886</v>
      </c>
      <c r="B637" s="4">
        <v>-160</v>
      </c>
    </row>
    <row r="638" spans="1:2" x14ac:dyDescent="0.2">
      <c r="A638" s="3">
        <v>43885</v>
      </c>
      <c r="B638" s="4">
        <v>-155</v>
      </c>
    </row>
    <row r="639" spans="1:2" x14ac:dyDescent="0.2">
      <c r="A639" s="3">
        <v>43882</v>
      </c>
      <c r="B639" s="4">
        <v>-190</v>
      </c>
    </row>
    <row r="640" spans="1:2" x14ac:dyDescent="0.2">
      <c r="A640" s="3">
        <v>43881</v>
      </c>
      <c r="B640" s="4">
        <v>-225</v>
      </c>
    </row>
    <row r="641" spans="1:2" x14ac:dyDescent="0.2">
      <c r="A641" s="3">
        <v>43880</v>
      </c>
      <c r="B641" s="4">
        <v>-190</v>
      </c>
    </row>
    <row r="642" spans="1:2" x14ac:dyDescent="0.2">
      <c r="A642" s="3">
        <v>43879</v>
      </c>
      <c r="B642" s="4">
        <v>-175</v>
      </c>
    </row>
    <row r="643" spans="1:2" x14ac:dyDescent="0.2">
      <c r="A643" s="3">
        <v>43878</v>
      </c>
      <c r="B643" s="4">
        <v>50</v>
      </c>
    </row>
    <row r="644" spans="1:2" x14ac:dyDescent="0.2">
      <c r="A644" s="3">
        <v>43875</v>
      </c>
      <c r="B644" s="4">
        <v>10</v>
      </c>
    </row>
    <row r="645" spans="1:2" x14ac:dyDescent="0.2">
      <c r="A645" s="3">
        <v>43874</v>
      </c>
      <c r="B645" s="4">
        <v>-45</v>
      </c>
    </row>
    <row r="646" spans="1:2" x14ac:dyDescent="0.2">
      <c r="A646" s="3">
        <v>43873</v>
      </c>
      <c r="B646" s="4">
        <v>-65</v>
      </c>
    </row>
    <row r="647" spans="1:2" x14ac:dyDescent="0.2">
      <c r="A647" s="3">
        <v>43872</v>
      </c>
      <c r="B647" s="4">
        <v>-70</v>
      </c>
    </row>
    <row r="648" spans="1:2" x14ac:dyDescent="0.2">
      <c r="A648" s="3">
        <v>43871</v>
      </c>
      <c r="B648" s="4">
        <v>-5</v>
      </c>
    </row>
    <row r="649" spans="1:2" x14ac:dyDescent="0.2">
      <c r="A649" s="3">
        <v>43868</v>
      </c>
      <c r="B649" s="4">
        <v>20</v>
      </c>
    </row>
    <row r="650" spans="1:2" x14ac:dyDescent="0.2">
      <c r="A650" s="3">
        <v>43867</v>
      </c>
      <c r="B650" s="4">
        <v>20</v>
      </c>
    </row>
    <row r="651" spans="1:2" x14ac:dyDescent="0.2">
      <c r="A651" s="3">
        <v>43866</v>
      </c>
      <c r="B651" s="4">
        <v>5</v>
      </c>
    </row>
    <row r="652" spans="1:2" x14ac:dyDescent="0.2">
      <c r="A652" s="3">
        <v>43865</v>
      </c>
      <c r="B652" s="4">
        <v>15</v>
      </c>
    </row>
    <row r="653" spans="1:2" x14ac:dyDescent="0.2">
      <c r="A653" s="3">
        <v>43864</v>
      </c>
      <c r="B653" s="4">
        <v>75</v>
      </c>
    </row>
    <row r="654" spans="1:2" x14ac:dyDescent="0.2">
      <c r="A654" s="3">
        <v>43853</v>
      </c>
      <c r="B654" s="4">
        <v>-10</v>
      </c>
    </row>
    <row r="655" spans="1:2" x14ac:dyDescent="0.2">
      <c r="A655" s="3">
        <v>43852</v>
      </c>
      <c r="B655" s="4">
        <v>-30</v>
      </c>
    </row>
    <row r="656" spans="1:2" x14ac:dyDescent="0.2">
      <c r="A656" s="3">
        <v>43851</v>
      </c>
      <c r="B656" s="4">
        <v>-40</v>
      </c>
    </row>
    <row r="657" spans="1:2" x14ac:dyDescent="0.2">
      <c r="A657" s="3">
        <v>43850</v>
      </c>
      <c r="B657" s="4">
        <v>-55</v>
      </c>
    </row>
    <row r="658" spans="1:2" x14ac:dyDescent="0.2">
      <c r="A658" s="3">
        <v>43847</v>
      </c>
      <c r="B658" s="4">
        <v>-120</v>
      </c>
    </row>
    <row r="659" spans="1:2" x14ac:dyDescent="0.2">
      <c r="A659" s="3">
        <v>43846</v>
      </c>
      <c r="B659" s="4">
        <v>-170</v>
      </c>
    </row>
    <row r="660" spans="1:2" x14ac:dyDescent="0.2">
      <c r="A660" s="3">
        <v>43845</v>
      </c>
      <c r="B660" s="4">
        <v>40</v>
      </c>
    </row>
    <row r="661" spans="1:2" x14ac:dyDescent="0.2">
      <c r="A661" s="3">
        <v>43844</v>
      </c>
      <c r="B661" s="4">
        <v>25</v>
      </c>
    </row>
    <row r="662" spans="1:2" x14ac:dyDescent="0.2">
      <c r="A662" s="3">
        <v>43843</v>
      </c>
      <c r="B662" s="4">
        <v>-30</v>
      </c>
    </row>
    <row r="663" spans="1:2" x14ac:dyDescent="0.2">
      <c r="A663" s="3">
        <v>43840</v>
      </c>
      <c r="B663" s="4">
        <v>-60</v>
      </c>
    </row>
    <row r="664" spans="1:2" x14ac:dyDescent="0.2">
      <c r="A664" s="3">
        <v>43839</v>
      </c>
      <c r="B664" s="4">
        <v>5</v>
      </c>
    </row>
    <row r="665" spans="1:2" x14ac:dyDescent="0.2">
      <c r="A665" s="3">
        <v>43838</v>
      </c>
      <c r="B665" s="4">
        <v>45</v>
      </c>
    </row>
    <row r="666" spans="1:2" x14ac:dyDescent="0.2">
      <c r="A666" s="3">
        <v>43837</v>
      </c>
      <c r="B666" s="4">
        <v>60</v>
      </c>
    </row>
    <row r="667" spans="1:2" x14ac:dyDescent="0.2">
      <c r="A667" s="3">
        <v>43836</v>
      </c>
      <c r="B667" s="4">
        <v>65</v>
      </c>
    </row>
    <row r="668" spans="1:2" x14ac:dyDescent="0.2">
      <c r="A668" s="3">
        <v>43833</v>
      </c>
      <c r="B668" s="4">
        <v>25</v>
      </c>
    </row>
    <row r="669" spans="1:2" x14ac:dyDescent="0.2">
      <c r="A669" s="3">
        <v>43832</v>
      </c>
      <c r="B669" s="4">
        <v>-40</v>
      </c>
    </row>
    <row r="670" spans="1:2" x14ac:dyDescent="0.2">
      <c r="A670" s="3">
        <v>43830</v>
      </c>
      <c r="B670" s="4">
        <v>-125</v>
      </c>
    </row>
    <row r="671" spans="1:2" x14ac:dyDescent="0.2">
      <c r="A671" s="3">
        <v>43829</v>
      </c>
      <c r="B671" s="4">
        <v>-130</v>
      </c>
    </row>
    <row r="672" spans="1:2" x14ac:dyDescent="0.2">
      <c r="A672" s="3">
        <v>43826</v>
      </c>
      <c r="B672" s="4">
        <v>-125</v>
      </c>
    </row>
    <row r="673" spans="1:2" x14ac:dyDescent="0.2">
      <c r="A673" s="3">
        <v>43825</v>
      </c>
      <c r="B673" s="4">
        <v>-90</v>
      </c>
    </row>
    <row r="674" spans="1:2" x14ac:dyDescent="0.2">
      <c r="A674" s="3">
        <v>43824</v>
      </c>
      <c r="B674" s="4">
        <v>-75</v>
      </c>
    </row>
    <row r="675" spans="1:2" x14ac:dyDescent="0.2">
      <c r="A675" s="3">
        <v>43823</v>
      </c>
      <c r="B675" s="4">
        <v>-85</v>
      </c>
    </row>
    <row r="676" spans="1:2" x14ac:dyDescent="0.2">
      <c r="A676" s="3">
        <v>43822</v>
      </c>
      <c r="B676" s="4">
        <v>-85</v>
      </c>
    </row>
    <row r="677" spans="1:2" x14ac:dyDescent="0.2">
      <c r="A677" s="3">
        <v>43819</v>
      </c>
      <c r="B677" s="4">
        <v>-125</v>
      </c>
    </row>
    <row r="678" spans="1:2" x14ac:dyDescent="0.2">
      <c r="A678" s="3">
        <v>43818</v>
      </c>
      <c r="B678" s="4">
        <v>-75</v>
      </c>
    </row>
    <row r="679" spans="1:2" x14ac:dyDescent="0.2">
      <c r="A679" s="3">
        <v>43817</v>
      </c>
      <c r="B679" s="4">
        <v>-30</v>
      </c>
    </row>
    <row r="680" spans="1:2" x14ac:dyDescent="0.2">
      <c r="A680" s="3">
        <v>43816</v>
      </c>
      <c r="B680" s="4">
        <v>-20</v>
      </c>
    </row>
    <row r="681" spans="1:2" x14ac:dyDescent="0.2">
      <c r="A681" s="3">
        <v>43815</v>
      </c>
      <c r="B681" s="4">
        <v>85</v>
      </c>
    </row>
    <row r="682" spans="1:2" x14ac:dyDescent="0.2">
      <c r="A682" s="3">
        <v>43812</v>
      </c>
      <c r="B682" s="4">
        <v>25</v>
      </c>
    </row>
    <row r="683" spans="1:2" x14ac:dyDescent="0.2">
      <c r="A683" s="3">
        <v>43811</v>
      </c>
      <c r="B683" s="4">
        <v>20</v>
      </c>
    </row>
    <row r="684" spans="1:2" x14ac:dyDescent="0.2">
      <c r="A684" s="3">
        <v>43810</v>
      </c>
      <c r="B684" s="4">
        <v>10</v>
      </c>
    </row>
    <row r="685" spans="1:2" x14ac:dyDescent="0.2">
      <c r="A685" s="3">
        <v>43809</v>
      </c>
      <c r="B685" s="4">
        <v>55</v>
      </c>
    </row>
    <row r="686" spans="1:2" x14ac:dyDescent="0.2">
      <c r="A686" s="3">
        <v>43808</v>
      </c>
      <c r="B686" s="4">
        <v>130</v>
      </c>
    </row>
    <row r="687" spans="1:2" x14ac:dyDescent="0.2">
      <c r="A687" s="3">
        <v>43805</v>
      </c>
      <c r="B687" s="4">
        <v>160</v>
      </c>
    </row>
    <row r="688" spans="1:2" x14ac:dyDescent="0.2">
      <c r="A688" s="3">
        <v>43804</v>
      </c>
      <c r="B688" s="4">
        <v>180</v>
      </c>
    </row>
    <row r="689" spans="1:2" x14ac:dyDescent="0.2">
      <c r="A689" s="3">
        <v>43803</v>
      </c>
      <c r="B689" s="4">
        <v>150</v>
      </c>
    </row>
    <row r="690" spans="1:2" x14ac:dyDescent="0.2">
      <c r="A690" s="3">
        <v>43802</v>
      </c>
      <c r="B690" s="4">
        <v>115</v>
      </c>
    </row>
    <row r="691" spans="1:2" x14ac:dyDescent="0.2">
      <c r="A691" s="3">
        <v>43801</v>
      </c>
      <c r="B691" s="4">
        <v>105</v>
      </c>
    </row>
    <row r="692" spans="1:2" x14ac:dyDescent="0.2">
      <c r="A692" s="3">
        <v>43798</v>
      </c>
      <c r="B692" s="4">
        <v>85</v>
      </c>
    </row>
    <row r="693" spans="1:2" x14ac:dyDescent="0.2">
      <c r="A693" s="3">
        <v>43797</v>
      </c>
      <c r="B693" s="4">
        <v>85</v>
      </c>
    </row>
    <row r="694" spans="1:2" x14ac:dyDescent="0.2">
      <c r="A694" s="3">
        <v>43796</v>
      </c>
      <c r="B694" s="4">
        <v>90</v>
      </c>
    </row>
    <row r="695" spans="1:2" x14ac:dyDescent="0.2">
      <c r="A695" s="3">
        <v>43795</v>
      </c>
      <c r="B695" s="4">
        <v>100</v>
      </c>
    </row>
    <row r="696" spans="1:2" x14ac:dyDescent="0.2">
      <c r="A696" s="3">
        <v>43794</v>
      </c>
      <c r="B696" s="4">
        <v>105</v>
      </c>
    </row>
    <row r="697" spans="1:2" x14ac:dyDescent="0.2">
      <c r="A697" s="3">
        <v>43791</v>
      </c>
      <c r="B697" s="4">
        <v>65</v>
      </c>
    </row>
    <row r="698" spans="1:2" x14ac:dyDescent="0.2">
      <c r="A698" s="3">
        <v>43790</v>
      </c>
      <c r="B698" s="4">
        <v>80</v>
      </c>
    </row>
    <row r="699" spans="1:2" x14ac:dyDescent="0.2">
      <c r="A699" s="3">
        <v>43789</v>
      </c>
      <c r="B699" s="4">
        <v>120</v>
      </c>
    </row>
    <row r="700" spans="1:2" x14ac:dyDescent="0.2">
      <c r="A700" s="3">
        <v>43788</v>
      </c>
      <c r="B700" s="4">
        <v>130</v>
      </c>
    </row>
    <row r="701" spans="1:2" x14ac:dyDescent="0.2">
      <c r="A701" s="3">
        <v>43787</v>
      </c>
      <c r="B701" s="4">
        <v>145</v>
      </c>
    </row>
    <row r="702" spans="1:2" x14ac:dyDescent="0.2">
      <c r="A702" s="3">
        <v>43784</v>
      </c>
      <c r="B702" s="4">
        <v>130</v>
      </c>
    </row>
    <row r="703" spans="1:2" x14ac:dyDescent="0.2">
      <c r="A703" s="3">
        <v>43783</v>
      </c>
      <c r="B703" s="4">
        <v>145</v>
      </c>
    </row>
    <row r="704" spans="1:2" x14ac:dyDescent="0.2">
      <c r="A704" s="3">
        <v>43782</v>
      </c>
      <c r="B704" s="4">
        <v>130</v>
      </c>
    </row>
    <row r="705" spans="1:2" x14ac:dyDescent="0.2">
      <c r="A705" s="3">
        <v>43781</v>
      </c>
      <c r="B705" s="4">
        <v>95</v>
      </c>
    </row>
    <row r="706" spans="1:2" x14ac:dyDescent="0.2">
      <c r="A706" s="3">
        <v>43780</v>
      </c>
      <c r="B706" s="4">
        <v>95</v>
      </c>
    </row>
    <row r="707" spans="1:2" x14ac:dyDescent="0.2">
      <c r="A707" s="3">
        <v>43777</v>
      </c>
      <c r="B707" s="4">
        <v>90</v>
      </c>
    </row>
    <row r="708" spans="1:2" x14ac:dyDescent="0.2">
      <c r="A708" s="3">
        <v>43776</v>
      </c>
      <c r="B708" s="4">
        <v>80</v>
      </c>
    </row>
    <row r="709" spans="1:2" x14ac:dyDescent="0.2">
      <c r="A709" s="3">
        <v>43775</v>
      </c>
      <c r="B709" s="4">
        <v>100</v>
      </c>
    </row>
    <row r="710" spans="1:2" x14ac:dyDescent="0.2">
      <c r="A710" s="3">
        <v>43774</v>
      </c>
      <c r="B710" s="4">
        <v>90</v>
      </c>
    </row>
    <row r="711" spans="1:2" x14ac:dyDescent="0.2">
      <c r="A711" s="3">
        <v>43773</v>
      </c>
      <c r="B711" s="4">
        <v>55</v>
      </c>
    </row>
    <row r="712" spans="1:2" x14ac:dyDescent="0.2">
      <c r="A712" s="3">
        <v>43770</v>
      </c>
      <c r="B712" s="4">
        <v>20</v>
      </c>
    </row>
    <row r="713" spans="1:2" x14ac:dyDescent="0.2">
      <c r="A713" s="3">
        <v>43769</v>
      </c>
      <c r="B713" s="4">
        <v>5</v>
      </c>
    </row>
    <row r="714" spans="1:2" x14ac:dyDescent="0.2">
      <c r="A714" s="3">
        <v>43768</v>
      </c>
      <c r="B714" s="4">
        <v>5</v>
      </c>
    </row>
    <row r="715" spans="1:2" x14ac:dyDescent="0.2">
      <c r="A715" s="3">
        <v>43767</v>
      </c>
      <c r="B715" s="4">
        <v>10</v>
      </c>
    </row>
    <row r="716" spans="1:2" x14ac:dyDescent="0.2">
      <c r="A716" s="3">
        <v>43766</v>
      </c>
      <c r="B716" s="4">
        <v>5</v>
      </c>
    </row>
    <row r="717" spans="1:2" x14ac:dyDescent="0.2">
      <c r="A717" s="3">
        <v>43763</v>
      </c>
      <c r="B717" s="4">
        <v>-5</v>
      </c>
    </row>
    <row r="718" spans="1:2" x14ac:dyDescent="0.2">
      <c r="A718" s="3">
        <v>43762</v>
      </c>
      <c r="B718" s="4">
        <v>25</v>
      </c>
    </row>
    <row r="719" spans="1:2" x14ac:dyDescent="0.2">
      <c r="A719" s="3">
        <v>43761</v>
      </c>
      <c r="B719" s="4">
        <v>55</v>
      </c>
    </row>
    <row r="720" spans="1:2" x14ac:dyDescent="0.2">
      <c r="A720" s="3">
        <v>43760</v>
      </c>
      <c r="B720" s="4">
        <v>80</v>
      </c>
    </row>
    <row r="721" spans="1:2" x14ac:dyDescent="0.2">
      <c r="A721" s="3">
        <v>43759</v>
      </c>
      <c r="B721" s="4">
        <v>95</v>
      </c>
    </row>
    <row r="722" spans="1:2" x14ac:dyDescent="0.2">
      <c r="A722" s="3">
        <v>43756</v>
      </c>
      <c r="B722" s="4">
        <v>85</v>
      </c>
    </row>
    <row r="723" spans="1:2" x14ac:dyDescent="0.2">
      <c r="A723" s="3">
        <v>43755</v>
      </c>
      <c r="B723" s="4">
        <v>65</v>
      </c>
    </row>
    <row r="724" spans="1:2" x14ac:dyDescent="0.2">
      <c r="A724" s="3">
        <v>43754</v>
      </c>
      <c r="B724" s="4">
        <v>55</v>
      </c>
    </row>
    <row r="725" spans="1:2" x14ac:dyDescent="0.2">
      <c r="A725" s="3">
        <v>43753</v>
      </c>
      <c r="B725" s="4">
        <v>70</v>
      </c>
    </row>
    <row r="726" spans="1:2" x14ac:dyDescent="0.2">
      <c r="A726" s="3">
        <v>43752</v>
      </c>
      <c r="B726" s="4">
        <v>95</v>
      </c>
    </row>
    <row r="727" spans="1:2" x14ac:dyDescent="0.2">
      <c r="A727" s="3">
        <v>43749</v>
      </c>
      <c r="B727" s="4">
        <v>145</v>
      </c>
    </row>
    <row r="728" spans="1:2" x14ac:dyDescent="0.2">
      <c r="A728" s="3">
        <v>43748</v>
      </c>
      <c r="B728" s="4">
        <v>150</v>
      </c>
    </row>
    <row r="729" spans="1:2" x14ac:dyDescent="0.2">
      <c r="A729" s="3">
        <v>43747</v>
      </c>
      <c r="B729" s="4">
        <v>120</v>
      </c>
    </row>
    <row r="730" spans="1:2" x14ac:dyDescent="0.2">
      <c r="A730" s="3">
        <v>43746</v>
      </c>
      <c r="B730" s="4">
        <v>120</v>
      </c>
    </row>
    <row r="731" spans="1:2" x14ac:dyDescent="0.2">
      <c r="A731" s="3">
        <v>43738</v>
      </c>
      <c r="B731" s="4">
        <v>120</v>
      </c>
    </row>
    <row r="732" spans="1:2" x14ac:dyDescent="0.2">
      <c r="A732" s="3">
        <v>43735</v>
      </c>
      <c r="B732" s="4">
        <v>-40</v>
      </c>
    </row>
    <row r="733" spans="1:2" x14ac:dyDescent="0.2">
      <c r="A733" s="3">
        <v>43734</v>
      </c>
      <c r="B733" s="4">
        <v>55</v>
      </c>
    </row>
    <row r="734" spans="1:2" x14ac:dyDescent="0.2">
      <c r="A734" s="3">
        <v>43733</v>
      </c>
      <c r="B734" s="4">
        <v>135</v>
      </c>
    </row>
    <row r="735" spans="1:2" x14ac:dyDescent="0.2">
      <c r="A735" s="3">
        <v>43732</v>
      </c>
      <c r="B735" s="4">
        <v>175</v>
      </c>
    </row>
    <row r="736" spans="1:2" x14ac:dyDescent="0.2">
      <c r="A736" s="3">
        <v>43731</v>
      </c>
      <c r="B736" s="4">
        <v>180</v>
      </c>
    </row>
    <row r="737" spans="1:2" x14ac:dyDescent="0.2">
      <c r="A737" s="3">
        <v>43728</v>
      </c>
      <c r="B737" s="4">
        <v>205</v>
      </c>
    </row>
    <row r="738" spans="1:2" x14ac:dyDescent="0.2">
      <c r="A738" s="3">
        <v>43727</v>
      </c>
      <c r="B738" s="4">
        <v>260</v>
      </c>
    </row>
    <row r="739" spans="1:2" x14ac:dyDescent="0.2">
      <c r="A739" s="3">
        <v>43726</v>
      </c>
      <c r="B739" s="4">
        <v>185</v>
      </c>
    </row>
    <row r="740" spans="1:2" x14ac:dyDescent="0.2">
      <c r="A740" s="3">
        <v>43725</v>
      </c>
      <c r="B740" s="4">
        <v>140</v>
      </c>
    </row>
    <row r="741" spans="1:2" x14ac:dyDescent="0.2">
      <c r="A741" s="3">
        <v>43724</v>
      </c>
      <c r="B741" s="4">
        <v>95</v>
      </c>
    </row>
    <row r="742" spans="1:2" x14ac:dyDescent="0.2">
      <c r="A742" s="3">
        <v>43720</v>
      </c>
      <c r="B742" s="4">
        <v>125</v>
      </c>
    </row>
    <row r="743" spans="1:2" x14ac:dyDescent="0.2">
      <c r="A743" s="3">
        <v>43719</v>
      </c>
      <c r="B743" s="4">
        <v>125</v>
      </c>
    </row>
    <row r="744" spans="1:2" x14ac:dyDescent="0.2">
      <c r="A744" s="3">
        <v>43718</v>
      </c>
      <c r="B744" s="4">
        <v>125</v>
      </c>
    </row>
    <row r="745" spans="1:2" x14ac:dyDescent="0.2">
      <c r="A745" s="3">
        <v>43717</v>
      </c>
      <c r="B745" s="4">
        <v>115</v>
      </c>
    </row>
    <row r="746" spans="1:2" x14ac:dyDescent="0.2">
      <c r="A746" s="3">
        <v>43714</v>
      </c>
      <c r="B746" s="4">
        <v>120</v>
      </c>
    </row>
    <row r="747" spans="1:2" x14ac:dyDescent="0.2">
      <c r="A747" s="3">
        <v>43713</v>
      </c>
      <c r="B747" s="4">
        <v>120</v>
      </c>
    </row>
    <row r="748" spans="1:2" x14ac:dyDescent="0.2">
      <c r="A748" s="3">
        <v>43712</v>
      </c>
      <c r="B748" s="4">
        <v>105</v>
      </c>
    </row>
    <row r="749" spans="1:2" x14ac:dyDescent="0.2">
      <c r="A749" s="3">
        <v>43711</v>
      </c>
      <c r="B749" s="4">
        <v>90</v>
      </c>
    </row>
    <row r="750" spans="1:2" x14ac:dyDescent="0.2">
      <c r="A750" s="3">
        <v>43710</v>
      </c>
      <c r="B750" s="4">
        <v>85</v>
      </c>
    </row>
    <row r="751" spans="1:2" x14ac:dyDescent="0.2">
      <c r="A751" s="3">
        <v>43707</v>
      </c>
      <c r="B751" s="4">
        <v>65</v>
      </c>
    </row>
    <row r="752" spans="1:2" x14ac:dyDescent="0.2">
      <c r="A752" s="3">
        <v>43706</v>
      </c>
      <c r="B752" s="4">
        <v>65</v>
      </c>
    </row>
    <row r="753" spans="1:2" x14ac:dyDescent="0.2">
      <c r="A753" s="3">
        <v>43705</v>
      </c>
      <c r="B753" s="4">
        <v>70</v>
      </c>
    </row>
    <row r="754" spans="1:2" x14ac:dyDescent="0.2">
      <c r="A754" s="3">
        <v>43704</v>
      </c>
      <c r="B754" s="4">
        <v>80</v>
      </c>
    </row>
    <row r="755" spans="1:2" x14ac:dyDescent="0.2">
      <c r="A755" s="3">
        <v>43703</v>
      </c>
      <c r="B755" s="4">
        <v>75</v>
      </c>
    </row>
    <row r="756" spans="1:2" x14ac:dyDescent="0.2">
      <c r="A756" s="3">
        <v>43700</v>
      </c>
      <c r="B756" s="4">
        <v>75</v>
      </c>
    </row>
    <row r="757" spans="1:2" x14ac:dyDescent="0.2">
      <c r="A757" s="3">
        <v>43699</v>
      </c>
      <c r="B757" s="4">
        <v>75</v>
      </c>
    </row>
    <row r="758" spans="1:2" x14ac:dyDescent="0.2">
      <c r="A758" s="3">
        <v>43698</v>
      </c>
      <c r="B758" s="4">
        <v>70</v>
      </c>
    </row>
    <row r="759" spans="1:2" x14ac:dyDescent="0.2">
      <c r="A759" s="3">
        <v>43697</v>
      </c>
      <c r="B759" s="4">
        <v>65</v>
      </c>
    </row>
    <row r="760" spans="1:2" x14ac:dyDescent="0.2">
      <c r="A760" s="3">
        <v>43696</v>
      </c>
      <c r="B760" s="4">
        <v>60</v>
      </c>
    </row>
    <row r="761" spans="1:2" x14ac:dyDescent="0.2">
      <c r="A761" s="3">
        <v>43693</v>
      </c>
      <c r="B761" s="4">
        <v>45</v>
      </c>
    </row>
    <row r="762" spans="1:2" x14ac:dyDescent="0.2">
      <c r="A762" s="3">
        <v>43692</v>
      </c>
      <c r="B762" s="4">
        <v>110</v>
      </c>
    </row>
    <row r="763" spans="1:2" x14ac:dyDescent="0.2">
      <c r="A763" s="3">
        <v>43691</v>
      </c>
      <c r="B763" s="4">
        <v>45</v>
      </c>
    </row>
    <row r="764" spans="1:2" x14ac:dyDescent="0.2">
      <c r="A764" s="3">
        <v>43690</v>
      </c>
      <c r="B764" s="4">
        <v>50</v>
      </c>
    </row>
    <row r="765" spans="1:2" x14ac:dyDescent="0.2">
      <c r="A765" s="3">
        <v>43689</v>
      </c>
      <c r="B765" s="4">
        <v>50</v>
      </c>
    </row>
    <row r="766" spans="1:2" x14ac:dyDescent="0.2">
      <c r="A766" s="3">
        <v>43686</v>
      </c>
      <c r="B766" s="4">
        <v>60</v>
      </c>
    </row>
    <row r="767" spans="1:2" x14ac:dyDescent="0.2">
      <c r="A767" s="3">
        <v>43685</v>
      </c>
      <c r="B767" s="4">
        <v>75</v>
      </c>
    </row>
    <row r="768" spans="1:2" x14ac:dyDescent="0.2">
      <c r="A768" s="3">
        <v>43684</v>
      </c>
      <c r="B768" s="4">
        <v>75</v>
      </c>
    </row>
    <row r="769" spans="1:2" x14ac:dyDescent="0.2">
      <c r="A769" s="3">
        <v>43683</v>
      </c>
      <c r="B769" s="4">
        <v>75</v>
      </c>
    </row>
    <row r="770" spans="1:2" x14ac:dyDescent="0.2">
      <c r="A770" s="3">
        <v>43682</v>
      </c>
      <c r="B770" s="4">
        <v>75</v>
      </c>
    </row>
    <row r="771" spans="1:2" x14ac:dyDescent="0.2">
      <c r="A771" s="3">
        <v>43679</v>
      </c>
      <c r="B771" s="4">
        <v>70</v>
      </c>
    </row>
    <row r="772" spans="1:2" x14ac:dyDescent="0.2">
      <c r="A772" s="3">
        <v>43678</v>
      </c>
      <c r="B772" s="4">
        <v>60</v>
      </c>
    </row>
    <row r="773" spans="1:2" x14ac:dyDescent="0.2">
      <c r="A773" s="3">
        <v>43677</v>
      </c>
      <c r="B773" s="4">
        <v>40</v>
      </c>
    </row>
    <row r="774" spans="1:2" x14ac:dyDescent="0.2">
      <c r="A774" s="3">
        <v>43676</v>
      </c>
      <c r="B774" s="4">
        <v>35</v>
      </c>
    </row>
    <row r="775" spans="1:2" x14ac:dyDescent="0.2">
      <c r="A775" s="3">
        <v>43675</v>
      </c>
      <c r="B775" s="4">
        <v>35</v>
      </c>
    </row>
    <row r="776" spans="1:2" x14ac:dyDescent="0.2">
      <c r="A776" s="3">
        <v>43672</v>
      </c>
      <c r="B776" s="4">
        <v>20</v>
      </c>
    </row>
    <row r="777" spans="1:2" x14ac:dyDescent="0.2">
      <c r="A777" s="3">
        <v>43671</v>
      </c>
      <c r="B777" s="4">
        <v>35</v>
      </c>
    </row>
    <row r="778" spans="1:2" x14ac:dyDescent="0.2">
      <c r="A778" s="3">
        <v>43670</v>
      </c>
      <c r="B778" s="4">
        <v>40</v>
      </c>
    </row>
    <row r="779" spans="1:2" x14ac:dyDescent="0.2">
      <c r="A779" s="3">
        <v>43669</v>
      </c>
      <c r="B779" s="4">
        <v>20</v>
      </c>
    </row>
    <row r="780" spans="1:2" x14ac:dyDescent="0.2">
      <c r="A780" s="3">
        <v>43668</v>
      </c>
      <c r="B780" s="4">
        <v>15</v>
      </c>
    </row>
    <row r="781" spans="1:2" x14ac:dyDescent="0.2">
      <c r="A781" s="3">
        <v>43665</v>
      </c>
      <c r="B781" s="4">
        <v>25</v>
      </c>
    </row>
    <row r="782" spans="1:2" x14ac:dyDescent="0.2">
      <c r="A782" s="3">
        <v>43664</v>
      </c>
      <c r="B782" s="4">
        <v>50</v>
      </c>
    </row>
    <row r="783" spans="1:2" x14ac:dyDescent="0.2">
      <c r="A783" s="3">
        <v>43663</v>
      </c>
      <c r="B783" s="4">
        <v>50</v>
      </c>
    </row>
    <row r="784" spans="1:2" x14ac:dyDescent="0.2">
      <c r="A784" s="3">
        <v>43662</v>
      </c>
      <c r="B784" s="4">
        <v>40</v>
      </c>
    </row>
    <row r="785" spans="1:2" x14ac:dyDescent="0.2">
      <c r="A785" s="3">
        <v>43661</v>
      </c>
      <c r="B785" s="4">
        <v>130</v>
      </c>
    </row>
    <row r="786" spans="1:2" x14ac:dyDescent="0.2">
      <c r="A786" s="3">
        <v>43658</v>
      </c>
      <c r="B786" s="4">
        <v>90</v>
      </c>
    </row>
    <row r="787" spans="1:2" x14ac:dyDescent="0.2">
      <c r="A787" s="3">
        <v>43657</v>
      </c>
      <c r="B787" s="4">
        <v>85</v>
      </c>
    </row>
    <row r="788" spans="1:2" x14ac:dyDescent="0.2">
      <c r="A788" s="3">
        <v>43656</v>
      </c>
      <c r="B788" s="4">
        <v>70</v>
      </c>
    </row>
    <row r="789" spans="1:2" x14ac:dyDescent="0.2">
      <c r="A789" s="3">
        <v>43655</v>
      </c>
      <c r="B789" s="4">
        <v>70</v>
      </c>
    </row>
    <row r="790" spans="1:2" x14ac:dyDescent="0.2">
      <c r="A790" s="3">
        <v>43654</v>
      </c>
      <c r="B790" s="4">
        <v>85</v>
      </c>
    </row>
    <row r="791" spans="1:2" x14ac:dyDescent="0.2">
      <c r="A791" s="3">
        <v>43651</v>
      </c>
      <c r="B791" s="4">
        <v>100</v>
      </c>
    </row>
    <row r="792" spans="1:2" x14ac:dyDescent="0.2">
      <c r="A792" s="3">
        <v>43650</v>
      </c>
      <c r="B792" s="4">
        <v>110</v>
      </c>
    </row>
    <row r="793" spans="1:2" x14ac:dyDescent="0.2">
      <c r="A793" s="3">
        <v>43649</v>
      </c>
      <c r="B793" s="4">
        <v>95</v>
      </c>
    </row>
    <row r="794" spans="1:2" x14ac:dyDescent="0.2">
      <c r="A794" s="3">
        <v>43648</v>
      </c>
      <c r="B794" s="4">
        <v>70</v>
      </c>
    </row>
    <row r="795" spans="1:2" x14ac:dyDescent="0.2">
      <c r="A795" s="3">
        <v>43647</v>
      </c>
      <c r="B795" s="4">
        <v>65</v>
      </c>
    </row>
    <row r="796" spans="1:2" x14ac:dyDescent="0.2">
      <c r="A796" s="3">
        <v>43644</v>
      </c>
      <c r="B796" s="4">
        <v>20</v>
      </c>
    </row>
    <row r="797" spans="1:2" x14ac:dyDescent="0.2">
      <c r="A797" s="3">
        <v>43643</v>
      </c>
      <c r="B797" s="4">
        <v>25</v>
      </c>
    </row>
    <row r="798" spans="1:2" x14ac:dyDescent="0.2">
      <c r="A798" s="3">
        <v>43642</v>
      </c>
      <c r="B798" s="4">
        <v>40</v>
      </c>
    </row>
    <row r="799" spans="1:2" x14ac:dyDescent="0.2">
      <c r="A799" s="3">
        <v>43641</v>
      </c>
      <c r="B799" s="4">
        <v>50</v>
      </c>
    </row>
    <row r="800" spans="1:2" x14ac:dyDescent="0.2">
      <c r="A800" s="3">
        <v>43640</v>
      </c>
      <c r="B800" s="4">
        <v>60</v>
      </c>
    </row>
    <row r="801" spans="1:2" x14ac:dyDescent="0.2">
      <c r="A801" s="3">
        <v>43637</v>
      </c>
      <c r="B801" s="4">
        <v>50</v>
      </c>
    </row>
    <row r="802" spans="1:2" x14ac:dyDescent="0.2">
      <c r="A802" s="3">
        <v>43636</v>
      </c>
      <c r="B802" s="4">
        <v>55</v>
      </c>
    </row>
    <row r="803" spans="1:2" x14ac:dyDescent="0.2">
      <c r="A803" s="3">
        <v>43635</v>
      </c>
      <c r="B803" s="4">
        <v>55</v>
      </c>
    </row>
    <row r="804" spans="1:2" x14ac:dyDescent="0.2">
      <c r="A804" s="3">
        <v>43634</v>
      </c>
      <c r="B804" s="4">
        <v>55</v>
      </c>
    </row>
    <row r="805" spans="1:2" x14ac:dyDescent="0.2">
      <c r="A805" s="3">
        <v>43633</v>
      </c>
      <c r="B805" s="4">
        <v>105</v>
      </c>
    </row>
    <row r="806" spans="1:2" x14ac:dyDescent="0.2">
      <c r="A806" s="3">
        <v>43630</v>
      </c>
      <c r="B806" s="4">
        <v>65</v>
      </c>
    </row>
    <row r="807" spans="1:2" x14ac:dyDescent="0.2">
      <c r="A807" s="3">
        <v>43629</v>
      </c>
      <c r="B807" s="4">
        <v>65</v>
      </c>
    </row>
    <row r="808" spans="1:2" x14ac:dyDescent="0.2">
      <c r="A808" s="3">
        <v>43628</v>
      </c>
      <c r="B808" s="4">
        <v>75</v>
      </c>
    </row>
    <row r="809" spans="1:2" x14ac:dyDescent="0.2">
      <c r="A809" s="3">
        <v>43627</v>
      </c>
      <c r="B809" s="4">
        <v>105</v>
      </c>
    </row>
    <row r="810" spans="1:2" x14ac:dyDescent="0.2">
      <c r="A810" s="3">
        <v>43626</v>
      </c>
      <c r="B810" s="4">
        <v>130</v>
      </c>
    </row>
    <row r="811" spans="1:2" x14ac:dyDescent="0.2">
      <c r="A811" s="3">
        <v>43622</v>
      </c>
      <c r="B811" s="4">
        <v>160</v>
      </c>
    </row>
    <row r="812" spans="1:2" x14ac:dyDescent="0.2">
      <c r="A812" s="3">
        <v>43621</v>
      </c>
      <c r="B812" s="4">
        <v>140</v>
      </c>
    </row>
    <row r="813" spans="1:2" x14ac:dyDescent="0.2">
      <c r="A813" s="3">
        <v>43620</v>
      </c>
      <c r="B813" s="4">
        <v>115</v>
      </c>
    </row>
    <row r="814" spans="1:2" x14ac:dyDescent="0.2">
      <c r="A814" s="3">
        <v>43619</v>
      </c>
      <c r="B814" s="4">
        <v>95</v>
      </c>
    </row>
    <row r="815" spans="1:2" x14ac:dyDescent="0.2">
      <c r="A815" s="3">
        <v>43616</v>
      </c>
      <c r="B815" s="4">
        <v>75</v>
      </c>
    </row>
    <row r="816" spans="1:2" x14ac:dyDescent="0.2">
      <c r="A816" s="3">
        <v>43615</v>
      </c>
      <c r="B816" s="4">
        <v>75</v>
      </c>
    </row>
    <row r="817" spans="1:2" x14ac:dyDescent="0.2">
      <c r="A817" s="3">
        <v>43614</v>
      </c>
      <c r="B817" s="4">
        <v>65</v>
      </c>
    </row>
    <row r="818" spans="1:2" x14ac:dyDescent="0.2">
      <c r="A818" s="3">
        <v>43613</v>
      </c>
      <c r="B818" s="4">
        <v>25</v>
      </c>
    </row>
    <row r="819" spans="1:2" x14ac:dyDescent="0.2">
      <c r="A819" s="3">
        <v>43612</v>
      </c>
      <c r="B819" s="4">
        <v>25</v>
      </c>
    </row>
    <row r="820" spans="1:2" x14ac:dyDescent="0.2">
      <c r="A820" s="3">
        <v>43609</v>
      </c>
      <c r="B820" s="4">
        <v>70</v>
      </c>
    </row>
    <row r="821" spans="1:2" x14ac:dyDescent="0.2">
      <c r="A821" s="3">
        <v>43608</v>
      </c>
      <c r="B821" s="4">
        <v>125</v>
      </c>
    </row>
    <row r="822" spans="1:2" x14ac:dyDescent="0.2">
      <c r="A822" s="3">
        <v>43607</v>
      </c>
      <c r="B822" s="4">
        <v>130</v>
      </c>
    </row>
    <row r="823" spans="1:2" x14ac:dyDescent="0.2">
      <c r="A823" s="3">
        <v>43606</v>
      </c>
      <c r="B823" s="4">
        <v>80</v>
      </c>
    </row>
    <row r="824" spans="1:2" x14ac:dyDescent="0.2">
      <c r="A824" s="3">
        <v>43605</v>
      </c>
      <c r="B824" s="4">
        <v>50</v>
      </c>
    </row>
    <row r="825" spans="1:2" x14ac:dyDescent="0.2">
      <c r="A825" s="3">
        <v>43602</v>
      </c>
      <c r="B825" s="4">
        <v>35</v>
      </c>
    </row>
    <row r="826" spans="1:2" x14ac:dyDescent="0.2">
      <c r="A826" s="3">
        <v>43601</v>
      </c>
      <c r="B826" s="4">
        <v>75</v>
      </c>
    </row>
    <row r="827" spans="1:2" x14ac:dyDescent="0.2">
      <c r="A827" s="3">
        <v>43600</v>
      </c>
      <c r="B827" s="4">
        <v>150</v>
      </c>
    </row>
    <row r="828" spans="1:2" x14ac:dyDescent="0.2">
      <c r="A828" s="3">
        <v>43599</v>
      </c>
      <c r="B828" s="4">
        <v>80</v>
      </c>
    </row>
    <row r="829" spans="1:2" x14ac:dyDescent="0.2">
      <c r="A829" s="3">
        <v>43598</v>
      </c>
      <c r="B829" s="4">
        <v>35</v>
      </c>
    </row>
    <row r="830" spans="1:2" x14ac:dyDescent="0.2">
      <c r="A830" s="3">
        <v>43595</v>
      </c>
      <c r="B830" s="4">
        <v>40</v>
      </c>
    </row>
    <row r="831" spans="1:2" x14ac:dyDescent="0.2">
      <c r="A831" s="3">
        <v>43594</v>
      </c>
      <c r="B831" s="4">
        <v>45</v>
      </c>
    </row>
    <row r="832" spans="1:2" x14ac:dyDescent="0.2">
      <c r="A832" s="3">
        <v>43593</v>
      </c>
      <c r="B832" s="4">
        <v>60</v>
      </c>
    </row>
    <row r="833" spans="1:2" x14ac:dyDescent="0.2">
      <c r="A833" s="3">
        <v>43592</v>
      </c>
      <c r="B833" s="4">
        <v>60</v>
      </c>
    </row>
    <row r="834" spans="1:2" x14ac:dyDescent="0.2">
      <c r="A834" s="3">
        <v>43591</v>
      </c>
      <c r="B834" s="4">
        <v>85</v>
      </c>
    </row>
    <row r="835" spans="1:2" x14ac:dyDescent="0.2">
      <c r="A835" s="3">
        <v>43585</v>
      </c>
      <c r="B835" s="4">
        <v>5</v>
      </c>
    </row>
    <row r="836" spans="1:2" x14ac:dyDescent="0.2">
      <c r="A836" s="3">
        <v>43584</v>
      </c>
      <c r="B836" s="4">
        <v>0</v>
      </c>
    </row>
    <row r="837" spans="1:2" x14ac:dyDescent="0.2">
      <c r="A837" s="3">
        <v>43581</v>
      </c>
      <c r="B837" s="4">
        <v>-10</v>
      </c>
    </row>
    <row r="838" spans="1:2" x14ac:dyDescent="0.2">
      <c r="A838" s="3">
        <v>43580</v>
      </c>
      <c r="B838" s="4">
        <v>5</v>
      </c>
    </row>
    <row r="839" spans="1:2" x14ac:dyDescent="0.2">
      <c r="A839" s="3">
        <v>43579</v>
      </c>
      <c r="B839" s="4">
        <v>25</v>
      </c>
    </row>
    <row r="840" spans="1:2" x14ac:dyDescent="0.2">
      <c r="A840" s="3">
        <v>43578</v>
      </c>
      <c r="B840" s="4">
        <v>45</v>
      </c>
    </row>
    <row r="841" spans="1:2" x14ac:dyDescent="0.2">
      <c r="A841" s="3">
        <v>43577</v>
      </c>
      <c r="B841" s="4">
        <v>55</v>
      </c>
    </row>
    <row r="842" spans="1:2" x14ac:dyDescent="0.2">
      <c r="A842" s="3">
        <v>43574</v>
      </c>
      <c r="B842" s="4">
        <v>55</v>
      </c>
    </row>
    <row r="843" spans="1:2" x14ac:dyDescent="0.2">
      <c r="A843" s="3">
        <v>43573</v>
      </c>
      <c r="B843" s="4">
        <v>75</v>
      </c>
    </row>
    <row r="844" spans="1:2" x14ac:dyDescent="0.2">
      <c r="A844" s="3">
        <v>43572</v>
      </c>
      <c r="B844" s="4">
        <v>85</v>
      </c>
    </row>
    <row r="845" spans="1:2" x14ac:dyDescent="0.2">
      <c r="A845" s="3">
        <v>43571</v>
      </c>
      <c r="B845" s="4">
        <v>30</v>
      </c>
    </row>
    <row r="846" spans="1:2" x14ac:dyDescent="0.2">
      <c r="A846" s="3">
        <v>43570</v>
      </c>
      <c r="B846" s="4">
        <v>135</v>
      </c>
    </row>
    <row r="847" spans="1:2" x14ac:dyDescent="0.2">
      <c r="A847" s="3">
        <v>43567</v>
      </c>
      <c r="B847" s="4">
        <v>90</v>
      </c>
    </row>
    <row r="848" spans="1:2" x14ac:dyDescent="0.2">
      <c r="A848" s="3">
        <v>43566</v>
      </c>
      <c r="B848" s="4">
        <v>90</v>
      </c>
    </row>
    <row r="849" spans="1:2" x14ac:dyDescent="0.2">
      <c r="A849" s="3">
        <v>43565</v>
      </c>
      <c r="B849" s="4">
        <v>80</v>
      </c>
    </row>
    <row r="850" spans="1:2" x14ac:dyDescent="0.2">
      <c r="A850" s="3">
        <v>43564</v>
      </c>
      <c r="B850" s="4">
        <v>75</v>
      </c>
    </row>
    <row r="851" spans="1:2" x14ac:dyDescent="0.2">
      <c r="A851" s="3">
        <v>43563</v>
      </c>
      <c r="B851" s="4">
        <v>85</v>
      </c>
    </row>
    <row r="852" spans="1:2" x14ac:dyDescent="0.2">
      <c r="A852" s="3">
        <v>43559</v>
      </c>
      <c r="B852" s="4">
        <v>100</v>
      </c>
    </row>
    <row r="853" spans="1:2" x14ac:dyDescent="0.2">
      <c r="A853" s="3">
        <v>43558</v>
      </c>
      <c r="B853" s="4">
        <v>110</v>
      </c>
    </row>
    <row r="854" spans="1:2" x14ac:dyDescent="0.2">
      <c r="A854" s="3">
        <v>43557</v>
      </c>
      <c r="B854" s="4">
        <v>55</v>
      </c>
    </row>
    <row r="855" spans="1:2" x14ac:dyDescent="0.2">
      <c r="A855" s="3">
        <v>43556</v>
      </c>
      <c r="B855" s="4">
        <v>25</v>
      </c>
    </row>
    <row r="856" spans="1:2" x14ac:dyDescent="0.2">
      <c r="A856" s="3">
        <v>43553</v>
      </c>
      <c r="B856" s="4">
        <v>1200</v>
      </c>
    </row>
    <row r="857" spans="1:2" x14ac:dyDescent="0.2">
      <c r="A857" s="3">
        <v>43552</v>
      </c>
      <c r="B857" s="4">
        <v>1165</v>
      </c>
    </row>
    <row r="858" spans="1:2" x14ac:dyDescent="0.2">
      <c r="A858" s="3">
        <v>43551</v>
      </c>
      <c r="B858" s="4">
        <v>1040</v>
      </c>
    </row>
    <row r="859" spans="1:2" x14ac:dyDescent="0.2">
      <c r="A859" s="3">
        <v>43550</v>
      </c>
      <c r="B859" s="4">
        <v>1040</v>
      </c>
    </row>
    <row r="860" spans="1:2" x14ac:dyDescent="0.2">
      <c r="A860" s="3">
        <v>43549</v>
      </c>
      <c r="B860" s="4">
        <v>1070</v>
      </c>
    </row>
    <row r="861" spans="1:2" x14ac:dyDescent="0.2">
      <c r="A861" s="3">
        <v>43546</v>
      </c>
      <c r="B861" s="4">
        <v>1055</v>
      </c>
    </row>
    <row r="862" spans="1:2" x14ac:dyDescent="0.2">
      <c r="A862" s="3">
        <v>43545</v>
      </c>
      <c r="B862" s="4">
        <v>1000</v>
      </c>
    </row>
    <row r="863" spans="1:2" x14ac:dyDescent="0.2">
      <c r="A863" s="3">
        <v>43544</v>
      </c>
      <c r="B863" s="4">
        <v>980</v>
      </c>
    </row>
    <row r="864" spans="1:2" x14ac:dyDescent="0.2">
      <c r="A864" s="3">
        <v>43543</v>
      </c>
      <c r="B864" s="4">
        <v>975</v>
      </c>
    </row>
    <row r="865" spans="1:2" x14ac:dyDescent="0.2">
      <c r="A865" s="3">
        <v>43542</v>
      </c>
      <c r="B865" s="4">
        <v>935</v>
      </c>
    </row>
    <row r="866" spans="1:2" x14ac:dyDescent="0.2">
      <c r="A866" s="3">
        <v>43539</v>
      </c>
      <c r="B866" s="4">
        <v>-100</v>
      </c>
    </row>
    <row r="867" spans="1:2" x14ac:dyDescent="0.2">
      <c r="A867" s="3">
        <v>43538</v>
      </c>
      <c r="B867" s="4">
        <v>-140</v>
      </c>
    </row>
    <row r="868" spans="1:2" x14ac:dyDescent="0.2">
      <c r="A868" s="3">
        <v>43537</v>
      </c>
      <c r="B868" s="4">
        <v>15</v>
      </c>
    </row>
    <row r="869" spans="1:2" x14ac:dyDescent="0.2">
      <c r="A869" s="3">
        <v>43536</v>
      </c>
      <c r="B869" s="4">
        <v>-5</v>
      </c>
    </row>
    <row r="870" spans="1:2" x14ac:dyDescent="0.2">
      <c r="A870" s="3">
        <v>43535</v>
      </c>
      <c r="B870" s="4">
        <v>-65</v>
      </c>
    </row>
    <row r="871" spans="1:2" x14ac:dyDescent="0.2">
      <c r="A871" s="3">
        <v>43532</v>
      </c>
      <c r="B871" s="4">
        <v>-85</v>
      </c>
    </row>
    <row r="872" spans="1:2" x14ac:dyDescent="0.2">
      <c r="A872" s="3">
        <v>43531</v>
      </c>
      <c r="B872" s="4">
        <v>-50</v>
      </c>
    </row>
    <row r="873" spans="1:2" x14ac:dyDescent="0.2">
      <c r="A873" s="3">
        <v>43530</v>
      </c>
      <c r="B873" s="4">
        <v>30</v>
      </c>
    </row>
    <row r="874" spans="1:2" x14ac:dyDescent="0.2">
      <c r="A874" s="3">
        <v>43529</v>
      </c>
      <c r="B874" s="4">
        <v>120</v>
      </c>
    </row>
    <row r="875" spans="1:2" x14ac:dyDescent="0.2">
      <c r="A875" s="3">
        <v>43528</v>
      </c>
      <c r="B875" s="4">
        <v>-30</v>
      </c>
    </row>
    <row r="876" spans="1:2" x14ac:dyDescent="0.2">
      <c r="A876" s="3">
        <v>43525</v>
      </c>
      <c r="B876" s="4">
        <v>-90</v>
      </c>
    </row>
    <row r="877" spans="1:2" x14ac:dyDescent="0.2">
      <c r="A877" s="3">
        <v>43524</v>
      </c>
      <c r="B877" s="4">
        <v>-105</v>
      </c>
    </row>
    <row r="878" spans="1:2" x14ac:dyDescent="0.2">
      <c r="A878" s="3">
        <v>43523</v>
      </c>
      <c r="B878" s="4">
        <v>-125</v>
      </c>
    </row>
    <row r="879" spans="1:2" x14ac:dyDescent="0.2">
      <c r="A879" s="3">
        <v>43522</v>
      </c>
      <c r="B879" s="4">
        <v>-150</v>
      </c>
    </row>
    <row r="880" spans="1:2" x14ac:dyDescent="0.2">
      <c r="A880" s="3">
        <v>43521</v>
      </c>
      <c r="B880" s="4">
        <v>-145</v>
      </c>
    </row>
    <row r="881" spans="1:2" x14ac:dyDescent="0.2">
      <c r="A881" s="3">
        <v>43518</v>
      </c>
      <c r="B881" s="4">
        <v>-150</v>
      </c>
    </row>
    <row r="882" spans="1:2" x14ac:dyDescent="0.2">
      <c r="A882" s="3">
        <v>43517</v>
      </c>
      <c r="B882" s="4">
        <v>-135</v>
      </c>
    </row>
    <row r="883" spans="1:2" x14ac:dyDescent="0.2">
      <c r="A883" s="3">
        <v>43516</v>
      </c>
      <c r="B883" s="4">
        <v>-120</v>
      </c>
    </row>
    <row r="884" spans="1:2" x14ac:dyDescent="0.2">
      <c r="A884" s="3">
        <v>43515</v>
      </c>
      <c r="B884" s="4">
        <v>-115</v>
      </c>
    </row>
    <row r="885" spans="1:2" x14ac:dyDescent="0.2">
      <c r="A885" s="3">
        <v>43514</v>
      </c>
      <c r="B885" s="4">
        <v>-95</v>
      </c>
    </row>
    <row r="886" spans="1:2" x14ac:dyDescent="0.2">
      <c r="A886" s="3">
        <v>43511</v>
      </c>
      <c r="B886" s="4">
        <v>90</v>
      </c>
    </row>
    <row r="887" spans="1:2" x14ac:dyDescent="0.2">
      <c r="A887" s="3">
        <v>43510</v>
      </c>
      <c r="B887" s="4">
        <v>65</v>
      </c>
    </row>
    <row r="888" spans="1:2" x14ac:dyDescent="0.2">
      <c r="A888" s="3">
        <v>43509</v>
      </c>
      <c r="B888" s="4">
        <v>-10</v>
      </c>
    </row>
    <row r="889" spans="1:2" x14ac:dyDescent="0.2">
      <c r="A889" s="3">
        <v>43508</v>
      </c>
      <c r="B889" s="4">
        <v>-20</v>
      </c>
    </row>
    <row r="890" spans="1:2" x14ac:dyDescent="0.2">
      <c r="A890" s="3">
        <v>43507</v>
      </c>
      <c r="B890" s="4">
        <v>-5</v>
      </c>
    </row>
    <row r="891" spans="1:2" x14ac:dyDescent="0.2">
      <c r="A891" s="3">
        <v>43497</v>
      </c>
      <c r="B891" s="4">
        <v>-100</v>
      </c>
    </row>
    <row r="892" spans="1:2" x14ac:dyDescent="0.2">
      <c r="A892" s="3">
        <v>43496</v>
      </c>
      <c r="B892" s="4">
        <v>-115</v>
      </c>
    </row>
    <row r="893" spans="1:2" x14ac:dyDescent="0.2">
      <c r="A893" s="3">
        <v>43495</v>
      </c>
      <c r="B893" s="4">
        <v>-150</v>
      </c>
    </row>
    <row r="894" spans="1:2" x14ac:dyDescent="0.2">
      <c r="A894" s="3">
        <v>43494</v>
      </c>
      <c r="B894" s="4">
        <v>-145</v>
      </c>
    </row>
    <row r="895" spans="1:2" x14ac:dyDescent="0.2">
      <c r="A895" s="3">
        <v>43493</v>
      </c>
      <c r="B895" s="4">
        <v>-105</v>
      </c>
    </row>
    <row r="896" spans="1:2" x14ac:dyDescent="0.2">
      <c r="A896" s="3">
        <v>43490</v>
      </c>
      <c r="B896" s="4">
        <v>-105</v>
      </c>
    </row>
    <row r="897" spans="1:2" x14ac:dyDescent="0.2">
      <c r="A897" s="3">
        <v>43489</v>
      </c>
      <c r="B897" s="4">
        <v>-135</v>
      </c>
    </row>
    <row r="898" spans="1:2" x14ac:dyDescent="0.2">
      <c r="A898" s="3">
        <v>43488</v>
      </c>
      <c r="B898" s="4">
        <v>-85</v>
      </c>
    </row>
    <row r="899" spans="1:2" x14ac:dyDescent="0.2">
      <c r="A899" s="3">
        <v>43487</v>
      </c>
      <c r="B899" s="4">
        <v>-50</v>
      </c>
    </row>
    <row r="900" spans="1:2" x14ac:dyDescent="0.2">
      <c r="A900" s="3">
        <v>43486</v>
      </c>
      <c r="B900" s="4">
        <v>5</v>
      </c>
    </row>
    <row r="901" spans="1:2" x14ac:dyDescent="0.2">
      <c r="A901" s="3">
        <v>43483</v>
      </c>
      <c r="B901" s="4">
        <v>25</v>
      </c>
    </row>
    <row r="902" spans="1:2" x14ac:dyDescent="0.2">
      <c r="A902" s="3">
        <v>43482</v>
      </c>
      <c r="B902" s="4">
        <v>80</v>
      </c>
    </row>
    <row r="903" spans="1:2" x14ac:dyDescent="0.2">
      <c r="A903" s="3">
        <v>43481</v>
      </c>
      <c r="B903" s="4">
        <v>95</v>
      </c>
    </row>
    <row r="904" spans="1:2" x14ac:dyDescent="0.2">
      <c r="A904" s="3">
        <v>43480</v>
      </c>
      <c r="B904" s="4">
        <v>120</v>
      </c>
    </row>
    <row r="905" spans="1:2" x14ac:dyDescent="0.2">
      <c r="A905" s="3">
        <v>43479</v>
      </c>
      <c r="B905" s="4">
        <v>90</v>
      </c>
    </row>
    <row r="906" spans="1:2" x14ac:dyDescent="0.2">
      <c r="A906" s="3">
        <v>43476</v>
      </c>
      <c r="B906" s="4">
        <v>25</v>
      </c>
    </row>
    <row r="907" spans="1:2" x14ac:dyDescent="0.2">
      <c r="A907" s="3">
        <v>43475</v>
      </c>
      <c r="B907" s="4">
        <v>-30</v>
      </c>
    </row>
    <row r="908" spans="1:2" x14ac:dyDescent="0.2">
      <c r="A908" s="3">
        <v>43474</v>
      </c>
      <c r="B908" s="4">
        <v>30</v>
      </c>
    </row>
    <row r="909" spans="1:2" x14ac:dyDescent="0.2">
      <c r="A909" s="3">
        <v>43473</v>
      </c>
      <c r="B909" s="4">
        <v>90</v>
      </c>
    </row>
    <row r="910" spans="1:2" x14ac:dyDescent="0.2">
      <c r="A910" s="3">
        <v>43472</v>
      </c>
      <c r="B910" s="4">
        <v>130</v>
      </c>
    </row>
    <row r="911" spans="1:2" x14ac:dyDescent="0.2">
      <c r="A911" s="3">
        <v>43469</v>
      </c>
      <c r="B911" s="4">
        <v>125</v>
      </c>
    </row>
    <row r="912" spans="1:2" x14ac:dyDescent="0.2">
      <c r="A912" s="3">
        <v>43468</v>
      </c>
      <c r="B912" s="4">
        <v>95</v>
      </c>
    </row>
    <row r="913" spans="1:2" x14ac:dyDescent="0.2">
      <c r="A913" s="3">
        <v>43467</v>
      </c>
      <c r="B913" s="4">
        <v>70</v>
      </c>
    </row>
    <row r="914" spans="1:2" x14ac:dyDescent="0.2">
      <c r="A914" s="3">
        <v>43462</v>
      </c>
      <c r="B914" s="4">
        <v>45</v>
      </c>
    </row>
    <row r="915" spans="1:2" x14ac:dyDescent="0.2">
      <c r="A915" s="3">
        <v>43461</v>
      </c>
      <c r="B915" s="4">
        <v>20</v>
      </c>
    </row>
    <row r="916" spans="1:2" x14ac:dyDescent="0.2">
      <c r="A916" s="3">
        <v>43460</v>
      </c>
      <c r="B916" s="4">
        <v>20</v>
      </c>
    </row>
    <row r="917" spans="1:2" x14ac:dyDescent="0.2">
      <c r="A917" s="3">
        <v>43459</v>
      </c>
      <c r="B917" s="4">
        <v>55</v>
      </c>
    </row>
    <row r="918" spans="1:2" x14ac:dyDescent="0.2">
      <c r="A918" s="3">
        <v>43458</v>
      </c>
      <c r="B918" s="4">
        <v>135</v>
      </c>
    </row>
    <row r="919" spans="1:2" x14ac:dyDescent="0.2">
      <c r="A919" s="3">
        <v>43455</v>
      </c>
      <c r="B919" s="4">
        <v>125</v>
      </c>
    </row>
    <row r="920" spans="1:2" x14ac:dyDescent="0.2">
      <c r="A920" s="3">
        <v>43454</v>
      </c>
      <c r="B920" s="4">
        <v>75</v>
      </c>
    </row>
    <row r="921" spans="1:2" x14ac:dyDescent="0.2">
      <c r="A921" s="3">
        <v>43453</v>
      </c>
      <c r="B921" s="4">
        <v>45</v>
      </c>
    </row>
    <row r="922" spans="1:2" x14ac:dyDescent="0.2">
      <c r="A922" s="3">
        <v>43452</v>
      </c>
      <c r="B922" s="4">
        <v>-15</v>
      </c>
    </row>
    <row r="923" spans="1:2" x14ac:dyDescent="0.2">
      <c r="A923" s="3">
        <v>43451</v>
      </c>
      <c r="B923" s="4">
        <v>70</v>
      </c>
    </row>
    <row r="924" spans="1:2" x14ac:dyDescent="0.2">
      <c r="A924" s="3">
        <v>43448</v>
      </c>
      <c r="B924" s="4">
        <v>25</v>
      </c>
    </row>
    <row r="925" spans="1:2" x14ac:dyDescent="0.2">
      <c r="A925" s="3">
        <v>43447</v>
      </c>
      <c r="B925" s="4">
        <v>70</v>
      </c>
    </row>
    <row r="926" spans="1:2" x14ac:dyDescent="0.2">
      <c r="A926" s="3">
        <v>43446</v>
      </c>
      <c r="B926" s="4">
        <v>120</v>
      </c>
    </row>
    <row r="927" spans="1:2" x14ac:dyDescent="0.2">
      <c r="A927" s="3">
        <v>43445</v>
      </c>
      <c r="B927" s="4">
        <v>210</v>
      </c>
    </row>
    <row r="928" spans="1:2" x14ac:dyDescent="0.2">
      <c r="A928" s="3">
        <v>43444</v>
      </c>
      <c r="B928" s="4">
        <v>280</v>
      </c>
    </row>
    <row r="929" spans="1:2" x14ac:dyDescent="0.2">
      <c r="A929" s="3">
        <v>43441</v>
      </c>
      <c r="B929" s="4">
        <v>280</v>
      </c>
    </row>
    <row r="930" spans="1:2" x14ac:dyDescent="0.2">
      <c r="A930" s="3">
        <v>43440</v>
      </c>
      <c r="B930" s="4">
        <v>270</v>
      </c>
    </row>
    <row r="931" spans="1:2" x14ac:dyDescent="0.2">
      <c r="A931" s="3">
        <v>43439</v>
      </c>
      <c r="B931" s="4">
        <v>205</v>
      </c>
    </row>
    <row r="932" spans="1:2" x14ac:dyDescent="0.2">
      <c r="A932" s="3">
        <v>43438</v>
      </c>
      <c r="B932" s="4">
        <v>170</v>
      </c>
    </row>
    <row r="933" spans="1:2" x14ac:dyDescent="0.2">
      <c r="A933" s="3">
        <v>43437</v>
      </c>
      <c r="B933" s="4">
        <v>150</v>
      </c>
    </row>
    <row r="934" spans="1:2" x14ac:dyDescent="0.2">
      <c r="A934" s="3">
        <v>43434</v>
      </c>
      <c r="B934" s="4">
        <v>135</v>
      </c>
    </row>
    <row r="935" spans="1:2" x14ac:dyDescent="0.2">
      <c r="A935" s="3">
        <v>43433</v>
      </c>
      <c r="B935" s="4">
        <v>125</v>
      </c>
    </row>
    <row r="936" spans="1:2" x14ac:dyDescent="0.2">
      <c r="A936" s="3">
        <v>43432</v>
      </c>
      <c r="B936" s="4">
        <v>100</v>
      </c>
    </row>
    <row r="937" spans="1:2" x14ac:dyDescent="0.2">
      <c r="A937" s="3">
        <v>43431</v>
      </c>
      <c r="B937" s="4">
        <v>115</v>
      </c>
    </row>
    <row r="938" spans="1:2" x14ac:dyDescent="0.2">
      <c r="A938" s="3">
        <v>43430</v>
      </c>
      <c r="B938" s="4">
        <v>95</v>
      </c>
    </row>
    <row r="939" spans="1:2" x14ac:dyDescent="0.2">
      <c r="A939" s="3">
        <v>43427</v>
      </c>
      <c r="B939" s="4">
        <v>90</v>
      </c>
    </row>
    <row r="940" spans="1:2" x14ac:dyDescent="0.2">
      <c r="A940" s="3">
        <v>43426</v>
      </c>
      <c r="B940" s="4">
        <v>95</v>
      </c>
    </row>
    <row r="941" spans="1:2" x14ac:dyDescent="0.2">
      <c r="A941" s="3">
        <v>43425</v>
      </c>
      <c r="B941" s="4">
        <v>100</v>
      </c>
    </row>
    <row r="942" spans="1:2" x14ac:dyDescent="0.2">
      <c r="A942" s="3">
        <v>43424</v>
      </c>
      <c r="B942" s="4">
        <v>70</v>
      </c>
    </row>
    <row r="943" spans="1:2" x14ac:dyDescent="0.2">
      <c r="A943" s="3">
        <v>43423</v>
      </c>
      <c r="B943" s="4">
        <v>70</v>
      </c>
    </row>
    <row r="944" spans="1:2" x14ac:dyDescent="0.2">
      <c r="A944" s="3">
        <v>43420</v>
      </c>
      <c r="B944" s="4">
        <v>25</v>
      </c>
    </row>
    <row r="945" spans="1:2" x14ac:dyDescent="0.2">
      <c r="A945" s="3">
        <v>43419</v>
      </c>
      <c r="B945" s="4">
        <v>80</v>
      </c>
    </row>
    <row r="946" spans="1:2" x14ac:dyDescent="0.2">
      <c r="A946" s="3">
        <v>43418</v>
      </c>
      <c r="B946" s="4">
        <v>45</v>
      </c>
    </row>
    <row r="947" spans="1:2" x14ac:dyDescent="0.2">
      <c r="A947" s="3">
        <v>43417</v>
      </c>
      <c r="B947" s="4">
        <v>35</v>
      </c>
    </row>
    <row r="948" spans="1:2" x14ac:dyDescent="0.2">
      <c r="A948" s="3">
        <v>43416</v>
      </c>
      <c r="B948" s="4">
        <v>50</v>
      </c>
    </row>
    <row r="949" spans="1:2" x14ac:dyDescent="0.2">
      <c r="A949" s="3">
        <v>43413</v>
      </c>
      <c r="B949" s="4">
        <v>55</v>
      </c>
    </row>
    <row r="950" spans="1:2" x14ac:dyDescent="0.2">
      <c r="A950" s="3">
        <v>43412</v>
      </c>
      <c r="B950" s="4">
        <v>75</v>
      </c>
    </row>
    <row r="951" spans="1:2" x14ac:dyDescent="0.2">
      <c r="A951" s="3">
        <v>43411</v>
      </c>
      <c r="B951" s="4">
        <v>55</v>
      </c>
    </row>
    <row r="952" spans="1:2" x14ac:dyDescent="0.2">
      <c r="A952" s="3">
        <v>43410</v>
      </c>
      <c r="B952" s="4">
        <v>10</v>
      </c>
    </row>
    <row r="953" spans="1:2" x14ac:dyDescent="0.2">
      <c r="A953" s="3">
        <v>43409</v>
      </c>
      <c r="B953" s="4">
        <v>5</v>
      </c>
    </row>
    <row r="954" spans="1:2" x14ac:dyDescent="0.2">
      <c r="A954" s="3">
        <v>43406</v>
      </c>
      <c r="B954" s="4">
        <v>10</v>
      </c>
    </row>
    <row r="955" spans="1:2" x14ac:dyDescent="0.2">
      <c r="A955" s="3">
        <v>43405</v>
      </c>
      <c r="B955" s="4">
        <v>5</v>
      </c>
    </row>
    <row r="956" spans="1:2" x14ac:dyDescent="0.2">
      <c r="A956" s="3">
        <v>43404</v>
      </c>
      <c r="B956" s="4">
        <v>5</v>
      </c>
    </row>
    <row r="957" spans="1:2" x14ac:dyDescent="0.2">
      <c r="A957" s="3">
        <v>43403</v>
      </c>
      <c r="B957" s="4">
        <v>-80</v>
      </c>
    </row>
    <row r="958" spans="1:2" x14ac:dyDescent="0.2">
      <c r="A958" s="3">
        <v>43402</v>
      </c>
      <c r="B958" s="4">
        <v>-105</v>
      </c>
    </row>
    <row r="959" spans="1:2" x14ac:dyDescent="0.2">
      <c r="A959" s="3">
        <v>43399</v>
      </c>
      <c r="B959" s="4">
        <v>-95</v>
      </c>
    </row>
    <row r="960" spans="1:2" x14ac:dyDescent="0.2">
      <c r="A960" s="3">
        <v>43398</v>
      </c>
      <c r="B960" s="4">
        <v>-25</v>
      </c>
    </row>
    <row r="961" spans="1:2" x14ac:dyDescent="0.2">
      <c r="A961" s="3">
        <v>43397</v>
      </c>
      <c r="B961" s="4">
        <v>-5</v>
      </c>
    </row>
    <row r="962" spans="1:2" x14ac:dyDescent="0.2">
      <c r="A962" s="3">
        <v>43396</v>
      </c>
      <c r="B962" s="4">
        <v>5</v>
      </c>
    </row>
    <row r="963" spans="1:2" x14ac:dyDescent="0.2">
      <c r="A963" s="3">
        <v>43395</v>
      </c>
      <c r="B963" s="4">
        <v>5</v>
      </c>
    </row>
    <row r="964" spans="1:2" x14ac:dyDescent="0.2">
      <c r="A964" s="3">
        <v>43392</v>
      </c>
      <c r="B964" s="4">
        <v>-40</v>
      </c>
    </row>
    <row r="965" spans="1:2" x14ac:dyDescent="0.2">
      <c r="A965" s="3">
        <v>43391</v>
      </c>
      <c r="B965" s="4">
        <v>-55</v>
      </c>
    </row>
    <row r="966" spans="1:2" x14ac:dyDescent="0.2">
      <c r="A966" s="3">
        <v>43390</v>
      </c>
      <c r="B966" s="4">
        <v>-45</v>
      </c>
    </row>
    <row r="967" spans="1:2" x14ac:dyDescent="0.2">
      <c r="A967" s="3">
        <v>43389</v>
      </c>
      <c r="B967" s="4">
        <v>-15</v>
      </c>
    </row>
    <row r="968" spans="1:2" x14ac:dyDescent="0.2">
      <c r="A968" s="3">
        <v>43388</v>
      </c>
      <c r="B968" s="4">
        <v>30</v>
      </c>
    </row>
    <row r="969" spans="1:2" x14ac:dyDescent="0.2">
      <c r="A969" s="3">
        <v>43385</v>
      </c>
      <c r="B969" s="4">
        <v>15</v>
      </c>
    </row>
    <row r="970" spans="1:2" x14ac:dyDescent="0.2">
      <c r="A970" s="3">
        <v>43384</v>
      </c>
      <c r="B970" s="4">
        <v>20</v>
      </c>
    </row>
    <row r="971" spans="1:2" x14ac:dyDescent="0.2">
      <c r="A971" s="3">
        <v>43383</v>
      </c>
      <c r="B971" s="4">
        <v>-50</v>
      </c>
    </row>
    <row r="972" spans="1:2" x14ac:dyDescent="0.2">
      <c r="A972" s="3">
        <v>43382</v>
      </c>
      <c r="B972" s="4">
        <v>-5</v>
      </c>
    </row>
    <row r="973" spans="1:2" x14ac:dyDescent="0.2">
      <c r="A973" s="3">
        <v>43381</v>
      </c>
      <c r="B973" s="4">
        <v>90</v>
      </c>
    </row>
    <row r="974" spans="1:2" x14ac:dyDescent="0.2">
      <c r="A974" s="3">
        <v>43371</v>
      </c>
      <c r="B974" s="4">
        <v>5</v>
      </c>
    </row>
    <row r="975" spans="1:2" x14ac:dyDescent="0.2">
      <c r="A975" s="3">
        <v>43370</v>
      </c>
      <c r="B975" s="4">
        <v>0</v>
      </c>
    </row>
    <row r="976" spans="1:2" x14ac:dyDescent="0.2">
      <c r="A976" s="3">
        <v>43369</v>
      </c>
      <c r="B976" s="4">
        <v>5</v>
      </c>
    </row>
    <row r="977" spans="1:2" x14ac:dyDescent="0.2">
      <c r="A977" s="3">
        <v>43368</v>
      </c>
      <c r="B977" s="4">
        <v>85</v>
      </c>
    </row>
    <row r="978" spans="1:2" x14ac:dyDescent="0.2">
      <c r="A978" s="3">
        <v>43364</v>
      </c>
      <c r="B978" s="4">
        <v>150</v>
      </c>
    </row>
    <row r="979" spans="1:2" x14ac:dyDescent="0.2">
      <c r="A979" s="3">
        <v>43363</v>
      </c>
      <c r="B979" s="4">
        <v>265</v>
      </c>
    </row>
    <row r="980" spans="1:2" x14ac:dyDescent="0.2">
      <c r="A980" s="3">
        <v>43362</v>
      </c>
      <c r="B980" s="4">
        <v>310</v>
      </c>
    </row>
    <row r="981" spans="1:2" x14ac:dyDescent="0.2">
      <c r="A981" s="3">
        <v>43361</v>
      </c>
      <c r="B981" s="4">
        <v>255</v>
      </c>
    </row>
    <row r="982" spans="1:2" x14ac:dyDescent="0.2">
      <c r="A982" s="3">
        <v>43360</v>
      </c>
      <c r="B982" s="4">
        <v>-70</v>
      </c>
    </row>
    <row r="983" spans="1:2" x14ac:dyDescent="0.2">
      <c r="A983" s="3">
        <v>43357</v>
      </c>
      <c r="B983" s="4">
        <v>-15</v>
      </c>
    </row>
    <row r="984" spans="1:2" x14ac:dyDescent="0.2">
      <c r="A984" s="3">
        <v>43356</v>
      </c>
      <c r="B984" s="4">
        <v>0</v>
      </c>
    </row>
    <row r="985" spans="1:2" x14ac:dyDescent="0.2">
      <c r="A985" s="3">
        <v>43355</v>
      </c>
      <c r="B985" s="4">
        <v>20</v>
      </c>
    </row>
    <row r="986" spans="1:2" x14ac:dyDescent="0.2">
      <c r="A986" s="3">
        <v>43354</v>
      </c>
      <c r="B986" s="4">
        <v>20</v>
      </c>
    </row>
    <row r="987" spans="1:2" x14ac:dyDescent="0.2">
      <c r="A987" s="3">
        <v>43353</v>
      </c>
      <c r="B987" s="4">
        <v>60</v>
      </c>
    </row>
    <row r="988" spans="1:2" x14ac:dyDescent="0.2">
      <c r="A988" s="3">
        <v>43350</v>
      </c>
      <c r="B988" s="4">
        <v>75</v>
      </c>
    </row>
    <row r="989" spans="1:2" x14ac:dyDescent="0.2">
      <c r="A989" s="3">
        <v>43349</v>
      </c>
      <c r="B989" s="4">
        <v>125</v>
      </c>
    </row>
    <row r="990" spans="1:2" x14ac:dyDescent="0.2">
      <c r="A990" s="3">
        <v>43348</v>
      </c>
      <c r="B990" s="4">
        <v>175</v>
      </c>
    </row>
    <row r="991" spans="1:2" x14ac:dyDescent="0.2">
      <c r="A991" s="3">
        <v>43347</v>
      </c>
      <c r="B991" s="4">
        <v>145</v>
      </c>
    </row>
    <row r="992" spans="1:2" x14ac:dyDescent="0.2">
      <c r="A992" s="3">
        <v>43346</v>
      </c>
      <c r="B992" s="4">
        <v>135</v>
      </c>
    </row>
    <row r="993" spans="1:2" x14ac:dyDescent="0.2">
      <c r="A993" s="3">
        <v>43343</v>
      </c>
      <c r="B993" s="4">
        <v>105</v>
      </c>
    </row>
    <row r="994" spans="1:2" x14ac:dyDescent="0.2">
      <c r="A994" s="3">
        <v>43342</v>
      </c>
      <c r="B994" s="4">
        <v>80</v>
      </c>
    </row>
    <row r="995" spans="1:2" x14ac:dyDescent="0.2">
      <c r="A995" s="3">
        <v>43341</v>
      </c>
      <c r="B995" s="4">
        <v>115</v>
      </c>
    </row>
    <row r="996" spans="1:2" x14ac:dyDescent="0.2">
      <c r="A996" s="3">
        <v>43340</v>
      </c>
      <c r="B996" s="4">
        <v>60</v>
      </c>
    </row>
    <row r="997" spans="1:2" x14ac:dyDescent="0.2">
      <c r="A997" s="3">
        <v>43339</v>
      </c>
      <c r="B997" s="4">
        <v>55</v>
      </c>
    </row>
    <row r="998" spans="1:2" x14ac:dyDescent="0.2">
      <c r="A998" s="3">
        <v>43336</v>
      </c>
      <c r="B998" s="4">
        <v>90</v>
      </c>
    </row>
    <row r="999" spans="1:2" x14ac:dyDescent="0.2">
      <c r="A999" s="3">
        <v>43335</v>
      </c>
      <c r="B999" s="4">
        <v>115</v>
      </c>
    </row>
    <row r="1000" spans="1:2" x14ac:dyDescent="0.2">
      <c r="A1000" s="3">
        <v>43334</v>
      </c>
      <c r="B1000" s="4">
        <v>150</v>
      </c>
    </row>
    <row r="1001" spans="1:2" x14ac:dyDescent="0.2">
      <c r="A1001" s="3">
        <v>43333</v>
      </c>
      <c r="B1001" s="4">
        <v>225</v>
      </c>
    </row>
    <row r="1002" spans="1:2" x14ac:dyDescent="0.2">
      <c r="A1002" s="3">
        <v>43332</v>
      </c>
      <c r="B1002" s="4">
        <v>230</v>
      </c>
    </row>
    <row r="1003" spans="1:2" x14ac:dyDescent="0.2">
      <c r="A1003" s="3">
        <v>43329</v>
      </c>
      <c r="B1003" s="4">
        <v>150</v>
      </c>
    </row>
    <row r="1004" spans="1:2" x14ac:dyDescent="0.2">
      <c r="A1004" s="3">
        <v>43328</v>
      </c>
      <c r="B1004" s="4">
        <v>105</v>
      </c>
    </row>
    <row r="1005" spans="1:2" x14ac:dyDescent="0.2">
      <c r="A1005" s="3">
        <v>43327</v>
      </c>
      <c r="B1005" s="4">
        <v>40</v>
      </c>
    </row>
    <row r="1006" spans="1:2" x14ac:dyDescent="0.2">
      <c r="A1006" s="3">
        <v>43326</v>
      </c>
      <c r="B1006" s="4">
        <v>40</v>
      </c>
    </row>
    <row r="1007" spans="1:2" x14ac:dyDescent="0.2">
      <c r="A1007" s="3">
        <v>43325</v>
      </c>
      <c r="B1007" s="4">
        <v>55</v>
      </c>
    </row>
    <row r="1008" spans="1:2" x14ac:dyDescent="0.2">
      <c r="A1008" s="3">
        <v>43322</v>
      </c>
      <c r="B1008" s="4">
        <v>45</v>
      </c>
    </row>
    <row r="1009" spans="1:2" x14ac:dyDescent="0.2">
      <c r="A1009" s="3">
        <v>43321</v>
      </c>
      <c r="B1009" s="4">
        <v>40</v>
      </c>
    </row>
    <row r="1010" spans="1:2" x14ac:dyDescent="0.2">
      <c r="A1010" s="3">
        <v>43320</v>
      </c>
      <c r="B1010" s="4">
        <v>70</v>
      </c>
    </row>
    <row r="1011" spans="1:2" x14ac:dyDescent="0.2">
      <c r="A1011" s="3">
        <v>43319</v>
      </c>
      <c r="B1011" s="4">
        <v>75</v>
      </c>
    </row>
    <row r="1012" spans="1:2" x14ac:dyDescent="0.2">
      <c r="A1012" s="3">
        <v>43318</v>
      </c>
      <c r="B1012" s="4">
        <v>70</v>
      </c>
    </row>
    <row r="1013" spans="1:2" x14ac:dyDescent="0.2">
      <c r="A1013" s="3">
        <v>43315</v>
      </c>
      <c r="B1013" s="4">
        <v>60</v>
      </c>
    </row>
    <row r="1014" spans="1:2" x14ac:dyDescent="0.2">
      <c r="A1014" s="3">
        <v>43314</v>
      </c>
      <c r="B1014" s="4">
        <v>45</v>
      </c>
    </row>
    <row r="1015" spans="1:2" x14ac:dyDescent="0.2">
      <c r="A1015" s="3">
        <v>43313</v>
      </c>
      <c r="B1015" s="4">
        <v>25</v>
      </c>
    </row>
    <row r="1016" spans="1:2" x14ac:dyDescent="0.2">
      <c r="A1016" s="3">
        <v>43312</v>
      </c>
      <c r="B1016" s="4">
        <v>0</v>
      </c>
    </row>
    <row r="1017" spans="1:2" x14ac:dyDescent="0.2">
      <c r="A1017" s="3">
        <v>43311</v>
      </c>
      <c r="B1017" s="4">
        <v>-40</v>
      </c>
    </row>
    <row r="1018" spans="1:2" x14ac:dyDescent="0.2">
      <c r="A1018" s="3">
        <v>43308</v>
      </c>
      <c r="B1018" s="4">
        <v>-70</v>
      </c>
    </row>
    <row r="1019" spans="1:2" x14ac:dyDescent="0.2">
      <c r="A1019" s="3">
        <v>43307</v>
      </c>
      <c r="B1019" s="4">
        <v>-70</v>
      </c>
    </row>
    <row r="1020" spans="1:2" x14ac:dyDescent="0.2">
      <c r="A1020" s="3">
        <v>43306</v>
      </c>
      <c r="B1020" s="4">
        <v>-15</v>
      </c>
    </row>
    <row r="1021" spans="1:2" x14ac:dyDescent="0.2">
      <c r="A1021" s="3">
        <v>43305</v>
      </c>
      <c r="B1021" s="4">
        <v>10</v>
      </c>
    </row>
    <row r="1022" spans="1:2" x14ac:dyDescent="0.2">
      <c r="A1022" s="3">
        <v>43304</v>
      </c>
      <c r="B1022" s="4">
        <v>25</v>
      </c>
    </row>
    <row r="1023" spans="1:2" x14ac:dyDescent="0.2">
      <c r="A1023" s="3">
        <v>43301</v>
      </c>
      <c r="B1023" s="4">
        <v>25</v>
      </c>
    </row>
    <row r="1024" spans="1:2" x14ac:dyDescent="0.2">
      <c r="A1024" s="3">
        <v>43300</v>
      </c>
      <c r="B1024" s="4">
        <v>20</v>
      </c>
    </row>
    <row r="1025" spans="1:2" x14ac:dyDescent="0.2">
      <c r="A1025" s="3">
        <v>43299</v>
      </c>
      <c r="B1025" s="4">
        <v>-65</v>
      </c>
    </row>
    <row r="1026" spans="1:2" x14ac:dyDescent="0.2">
      <c r="A1026" s="3">
        <v>43298</v>
      </c>
      <c r="B1026" s="4">
        <v>-110</v>
      </c>
    </row>
    <row r="1027" spans="1:2" x14ac:dyDescent="0.2">
      <c r="A1027" s="3">
        <v>43297</v>
      </c>
      <c r="B1027" s="4">
        <v>80</v>
      </c>
    </row>
    <row r="1028" spans="1:2" x14ac:dyDescent="0.2">
      <c r="A1028" s="3">
        <v>43294</v>
      </c>
      <c r="B1028" s="4">
        <v>30</v>
      </c>
    </row>
    <row r="1029" spans="1:2" x14ac:dyDescent="0.2">
      <c r="A1029" s="3">
        <v>43293</v>
      </c>
      <c r="B1029" s="4">
        <v>15</v>
      </c>
    </row>
    <row r="1030" spans="1:2" x14ac:dyDescent="0.2">
      <c r="A1030" s="3">
        <v>43292</v>
      </c>
      <c r="B1030" s="4">
        <v>-5</v>
      </c>
    </row>
    <row r="1031" spans="1:2" x14ac:dyDescent="0.2">
      <c r="A1031" s="3">
        <v>43291</v>
      </c>
      <c r="B1031" s="4">
        <v>-15</v>
      </c>
    </row>
    <row r="1032" spans="1:2" x14ac:dyDescent="0.2">
      <c r="A1032" s="3">
        <v>43290</v>
      </c>
      <c r="B1032" s="4">
        <v>5</v>
      </c>
    </row>
    <row r="1033" spans="1:2" x14ac:dyDescent="0.2">
      <c r="A1033" s="3">
        <v>43287</v>
      </c>
      <c r="B1033" s="4">
        <v>-5</v>
      </c>
    </row>
    <row r="1034" spans="1:2" x14ac:dyDescent="0.2">
      <c r="A1034" s="3">
        <v>43286</v>
      </c>
      <c r="B1034" s="4">
        <v>5</v>
      </c>
    </row>
    <row r="1035" spans="1:2" x14ac:dyDescent="0.2">
      <c r="A1035" s="3">
        <v>43285</v>
      </c>
      <c r="B1035" s="4">
        <v>-30</v>
      </c>
    </row>
    <row r="1036" spans="1:2" x14ac:dyDescent="0.2">
      <c r="A1036" s="3">
        <v>43284</v>
      </c>
      <c r="B1036" s="4">
        <v>-85</v>
      </c>
    </row>
    <row r="1037" spans="1:2" x14ac:dyDescent="0.2">
      <c r="A1037" s="3">
        <v>43283</v>
      </c>
      <c r="B1037" s="4">
        <v>-105</v>
      </c>
    </row>
    <row r="1038" spans="1:2" x14ac:dyDescent="0.2">
      <c r="A1038" s="3">
        <v>43280</v>
      </c>
      <c r="B1038" s="4">
        <v>-165</v>
      </c>
    </row>
    <row r="1039" spans="1:2" x14ac:dyDescent="0.2">
      <c r="A1039" s="3">
        <v>43279</v>
      </c>
      <c r="B1039" s="4">
        <v>-175</v>
      </c>
    </row>
    <row r="1040" spans="1:2" x14ac:dyDescent="0.2">
      <c r="A1040" s="3">
        <v>43278</v>
      </c>
      <c r="B1040" s="4">
        <v>-180</v>
      </c>
    </row>
    <row r="1041" spans="1:2" x14ac:dyDescent="0.2">
      <c r="A1041" s="3">
        <v>43277</v>
      </c>
      <c r="B1041" s="4">
        <v>-165</v>
      </c>
    </row>
    <row r="1042" spans="1:2" x14ac:dyDescent="0.2">
      <c r="A1042" s="3">
        <v>43276</v>
      </c>
      <c r="B1042" s="4">
        <v>-145</v>
      </c>
    </row>
    <row r="1043" spans="1:2" x14ac:dyDescent="0.2">
      <c r="A1043" s="3">
        <v>43273</v>
      </c>
      <c r="B1043" s="4">
        <v>-135</v>
      </c>
    </row>
    <row r="1044" spans="1:2" x14ac:dyDescent="0.2">
      <c r="A1044" s="3">
        <v>43272</v>
      </c>
      <c r="B1044" s="4">
        <v>-135</v>
      </c>
    </row>
    <row r="1045" spans="1:2" x14ac:dyDescent="0.2">
      <c r="A1045" s="3">
        <v>43271</v>
      </c>
      <c r="B1045" s="4">
        <v>-135</v>
      </c>
    </row>
    <row r="1046" spans="1:2" x14ac:dyDescent="0.2">
      <c r="A1046" s="3">
        <v>43270</v>
      </c>
      <c r="B1046" s="4">
        <v>-140</v>
      </c>
    </row>
    <row r="1047" spans="1:2" x14ac:dyDescent="0.2">
      <c r="A1047" s="3">
        <v>43266</v>
      </c>
      <c r="B1047" s="4">
        <v>-5</v>
      </c>
    </row>
    <row r="1048" spans="1:2" x14ac:dyDescent="0.2">
      <c r="A1048" s="3">
        <v>43265</v>
      </c>
      <c r="B1048" s="4">
        <v>-35</v>
      </c>
    </row>
    <row r="1049" spans="1:2" x14ac:dyDescent="0.2">
      <c r="A1049" s="3">
        <v>43264</v>
      </c>
      <c r="B1049" s="4">
        <v>-35</v>
      </c>
    </row>
    <row r="1050" spans="1:2" x14ac:dyDescent="0.2">
      <c r="A1050" s="3">
        <v>43263</v>
      </c>
      <c r="B1050" s="4">
        <v>-35</v>
      </c>
    </row>
    <row r="1051" spans="1:2" x14ac:dyDescent="0.2">
      <c r="A1051" s="3">
        <v>43262</v>
      </c>
      <c r="B1051" s="4">
        <v>-30</v>
      </c>
    </row>
    <row r="1052" spans="1:2" x14ac:dyDescent="0.2">
      <c r="A1052" s="3">
        <v>43259</v>
      </c>
      <c r="B1052" s="4">
        <v>-40</v>
      </c>
    </row>
    <row r="1053" spans="1:2" x14ac:dyDescent="0.2">
      <c r="A1053" s="3">
        <v>43258</v>
      </c>
      <c r="B1053" s="4">
        <v>-40</v>
      </c>
    </row>
    <row r="1054" spans="1:2" x14ac:dyDescent="0.2">
      <c r="A1054" s="3">
        <v>43257</v>
      </c>
      <c r="B1054" s="4">
        <v>-30</v>
      </c>
    </row>
    <row r="1055" spans="1:2" x14ac:dyDescent="0.2">
      <c r="A1055" s="3">
        <v>43256</v>
      </c>
      <c r="B1055" s="4">
        <v>0</v>
      </c>
    </row>
    <row r="1056" spans="1:2" x14ac:dyDescent="0.2">
      <c r="A1056" s="3">
        <v>43255</v>
      </c>
      <c r="B1056" s="4">
        <v>20</v>
      </c>
    </row>
    <row r="1057" spans="1:2" x14ac:dyDescent="0.2">
      <c r="A1057" s="3">
        <v>43252</v>
      </c>
      <c r="B1057" s="4">
        <v>15</v>
      </c>
    </row>
    <row r="1058" spans="1:2" x14ac:dyDescent="0.2">
      <c r="A1058" s="3">
        <v>43251</v>
      </c>
      <c r="B1058" s="4">
        <v>-10</v>
      </c>
    </row>
    <row r="1059" spans="1:2" x14ac:dyDescent="0.2">
      <c r="A1059" s="3">
        <v>43250</v>
      </c>
      <c r="B1059" s="4">
        <v>-35</v>
      </c>
    </row>
    <row r="1060" spans="1:2" x14ac:dyDescent="0.2">
      <c r="A1060" s="3">
        <v>43249</v>
      </c>
      <c r="B1060" s="4">
        <v>-50</v>
      </c>
    </row>
    <row r="1061" spans="1:2" x14ac:dyDescent="0.2">
      <c r="A1061" s="3">
        <v>43248</v>
      </c>
      <c r="B1061" s="4">
        <v>-55</v>
      </c>
    </row>
    <row r="1062" spans="1:2" x14ac:dyDescent="0.2">
      <c r="A1062" s="3">
        <v>43245</v>
      </c>
      <c r="B1062" s="4">
        <v>-70</v>
      </c>
    </row>
    <row r="1063" spans="1:2" x14ac:dyDescent="0.2">
      <c r="A1063" s="3">
        <v>43244</v>
      </c>
      <c r="B1063" s="4">
        <v>-60</v>
      </c>
    </row>
    <row r="1064" spans="1:2" x14ac:dyDescent="0.2">
      <c r="A1064" s="3">
        <v>43243</v>
      </c>
      <c r="B1064" s="4">
        <v>-70</v>
      </c>
    </row>
    <row r="1065" spans="1:2" x14ac:dyDescent="0.2">
      <c r="A1065" s="3">
        <v>43242</v>
      </c>
      <c r="B1065" s="4">
        <v>-45</v>
      </c>
    </row>
    <row r="1066" spans="1:2" x14ac:dyDescent="0.2">
      <c r="A1066" s="3">
        <v>43241</v>
      </c>
      <c r="B1066" s="4">
        <v>-15</v>
      </c>
    </row>
    <row r="1067" spans="1:2" x14ac:dyDescent="0.2">
      <c r="A1067" s="3">
        <v>43238</v>
      </c>
      <c r="B1067" s="4">
        <v>-50</v>
      </c>
    </row>
    <row r="1068" spans="1:2" x14ac:dyDescent="0.2">
      <c r="A1068" s="3">
        <v>43237</v>
      </c>
      <c r="B1068" s="4">
        <v>-55</v>
      </c>
    </row>
    <row r="1069" spans="1:2" x14ac:dyDescent="0.2">
      <c r="A1069" s="3">
        <v>43236</v>
      </c>
      <c r="B1069" s="4">
        <v>-90</v>
      </c>
    </row>
    <row r="1070" spans="1:2" x14ac:dyDescent="0.2">
      <c r="A1070" s="3">
        <v>43235</v>
      </c>
      <c r="B1070" s="4">
        <v>15</v>
      </c>
    </row>
    <row r="1071" spans="1:2" x14ac:dyDescent="0.2">
      <c r="A1071" s="3">
        <v>43234</v>
      </c>
      <c r="B1071" s="4">
        <v>40</v>
      </c>
    </row>
    <row r="1072" spans="1:2" x14ac:dyDescent="0.2">
      <c r="A1072" s="3">
        <v>43231</v>
      </c>
      <c r="B1072" s="4">
        <v>45</v>
      </c>
    </row>
    <row r="1073" spans="1:2" x14ac:dyDescent="0.2">
      <c r="A1073" s="3">
        <v>43230</v>
      </c>
      <c r="B1073" s="4">
        <v>55</v>
      </c>
    </row>
    <row r="1074" spans="1:2" x14ac:dyDescent="0.2">
      <c r="A1074" s="3">
        <v>43229</v>
      </c>
      <c r="B1074" s="4">
        <v>60</v>
      </c>
    </row>
    <row r="1075" spans="1:2" x14ac:dyDescent="0.2">
      <c r="A1075" s="3">
        <v>43228</v>
      </c>
      <c r="B1075" s="4">
        <v>40</v>
      </c>
    </row>
    <row r="1076" spans="1:2" x14ac:dyDescent="0.2">
      <c r="A1076" s="3">
        <v>43227</v>
      </c>
      <c r="B1076" s="4">
        <v>15</v>
      </c>
    </row>
    <row r="1077" spans="1:2" x14ac:dyDescent="0.2">
      <c r="A1077" s="3">
        <v>43224</v>
      </c>
      <c r="B1077" s="4">
        <v>-10</v>
      </c>
    </row>
    <row r="1078" spans="1:2" x14ac:dyDescent="0.2">
      <c r="A1078" s="3">
        <v>43223</v>
      </c>
      <c r="B1078" s="4">
        <v>-25</v>
      </c>
    </row>
    <row r="1079" spans="1:2" x14ac:dyDescent="0.2">
      <c r="A1079" s="3">
        <v>43222</v>
      </c>
      <c r="B1079" s="4">
        <v>-15</v>
      </c>
    </row>
    <row r="1080" spans="1:2" x14ac:dyDescent="0.2">
      <c r="A1080" s="3">
        <v>43217</v>
      </c>
      <c r="B1080" s="4">
        <v>265</v>
      </c>
    </row>
    <row r="1081" spans="1:2" x14ac:dyDescent="0.2">
      <c r="A1081" s="3">
        <v>43216</v>
      </c>
      <c r="B1081" s="4">
        <v>270</v>
      </c>
    </row>
    <row r="1082" spans="1:2" x14ac:dyDescent="0.2">
      <c r="A1082" s="3">
        <v>43215</v>
      </c>
      <c r="B1082" s="4">
        <v>285</v>
      </c>
    </row>
    <row r="1083" spans="1:2" x14ac:dyDescent="0.2">
      <c r="A1083" s="3">
        <v>43214</v>
      </c>
      <c r="B1083" s="4">
        <v>285</v>
      </c>
    </row>
    <row r="1084" spans="1:2" x14ac:dyDescent="0.2">
      <c r="A1084" s="3">
        <v>43213</v>
      </c>
      <c r="B1084" s="4">
        <v>290</v>
      </c>
    </row>
    <row r="1085" spans="1:2" x14ac:dyDescent="0.2">
      <c r="A1085" s="3">
        <v>43210</v>
      </c>
      <c r="B1085" s="4">
        <v>250</v>
      </c>
    </row>
    <row r="1086" spans="1:2" x14ac:dyDescent="0.2">
      <c r="A1086" s="3">
        <v>43209</v>
      </c>
      <c r="B1086" s="4">
        <v>310</v>
      </c>
    </row>
    <row r="1087" spans="1:2" x14ac:dyDescent="0.2">
      <c r="A1087" s="3">
        <v>43208</v>
      </c>
      <c r="B1087" s="4">
        <v>295</v>
      </c>
    </row>
    <row r="1088" spans="1:2" x14ac:dyDescent="0.2">
      <c r="A1088" s="3">
        <v>43207</v>
      </c>
      <c r="B1088" s="4">
        <v>220</v>
      </c>
    </row>
    <row r="1089" spans="1:2" x14ac:dyDescent="0.2">
      <c r="A1089" s="3">
        <v>43206</v>
      </c>
      <c r="B1089" s="4">
        <v>70</v>
      </c>
    </row>
    <row r="1090" spans="1:2" x14ac:dyDescent="0.2">
      <c r="A1090" s="3">
        <v>43203</v>
      </c>
      <c r="B1090" s="4">
        <v>55</v>
      </c>
    </row>
    <row r="1091" spans="1:2" x14ac:dyDescent="0.2">
      <c r="A1091" s="3">
        <v>43202</v>
      </c>
      <c r="B1091" s="4">
        <v>10</v>
      </c>
    </row>
    <row r="1092" spans="1:2" x14ac:dyDescent="0.2">
      <c r="A1092" s="3">
        <v>43201</v>
      </c>
      <c r="B1092" s="4">
        <v>5</v>
      </c>
    </row>
    <row r="1093" spans="1:2" x14ac:dyDescent="0.2">
      <c r="A1093" s="3">
        <v>43200</v>
      </c>
      <c r="B1093" s="4">
        <v>60</v>
      </c>
    </row>
    <row r="1094" spans="1:2" x14ac:dyDescent="0.2">
      <c r="A1094" s="3">
        <v>43199</v>
      </c>
      <c r="B1094" s="4">
        <v>90</v>
      </c>
    </row>
    <row r="1095" spans="1:2" x14ac:dyDescent="0.2">
      <c r="A1095" s="3">
        <v>43194</v>
      </c>
      <c r="B1095" s="4">
        <v>50</v>
      </c>
    </row>
    <row r="1096" spans="1:2" x14ac:dyDescent="0.2">
      <c r="A1096" s="3">
        <v>43193</v>
      </c>
      <c r="B1096" s="4">
        <v>65</v>
      </c>
    </row>
    <row r="1097" spans="1:2" x14ac:dyDescent="0.2">
      <c r="A1097" s="3">
        <v>43192</v>
      </c>
      <c r="B1097" s="4">
        <v>-75</v>
      </c>
    </row>
    <row r="1098" spans="1:2" x14ac:dyDescent="0.2">
      <c r="A1098" s="3">
        <v>43189</v>
      </c>
      <c r="B1098" s="4">
        <v>-150</v>
      </c>
    </row>
    <row r="1099" spans="1:2" x14ac:dyDescent="0.2">
      <c r="A1099" s="3">
        <v>43188</v>
      </c>
      <c r="B1099" s="4">
        <v>-165</v>
      </c>
    </row>
    <row r="1100" spans="1:2" x14ac:dyDescent="0.2">
      <c r="A1100" s="3">
        <v>43187</v>
      </c>
      <c r="B1100" s="4">
        <v>-170</v>
      </c>
    </row>
    <row r="1101" spans="1:2" x14ac:dyDescent="0.2">
      <c r="A1101" s="3">
        <v>43186</v>
      </c>
      <c r="B1101" s="4">
        <v>-165</v>
      </c>
    </row>
    <row r="1102" spans="1:2" x14ac:dyDescent="0.2">
      <c r="A1102" s="3">
        <v>43185</v>
      </c>
      <c r="B1102" s="4">
        <v>-180</v>
      </c>
    </row>
    <row r="1103" spans="1:2" x14ac:dyDescent="0.2">
      <c r="A1103" s="3">
        <v>43182</v>
      </c>
      <c r="B1103" s="4">
        <v>-175</v>
      </c>
    </row>
    <row r="1104" spans="1:2" x14ac:dyDescent="0.2">
      <c r="A1104" s="3">
        <v>43181</v>
      </c>
      <c r="B1104" s="4">
        <v>-175</v>
      </c>
    </row>
    <row r="1105" spans="1:2" x14ac:dyDescent="0.2">
      <c r="A1105" s="3">
        <v>43180</v>
      </c>
      <c r="B1105" s="4">
        <v>-175</v>
      </c>
    </row>
    <row r="1106" spans="1:2" x14ac:dyDescent="0.2">
      <c r="A1106" s="3">
        <v>43179</v>
      </c>
      <c r="B1106" s="4">
        <v>-195</v>
      </c>
    </row>
    <row r="1107" spans="1:2" x14ac:dyDescent="0.2">
      <c r="A1107" s="3">
        <v>43178</v>
      </c>
      <c r="B1107" s="4">
        <v>-225</v>
      </c>
    </row>
    <row r="1108" spans="1:2" x14ac:dyDescent="0.2">
      <c r="A1108" s="3">
        <v>43175</v>
      </c>
      <c r="B1108" s="4">
        <v>-270</v>
      </c>
    </row>
    <row r="1109" spans="1:2" x14ac:dyDescent="0.2">
      <c r="A1109" s="3">
        <v>43174</v>
      </c>
      <c r="B1109" s="4">
        <v>65</v>
      </c>
    </row>
    <row r="1110" spans="1:2" x14ac:dyDescent="0.2">
      <c r="A1110" s="3">
        <v>43173</v>
      </c>
      <c r="B1110" s="4">
        <v>45</v>
      </c>
    </row>
    <row r="1111" spans="1:2" x14ac:dyDescent="0.2">
      <c r="A1111" s="3">
        <v>43172</v>
      </c>
      <c r="B1111" s="4">
        <v>15</v>
      </c>
    </row>
    <row r="1112" spans="1:2" x14ac:dyDescent="0.2">
      <c r="A1112" s="3">
        <v>43171</v>
      </c>
      <c r="B1112" s="4">
        <v>-10</v>
      </c>
    </row>
    <row r="1113" spans="1:2" x14ac:dyDescent="0.2">
      <c r="A1113" s="3">
        <v>43168</v>
      </c>
      <c r="B1113" s="4">
        <v>-70</v>
      </c>
    </row>
    <row r="1114" spans="1:2" x14ac:dyDescent="0.2">
      <c r="A1114" s="3">
        <v>43167</v>
      </c>
      <c r="B1114" s="4">
        <v>-100</v>
      </c>
    </row>
    <row r="1115" spans="1:2" x14ac:dyDescent="0.2">
      <c r="A1115" s="3">
        <v>43166</v>
      </c>
      <c r="B1115" s="4">
        <v>-75</v>
      </c>
    </row>
    <row r="1116" spans="1:2" x14ac:dyDescent="0.2">
      <c r="A1116" s="3">
        <v>43165</v>
      </c>
      <c r="B1116" s="4">
        <v>-125</v>
      </c>
    </row>
    <row r="1117" spans="1:2" x14ac:dyDescent="0.2">
      <c r="A1117" s="3">
        <v>43164</v>
      </c>
      <c r="B1117" s="4">
        <v>-145</v>
      </c>
    </row>
    <row r="1118" spans="1:2" x14ac:dyDescent="0.2">
      <c r="A1118" s="3">
        <v>43161</v>
      </c>
      <c r="B1118" s="4">
        <v>-175</v>
      </c>
    </row>
    <row r="1119" spans="1:2" x14ac:dyDescent="0.2">
      <c r="A1119" s="3">
        <v>43160</v>
      </c>
      <c r="B1119" s="4">
        <v>-170</v>
      </c>
    </row>
    <row r="1120" spans="1:2" x14ac:dyDescent="0.2">
      <c r="A1120" s="3">
        <v>43159</v>
      </c>
      <c r="B1120" s="4">
        <v>-160</v>
      </c>
    </row>
    <row r="1121" spans="1:2" x14ac:dyDescent="0.2">
      <c r="A1121" s="3">
        <v>43158</v>
      </c>
      <c r="B1121" s="4">
        <v>-150</v>
      </c>
    </row>
    <row r="1122" spans="1:2" x14ac:dyDescent="0.2">
      <c r="A1122" s="3">
        <v>43157</v>
      </c>
      <c r="B1122" s="4">
        <v>-215</v>
      </c>
    </row>
    <row r="1123" spans="1:2" x14ac:dyDescent="0.2">
      <c r="A1123" s="3">
        <v>43154</v>
      </c>
      <c r="B1123" s="4">
        <v>-220</v>
      </c>
    </row>
    <row r="1124" spans="1:2" x14ac:dyDescent="0.2">
      <c r="A1124" s="3">
        <v>43153</v>
      </c>
      <c r="B1124" s="4">
        <v>-245</v>
      </c>
    </row>
    <row r="1125" spans="1:2" x14ac:dyDescent="0.2">
      <c r="A1125" s="3">
        <v>43145</v>
      </c>
      <c r="B1125" s="4">
        <v>-305</v>
      </c>
    </row>
    <row r="1126" spans="1:2" x14ac:dyDescent="0.2">
      <c r="A1126" s="3">
        <v>43144</v>
      </c>
      <c r="B1126" s="4">
        <v>-275</v>
      </c>
    </row>
    <row r="1127" spans="1:2" x14ac:dyDescent="0.2">
      <c r="A1127" s="3">
        <v>43143</v>
      </c>
      <c r="B1127" s="4">
        <v>-155</v>
      </c>
    </row>
    <row r="1128" spans="1:2" x14ac:dyDescent="0.2">
      <c r="A1128" s="3">
        <v>43140</v>
      </c>
      <c r="B1128" s="4">
        <v>15</v>
      </c>
    </row>
    <row r="1129" spans="1:2" x14ac:dyDescent="0.2">
      <c r="A1129" s="3">
        <v>43139</v>
      </c>
      <c r="B1129" s="4">
        <v>5</v>
      </c>
    </row>
    <row r="1130" spans="1:2" x14ac:dyDescent="0.2">
      <c r="A1130" s="3">
        <v>43138</v>
      </c>
      <c r="B1130" s="4">
        <v>30</v>
      </c>
    </row>
    <row r="1131" spans="1:2" x14ac:dyDescent="0.2">
      <c r="A1131" s="3">
        <v>43137</v>
      </c>
      <c r="B1131" s="4">
        <v>0</v>
      </c>
    </row>
    <row r="1132" spans="1:2" x14ac:dyDescent="0.2">
      <c r="A1132" s="3">
        <v>43136</v>
      </c>
      <c r="B1132" s="4">
        <v>-30</v>
      </c>
    </row>
    <row r="1133" spans="1:2" x14ac:dyDescent="0.2">
      <c r="A1133" s="3">
        <v>43133</v>
      </c>
      <c r="B1133" s="4">
        <v>-50</v>
      </c>
    </row>
    <row r="1134" spans="1:2" x14ac:dyDescent="0.2">
      <c r="A1134" s="3">
        <v>43132</v>
      </c>
      <c r="B1134" s="4">
        <v>-115</v>
      </c>
    </row>
    <row r="1135" spans="1:2" x14ac:dyDescent="0.2">
      <c r="A1135" s="3">
        <v>43131</v>
      </c>
      <c r="B1135" s="4">
        <v>-150</v>
      </c>
    </row>
    <row r="1136" spans="1:2" x14ac:dyDescent="0.2">
      <c r="A1136" s="3">
        <v>43130</v>
      </c>
      <c r="B1136" s="4">
        <v>-205</v>
      </c>
    </row>
    <row r="1137" spans="1:2" x14ac:dyDescent="0.2">
      <c r="A1137" s="3">
        <v>43129</v>
      </c>
      <c r="B1137" s="4">
        <v>-160</v>
      </c>
    </row>
    <row r="1138" spans="1:2" x14ac:dyDescent="0.2">
      <c r="A1138" s="3">
        <v>43126</v>
      </c>
      <c r="B1138" s="4">
        <v>-115</v>
      </c>
    </row>
    <row r="1139" spans="1:2" x14ac:dyDescent="0.2">
      <c r="A1139" s="3">
        <v>43125</v>
      </c>
      <c r="B1139" s="4">
        <v>-50</v>
      </c>
    </row>
    <row r="1140" spans="1:2" x14ac:dyDescent="0.2">
      <c r="A1140" s="3">
        <v>43124</v>
      </c>
      <c r="B1140" s="4">
        <v>-45</v>
      </c>
    </row>
    <row r="1141" spans="1:2" x14ac:dyDescent="0.2">
      <c r="A1141" s="3">
        <v>43123</v>
      </c>
      <c r="B1141" s="4">
        <v>-110</v>
      </c>
    </row>
    <row r="1142" spans="1:2" x14ac:dyDescent="0.2">
      <c r="A1142" s="3">
        <v>43122</v>
      </c>
      <c r="B1142" s="4">
        <v>-120</v>
      </c>
    </row>
    <row r="1143" spans="1:2" x14ac:dyDescent="0.2">
      <c r="A1143" s="3">
        <v>43119</v>
      </c>
      <c r="B1143" s="4">
        <v>-120</v>
      </c>
    </row>
    <row r="1144" spans="1:2" x14ac:dyDescent="0.2">
      <c r="A1144" s="3">
        <v>43118</v>
      </c>
      <c r="B1144" s="4">
        <v>-110</v>
      </c>
    </row>
    <row r="1145" spans="1:2" x14ac:dyDescent="0.2">
      <c r="A1145" s="3">
        <v>43117</v>
      </c>
      <c r="B1145" s="4">
        <v>-155</v>
      </c>
    </row>
    <row r="1146" spans="1:2" x14ac:dyDescent="0.2">
      <c r="A1146" s="3">
        <v>43116</v>
      </c>
      <c r="B1146" s="4">
        <v>-165</v>
      </c>
    </row>
    <row r="1147" spans="1:2" x14ac:dyDescent="0.2">
      <c r="A1147" s="3">
        <v>43115</v>
      </c>
      <c r="B1147" s="4">
        <v>65</v>
      </c>
    </row>
    <row r="1148" spans="1:2" x14ac:dyDescent="0.2">
      <c r="A1148" s="3">
        <v>43112</v>
      </c>
      <c r="B1148" s="4">
        <v>15</v>
      </c>
    </row>
    <row r="1149" spans="1:2" x14ac:dyDescent="0.2">
      <c r="A1149" s="3">
        <v>43111</v>
      </c>
      <c r="B1149" s="4">
        <v>10</v>
      </c>
    </row>
    <row r="1150" spans="1:2" x14ac:dyDescent="0.2">
      <c r="A1150" s="3">
        <v>43110</v>
      </c>
      <c r="B1150" s="4">
        <v>35</v>
      </c>
    </row>
    <row r="1151" spans="1:2" x14ac:dyDescent="0.2">
      <c r="A1151" s="3">
        <v>43109</v>
      </c>
      <c r="B1151" s="4">
        <v>45</v>
      </c>
    </row>
    <row r="1152" spans="1:2" x14ac:dyDescent="0.2">
      <c r="A1152" s="3">
        <v>43108</v>
      </c>
      <c r="B1152" s="4">
        <v>35</v>
      </c>
    </row>
    <row r="1153" spans="1:2" x14ac:dyDescent="0.2">
      <c r="A1153" s="3">
        <v>43105</v>
      </c>
      <c r="B1153" s="4">
        <v>-5</v>
      </c>
    </row>
    <row r="1154" spans="1:2" x14ac:dyDescent="0.2">
      <c r="A1154" s="3">
        <v>43104</v>
      </c>
      <c r="B1154" s="4">
        <v>-25</v>
      </c>
    </row>
    <row r="1155" spans="1:2" x14ac:dyDescent="0.2">
      <c r="A1155" s="3">
        <v>43103</v>
      </c>
      <c r="B1155" s="4">
        <v>-115</v>
      </c>
    </row>
    <row r="1156" spans="1:2" x14ac:dyDescent="0.2">
      <c r="A1156" s="3">
        <v>43102</v>
      </c>
      <c r="B1156" s="4">
        <v>-140</v>
      </c>
    </row>
    <row r="1157" spans="1:2" x14ac:dyDescent="0.2">
      <c r="A1157" s="3">
        <v>43098</v>
      </c>
      <c r="B1157" s="4">
        <v>-205</v>
      </c>
    </row>
    <row r="1158" spans="1:2" x14ac:dyDescent="0.2">
      <c r="A1158" s="3">
        <v>43097</v>
      </c>
      <c r="B1158" s="4">
        <v>-260</v>
      </c>
    </row>
    <row r="1159" spans="1:2" x14ac:dyDescent="0.2">
      <c r="A1159" s="3">
        <v>43096</v>
      </c>
      <c r="B1159" s="4">
        <v>-330</v>
      </c>
    </row>
    <row r="1160" spans="1:2" x14ac:dyDescent="0.2">
      <c r="A1160" s="3">
        <v>43095</v>
      </c>
      <c r="B1160" s="4">
        <v>-305</v>
      </c>
    </row>
    <row r="1161" spans="1:2" x14ac:dyDescent="0.2">
      <c r="A1161" s="3">
        <v>43094</v>
      </c>
      <c r="B1161" s="4">
        <v>-270</v>
      </c>
    </row>
    <row r="1162" spans="1:2" x14ac:dyDescent="0.2">
      <c r="A1162" s="3">
        <v>43091</v>
      </c>
      <c r="B1162" s="4">
        <v>-240</v>
      </c>
    </row>
    <row r="1163" spans="1:2" x14ac:dyDescent="0.2">
      <c r="A1163" s="3">
        <v>43090</v>
      </c>
      <c r="B1163" s="4">
        <v>-220</v>
      </c>
    </row>
    <row r="1164" spans="1:2" x14ac:dyDescent="0.2">
      <c r="A1164" s="3">
        <v>43089</v>
      </c>
      <c r="B1164" s="4">
        <v>-210</v>
      </c>
    </row>
    <row r="1165" spans="1:2" x14ac:dyDescent="0.2">
      <c r="A1165" s="3">
        <v>43088</v>
      </c>
      <c r="B1165" s="4">
        <v>-145</v>
      </c>
    </row>
    <row r="1166" spans="1:2" x14ac:dyDescent="0.2">
      <c r="A1166" s="3">
        <v>43087</v>
      </c>
      <c r="B1166" s="4">
        <v>-100</v>
      </c>
    </row>
    <row r="1167" spans="1:2" x14ac:dyDescent="0.2">
      <c r="A1167" s="3">
        <v>43084</v>
      </c>
      <c r="B1167" s="4">
        <v>40</v>
      </c>
    </row>
    <row r="1168" spans="1:2" x14ac:dyDescent="0.2">
      <c r="A1168" s="3">
        <v>43083</v>
      </c>
      <c r="B1168" s="4">
        <v>65</v>
      </c>
    </row>
    <row r="1169" spans="1:2" x14ac:dyDescent="0.2">
      <c r="A1169" s="3">
        <v>43082</v>
      </c>
      <c r="B1169" s="4">
        <v>65</v>
      </c>
    </row>
    <row r="1170" spans="1:2" x14ac:dyDescent="0.2">
      <c r="A1170" s="3">
        <v>43081</v>
      </c>
      <c r="B1170" s="4">
        <v>-5</v>
      </c>
    </row>
    <row r="1171" spans="1:2" x14ac:dyDescent="0.2">
      <c r="A1171" s="3">
        <v>43080</v>
      </c>
      <c r="B1171" s="4">
        <v>-5</v>
      </c>
    </row>
    <row r="1172" spans="1:2" x14ac:dyDescent="0.2">
      <c r="A1172" s="3">
        <v>43077</v>
      </c>
      <c r="B1172" s="4">
        <v>-5</v>
      </c>
    </row>
    <row r="1173" spans="1:2" x14ac:dyDescent="0.2">
      <c r="A1173" s="3">
        <v>43076</v>
      </c>
      <c r="B1173" s="4">
        <v>0</v>
      </c>
    </row>
    <row r="1174" spans="1:2" x14ac:dyDescent="0.2">
      <c r="A1174" s="3">
        <v>43075</v>
      </c>
      <c r="B1174" s="4">
        <v>30</v>
      </c>
    </row>
    <row r="1175" spans="1:2" x14ac:dyDescent="0.2">
      <c r="A1175" s="3">
        <v>43074</v>
      </c>
      <c r="B1175" s="4">
        <v>10</v>
      </c>
    </row>
    <row r="1176" spans="1:2" x14ac:dyDescent="0.2">
      <c r="A1176" s="3">
        <v>43073</v>
      </c>
      <c r="B1176" s="4">
        <v>30</v>
      </c>
    </row>
    <row r="1177" spans="1:2" x14ac:dyDescent="0.2">
      <c r="A1177" s="3">
        <v>43070</v>
      </c>
      <c r="B1177" s="4">
        <v>30</v>
      </c>
    </row>
    <row r="1178" spans="1:2" x14ac:dyDescent="0.2">
      <c r="A1178" s="3">
        <v>43069</v>
      </c>
      <c r="B1178" s="4">
        <v>-30</v>
      </c>
    </row>
    <row r="1179" spans="1:2" x14ac:dyDescent="0.2">
      <c r="A1179" s="3">
        <v>43068</v>
      </c>
      <c r="B1179" s="4">
        <v>-110</v>
      </c>
    </row>
    <row r="1180" spans="1:2" x14ac:dyDescent="0.2">
      <c r="A1180" s="3">
        <v>43067</v>
      </c>
      <c r="B1180" s="4">
        <v>-120</v>
      </c>
    </row>
    <row r="1181" spans="1:2" x14ac:dyDescent="0.2">
      <c r="A1181" s="3">
        <v>43066</v>
      </c>
      <c r="B1181" s="4">
        <v>-105</v>
      </c>
    </row>
    <row r="1182" spans="1:2" x14ac:dyDescent="0.2">
      <c r="A1182" s="3">
        <v>43063</v>
      </c>
      <c r="B1182" s="4">
        <v>-100</v>
      </c>
    </row>
    <row r="1183" spans="1:2" x14ac:dyDescent="0.2">
      <c r="A1183" s="3">
        <v>43062</v>
      </c>
      <c r="B1183" s="4">
        <v>-115</v>
      </c>
    </row>
    <row r="1184" spans="1:2" x14ac:dyDescent="0.2">
      <c r="A1184" s="3">
        <v>43061</v>
      </c>
      <c r="B1184" s="4">
        <v>-120</v>
      </c>
    </row>
    <row r="1185" spans="1:2" x14ac:dyDescent="0.2">
      <c r="A1185" s="3">
        <v>43060</v>
      </c>
      <c r="B1185" s="4">
        <v>-130</v>
      </c>
    </row>
    <row r="1186" spans="1:2" x14ac:dyDescent="0.2">
      <c r="A1186" s="3">
        <v>43059</v>
      </c>
      <c r="B1186" s="4">
        <v>-145</v>
      </c>
    </row>
    <row r="1187" spans="1:2" x14ac:dyDescent="0.2">
      <c r="A1187" s="3">
        <v>43056</v>
      </c>
      <c r="B1187" s="4">
        <v>-125</v>
      </c>
    </row>
    <row r="1188" spans="1:2" x14ac:dyDescent="0.2">
      <c r="A1188" s="3">
        <v>43055</v>
      </c>
      <c r="B1188" s="4">
        <v>-75</v>
      </c>
    </row>
    <row r="1189" spans="1:2" x14ac:dyDescent="0.2">
      <c r="A1189" s="3">
        <v>43054</v>
      </c>
      <c r="B1189" s="4">
        <v>80</v>
      </c>
    </row>
    <row r="1190" spans="1:2" x14ac:dyDescent="0.2">
      <c r="A1190" s="3">
        <v>43053</v>
      </c>
      <c r="B1190" s="4">
        <v>35</v>
      </c>
    </row>
    <row r="1191" spans="1:2" x14ac:dyDescent="0.2">
      <c r="A1191" s="3">
        <v>43052</v>
      </c>
      <c r="B1191" s="4">
        <v>-25</v>
      </c>
    </row>
    <row r="1192" spans="1:2" x14ac:dyDescent="0.2">
      <c r="A1192" s="3">
        <v>43049</v>
      </c>
      <c r="B1192" s="4">
        <v>-25</v>
      </c>
    </row>
    <row r="1193" spans="1:2" x14ac:dyDescent="0.2">
      <c r="A1193" s="3">
        <v>43048</v>
      </c>
      <c r="B1193" s="4">
        <v>-20</v>
      </c>
    </row>
    <row r="1194" spans="1:2" x14ac:dyDescent="0.2">
      <c r="A1194" s="3">
        <v>43047</v>
      </c>
      <c r="B1194" s="4">
        <v>-30</v>
      </c>
    </row>
    <row r="1195" spans="1:2" x14ac:dyDescent="0.2">
      <c r="A1195" s="3">
        <v>43046</v>
      </c>
      <c r="B1195" s="4">
        <v>-10</v>
      </c>
    </row>
    <row r="1196" spans="1:2" x14ac:dyDescent="0.2">
      <c r="A1196" s="3">
        <v>43045</v>
      </c>
      <c r="B1196" s="4">
        <v>40</v>
      </c>
    </row>
    <row r="1197" spans="1:2" x14ac:dyDescent="0.2">
      <c r="A1197" s="3">
        <v>43042</v>
      </c>
      <c r="B1197" s="4">
        <v>70</v>
      </c>
    </row>
    <row r="1198" spans="1:2" x14ac:dyDescent="0.2">
      <c r="A1198" s="3">
        <v>43041</v>
      </c>
      <c r="B1198" s="4">
        <v>75</v>
      </c>
    </row>
    <row r="1199" spans="1:2" x14ac:dyDescent="0.2">
      <c r="A1199" s="3">
        <v>43040</v>
      </c>
      <c r="B1199" s="4">
        <v>100</v>
      </c>
    </row>
    <row r="1200" spans="1:2" x14ac:dyDescent="0.2">
      <c r="A1200" s="3">
        <v>43039</v>
      </c>
      <c r="B1200" s="4">
        <v>25</v>
      </c>
    </row>
    <row r="1201" spans="1:2" x14ac:dyDescent="0.2">
      <c r="A1201" s="3">
        <v>43038</v>
      </c>
      <c r="B1201" s="4">
        <v>10</v>
      </c>
    </row>
    <row r="1202" spans="1:2" x14ac:dyDescent="0.2">
      <c r="A1202" s="3">
        <v>43035</v>
      </c>
      <c r="B1202" s="4">
        <v>-10</v>
      </c>
    </row>
    <row r="1203" spans="1:2" x14ac:dyDescent="0.2">
      <c r="A1203" s="3">
        <v>43034</v>
      </c>
      <c r="B1203" s="4">
        <v>140</v>
      </c>
    </row>
    <row r="1204" spans="1:2" x14ac:dyDescent="0.2">
      <c r="A1204" s="3">
        <v>43033</v>
      </c>
      <c r="B1204" s="4">
        <v>215</v>
      </c>
    </row>
    <row r="1205" spans="1:2" x14ac:dyDescent="0.2">
      <c r="A1205" s="3">
        <v>43032</v>
      </c>
      <c r="B1205" s="4">
        <v>280</v>
      </c>
    </row>
    <row r="1206" spans="1:2" x14ac:dyDescent="0.2">
      <c r="A1206" s="3">
        <v>43031</v>
      </c>
      <c r="B1206" s="4">
        <v>245</v>
      </c>
    </row>
    <row r="1207" spans="1:2" x14ac:dyDescent="0.2">
      <c r="A1207" s="3">
        <v>43028</v>
      </c>
      <c r="B1207" s="4">
        <v>195</v>
      </c>
    </row>
    <row r="1208" spans="1:2" x14ac:dyDescent="0.2">
      <c r="A1208" s="3">
        <v>43027</v>
      </c>
      <c r="B1208" s="4">
        <v>165</v>
      </c>
    </row>
    <row r="1209" spans="1:2" x14ac:dyDescent="0.2">
      <c r="A1209" s="3">
        <v>43026</v>
      </c>
      <c r="B1209" s="4">
        <v>160</v>
      </c>
    </row>
    <row r="1210" spans="1:2" x14ac:dyDescent="0.2">
      <c r="A1210" s="3">
        <v>43025</v>
      </c>
      <c r="B1210" s="4">
        <v>180</v>
      </c>
    </row>
    <row r="1211" spans="1:2" x14ac:dyDescent="0.2">
      <c r="A1211" s="3">
        <v>43024</v>
      </c>
      <c r="B1211" s="4">
        <v>65</v>
      </c>
    </row>
    <row r="1212" spans="1:2" x14ac:dyDescent="0.2">
      <c r="A1212" s="3">
        <v>43021</v>
      </c>
      <c r="B1212" s="4">
        <v>-115</v>
      </c>
    </row>
    <row r="1213" spans="1:2" x14ac:dyDescent="0.2">
      <c r="A1213" s="3">
        <v>43020</v>
      </c>
      <c r="B1213" s="4">
        <v>150</v>
      </c>
    </row>
    <row r="1214" spans="1:2" x14ac:dyDescent="0.2">
      <c r="A1214" s="3">
        <v>43019</v>
      </c>
      <c r="B1214" s="4">
        <v>300</v>
      </c>
    </row>
    <row r="1215" spans="1:2" x14ac:dyDescent="0.2">
      <c r="A1215" s="3">
        <v>43018</v>
      </c>
      <c r="B1215" s="4">
        <v>220</v>
      </c>
    </row>
    <row r="1216" spans="1:2" x14ac:dyDescent="0.2">
      <c r="A1216" s="3">
        <v>43017</v>
      </c>
      <c r="B1216" s="4">
        <v>190</v>
      </c>
    </row>
    <row r="1217" spans="1:2" x14ac:dyDescent="0.2">
      <c r="A1217" s="3">
        <v>43007</v>
      </c>
      <c r="B1217" s="4">
        <v>160</v>
      </c>
    </row>
    <row r="1218" spans="1:2" x14ac:dyDescent="0.2">
      <c r="A1218" s="3">
        <v>43006</v>
      </c>
      <c r="B1218" s="4">
        <v>155</v>
      </c>
    </row>
    <row r="1219" spans="1:2" x14ac:dyDescent="0.2">
      <c r="A1219" s="3">
        <v>43005</v>
      </c>
      <c r="B1219" s="4">
        <v>165</v>
      </c>
    </row>
    <row r="1220" spans="1:2" x14ac:dyDescent="0.2">
      <c r="A1220" s="3">
        <v>43004</v>
      </c>
      <c r="B1220" s="4">
        <v>235</v>
      </c>
    </row>
    <row r="1221" spans="1:2" x14ac:dyDescent="0.2">
      <c r="A1221" s="3">
        <v>43003</v>
      </c>
      <c r="B1221" s="4">
        <v>150</v>
      </c>
    </row>
    <row r="1222" spans="1:2" x14ac:dyDescent="0.2">
      <c r="A1222" s="3">
        <v>43000</v>
      </c>
      <c r="B1222" s="4">
        <v>85</v>
      </c>
    </row>
    <row r="1223" spans="1:2" x14ac:dyDescent="0.2">
      <c r="A1223" s="3">
        <v>42999</v>
      </c>
      <c r="B1223" s="4">
        <v>75</v>
      </c>
    </row>
    <row r="1224" spans="1:2" x14ac:dyDescent="0.2">
      <c r="A1224" s="3">
        <v>42998</v>
      </c>
      <c r="B1224" s="4">
        <v>45</v>
      </c>
    </row>
    <row r="1225" spans="1:2" x14ac:dyDescent="0.2">
      <c r="A1225" s="3">
        <v>42997</v>
      </c>
      <c r="B1225" s="4">
        <v>35</v>
      </c>
    </row>
    <row r="1226" spans="1:2" x14ac:dyDescent="0.2">
      <c r="A1226" s="3">
        <v>42996</v>
      </c>
      <c r="B1226" s="4">
        <v>65</v>
      </c>
    </row>
    <row r="1227" spans="1:2" x14ac:dyDescent="0.2">
      <c r="A1227" s="3">
        <v>42993</v>
      </c>
      <c r="B1227" s="4">
        <v>115</v>
      </c>
    </row>
    <row r="1228" spans="1:2" x14ac:dyDescent="0.2">
      <c r="A1228" s="3">
        <v>42992</v>
      </c>
      <c r="B1228" s="4">
        <v>100</v>
      </c>
    </row>
    <row r="1229" spans="1:2" x14ac:dyDescent="0.2">
      <c r="A1229" s="3">
        <v>42991</v>
      </c>
      <c r="B1229" s="4">
        <v>65</v>
      </c>
    </row>
    <row r="1230" spans="1:2" x14ac:dyDescent="0.2">
      <c r="A1230" s="3">
        <v>42990</v>
      </c>
      <c r="B1230" s="4">
        <v>40</v>
      </c>
    </row>
    <row r="1231" spans="1:2" x14ac:dyDescent="0.2">
      <c r="A1231" s="3">
        <v>42989</v>
      </c>
      <c r="B1231" s="4">
        <v>25</v>
      </c>
    </row>
    <row r="1232" spans="1:2" x14ac:dyDescent="0.2">
      <c r="A1232" s="3">
        <v>42986</v>
      </c>
      <c r="B1232" s="4">
        <v>20</v>
      </c>
    </row>
    <row r="1233" spans="1:2" x14ac:dyDescent="0.2">
      <c r="A1233" s="3">
        <v>42985</v>
      </c>
      <c r="B1233" s="4">
        <v>50</v>
      </c>
    </row>
    <row r="1234" spans="1:2" x14ac:dyDescent="0.2">
      <c r="A1234" s="3">
        <v>42984</v>
      </c>
      <c r="B1234" s="4">
        <v>40</v>
      </c>
    </row>
    <row r="1235" spans="1:2" x14ac:dyDescent="0.2">
      <c r="A1235" s="3">
        <v>42983</v>
      </c>
      <c r="B1235" s="4">
        <v>25</v>
      </c>
    </row>
    <row r="1236" spans="1:2" x14ac:dyDescent="0.2">
      <c r="A1236" s="3">
        <v>42982</v>
      </c>
      <c r="B1236" s="4">
        <v>5</v>
      </c>
    </row>
    <row r="1237" spans="1:2" x14ac:dyDescent="0.2">
      <c r="A1237" s="3">
        <v>42979</v>
      </c>
      <c r="B1237" s="4">
        <v>0</v>
      </c>
    </row>
    <row r="1238" spans="1:2" x14ac:dyDescent="0.2">
      <c r="A1238" s="3">
        <v>42978</v>
      </c>
      <c r="B1238" s="4">
        <v>-20</v>
      </c>
    </row>
    <row r="1239" spans="1:2" x14ac:dyDescent="0.2">
      <c r="A1239" s="3">
        <v>42977</v>
      </c>
      <c r="B1239" s="4">
        <v>-30</v>
      </c>
    </row>
    <row r="1240" spans="1:2" x14ac:dyDescent="0.2">
      <c r="A1240" s="3">
        <v>42976</v>
      </c>
      <c r="B1240" s="4">
        <v>-65</v>
      </c>
    </row>
    <row r="1241" spans="1:2" x14ac:dyDescent="0.2">
      <c r="A1241" s="3">
        <v>42975</v>
      </c>
      <c r="B1241" s="4">
        <v>-95</v>
      </c>
    </row>
    <row r="1242" spans="1:2" x14ac:dyDescent="0.2">
      <c r="A1242" s="3">
        <v>42972</v>
      </c>
      <c r="B1242" s="4">
        <v>-110</v>
      </c>
    </row>
    <row r="1243" spans="1:2" x14ac:dyDescent="0.2">
      <c r="A1243" s="3">
        <v>42971</v>
      </c>
      <c r="B1243" s="4">
        <v>-100</v>
      </c>
    </row>
    <row r="1244" spans="1:2" x14ac:dyDescent="0.2">
      <c r="A1244" s="3">
        <v>42970</v>
      </c>
      <c r="B1244" s="4">
        <v>-125</v>
      </c>
    </row>
    <row r="1245" spans="1:2" x14ac:dyDescent="0.2">
      <c r="A1245" s="3">
        <v>42969</v>
      </c>
      <c r="B1245" s="4">
        <v>-130</v>
      </c>
    </row>
    <row r="1246" spans="1:2" x14ac:dyDescent="0.2">
      <c r="A1246" s="3">
        <v>42968</v>
      </c>
      <c r="B1246" s="4">
        <v>-120</v>
      </c>
    </row>
    <row r="1247" spans="1:2" x14ac:dyDescent="0.2">
      <c r="A1247" s="3">
        <v>42965</v>
      </c>
      <c r="B1247" s="4">
        <v>-120</v>
      </c>
    </row>
    <row r="1248" spans="1:2" x14ac:dyDescent="0.2">
      <c r="A1248" s="3">
        <v>42964</v>
      </c>
      <c r="B1248" s="4">
        <v>-120</v>
      </c>
    </row>
    <row r="1249" spans="1:2" x14ac:dyDescent="0.2">
      <c r="A1249" s="3">
        <v>42963</v>
      </c>
      <c r="B1249" s="4">
        <v>-115</v>
      </c>
    </row>
    <row r="1250" spans="1:2" x14ac:dyDescent="0.2">
      <c r="A1250" s="3">
        <v>42962</v>
      </c>
      <c r="B1250" s="4">
        <v>50</v>
      </c>
    </row>
    <row r="1251" spans="1:2" x14ac:dyDescent="0.2">
      <c r="A1251" s="3">
        <v>42961</v>
      </c>
      <c r="B1251" s="4">
        <v>30</v>
      </c>
    </row>
    <row r="1252" spans="1:2" x14ac:dyDescent="0.2">
      <c r="A1252" s="3">
        <v>42958</v>
      </c>
      <c r="B1252" s="4">
        <v>-20</v>
      </c>
    </row>
    <row r="1253" spans="1:2" x14ac:dyDescent="0.2">
      <c r="A1253" s="3">
        <v>42957</v>
      </c>
      <c r="B1253" s="4">
        <v>-25</v>
      </c>
    </row>
    <row r="1254" spans="1:2" x14ac:dyDescent="0.2">
      <c r="A1254" s="3">
        <v>42956</v>
      </c>
      <c r="B1254" s="4">
        <v>-10</v>
      </c>
    </row>
    <row r="1255" spans="1:2" x14ac:dyDescent="0.2">
      <c r="A1255" s="3">
        <v>42955</v>
      </c>
      <c r="B1255" s="4">
        <v>-35</v>
      </c>
    </row>
    <row r="1256" spans="1:2" x14ac:dyDescent="0.2">
      <c r="A1256" s="3">
        <v>42954</v>
      </c>
      <c r="B1256" s="4">
        <v>-25</v>
      </c>
    </row>
    <row r="1257" spans="1:2" x14ac:dyDescent="0.2">
      <c r="A1257" s="3">
        <v>42951</v>
      </c>
      <c r="B1257" s="4">
        <v>-15</v>
      </c>
    </row>
    <row r="1258" spans="1:2" x14ac:dyDescent="0.2">
      <c r="A1258" s="3">
        <v>42950</v>
      </c>
      <c r="B1258" s="4">
        <v>5</v>
      </c>
    </row>
    <row r="1259" spans="1:2" x14ac:dyDescent="0.2">
      <c r="A1259" s="3">
        <v>42949</v>
      </c>
      <c r="B1259" s="4">
        <v>-45</v>
      </c>
    </row>
    <row r="1260" spans="1:2" x14ac:dyDescent="0.2">
      <c r="A1260" s="3">
        <v>42948</v>
      </c>
      <c r="B1260" s="4">
        <v>-75</v>
      </c>
    </row>
    <row r="1261" spans="1:2" x14ac:dyDescent="0.2">
      <c r="A1261" s="3">
        <v>42947</v>
      </c>
      <c r="B1261" s="4">
        <v>-95</v>
      </c>
    </row>
    <row r="1262" spans="1:2" x14ac:dyDescent="0.2">
      <c r="A1262" s="3">
        <v>42944</v>
      </c>
      <c r="B1262" s="4">
        <v>-85</v>
      </c>
    </row>
    <row r="1263" spans="1:2" x14ac:dyDescent="0.2">
      <c r="A1263" s="3">
        <v>42943</v>
      </c>
      <c r="B1263" s="4">
        <v>-85</v>
      </c>
    </row>
    <row r="1264" spans="1:2" x14ac:dyDescent="0.2">
      <c r="A1264" s="3">
        <v>42942</v>
      </c>
      <c r="B1264" s="4">
        <v>-60</v>
      </c>
    </row>
    <row r="1265" spans="1:2" x14ac:dyDescent="0.2">
      <c r="A1265" s="3">
        <v>42941</v>
      </c>
      <c r="B1265" s="4">
        <v>-30</v>
      </c>
    </row>
    <row r="1266" spans="1:2" x14ac:dyDescent="0.2">
      <c r="A1266" s="3">
        <v>42940</v>
      </c>
      <c r="B1266" s="4">
        <v>-20</v>
      </c>
    </row>
    <row r="1267" spans="1:2" x14ac:dyDescent="0.2">
      <c r="A1267" s="3">
        <v>42937</v>
      </c>
      <c r="B1267" s="4">
        <v>-30</v>
      </c>
    </row>
    <row r="1268" spans="1:2" x14ac:dyDescent="0.2">
      <c r="A1268" s="3">
        <v>42936</v>
      </c>
      <c r="B1268" s="4">
        <v>-45</v>
      </c>
    </row>
    <row r="1269" spans="1:2" x14ac:dyDescent="0.2">
      <c r="A1269" s="3">
        <v>42935</v>
      </c>
      <c r="B1269" s="4">
        <v>-85</v>
      </c>
    </row>
    <row r="1270" spans="1:2" x14ac:dyDescent="0.2">
      <c r="A1270" s="3">
        <v>42934</v>
      </c>
      <c r="B1270" s="4">
        <v>-85</v>
      </c>
    </row>
    <row r="1271" spans="1:2" x14ac:dyDescent="0.2">
      <c r="A1271" s="3">
        <v>42933</v>
      </c>
      <c r="B1271" s="4">
        <v>60</v>
      </c>
    </row>
    <row r="1272" spans="1:2" x14ac:dyDescent="0.2">
      <c r="A1272" s="3">
        <v>42930</v>
      </c>
      <c r="B1272" s="4">
        <v>65</v>
      </c>
    </row>
    <row r="1273" spans="1:2" x14ac:dyDescent="0.2">
      <c r="A1273" s="3">
        <v>42929</v>
      </c>
      <c r="B1273" s="4">
        <v>60</v>
      </c>
    </row>
    <row r="1274" spans="1:2" x14ac:dyDescent="0.2">
      <c r="A1274" s="3">
        <v>42928</v>
      </c>
      <c r="B1274" s="4">
        <v>-40</v>
      </c>
    </row>
    <row r="1275" spans="1:2" x14ac:dyDescent="0.2">
      <c r="A1275" s="3">
        <v>42927</v>
      </c>
      <c r="B1275" s="4">
        <v>-5</v>
      </c>
    </row>
    <row r="1276" spans="1:2" x14ac:dyDescent="0.2">
      <c r="A1276" s="3">
        <v>42926</v>
      </c>
      <c r="B1276" s="4">
        <v>25</v>
      </c>
    </row>
    <row r="1277" spans="1:2" x14ac:dyDescent="0.2">
      <c r="A1277" s="3">
        <v>42923</v>
      </c>
      <c r="B1277" s="4">
        <v>25</v>
      </c>
    </row>
    <row r="1278" spans="1:2" x14ac:dyDescent="0.2">
      <c r="A1278" s="3">
        <v>42922</v>
      </c>
      <c r="B1278" s="4">
        <v>45</v>
      </c>
    </row>
    <row r="1279" spans="1:2" x14ac:dyDescent="0.2">
      <c r="A1279" s="3">
        <v>42921</v>
      </c>
      <c r="B1279" s="4">
        <v>60</v>
      </c>
    </row>
    <row r="1280" spans="1:2" x14ac:dyDescent="0.2">
      <c r="A1280" s="3">
        <v>42920</v>
      </c>
      <c r="B1280" s="4">
        <v>-25</v>
      </c>
    </row>
    <row r="1281" spans="1:2" x14ac:dyDescent="0.2">
      <c r="A1281" s="3">
        <v>42919</v>
      </c>
      <c r="B1281" s="4">
        <v>-85</v>
      </c>
    </row>
    <row r="1282" spans="1:2" x14ac:dyDescent="0.2">
      <c r="A1282" s="3">
        <v>42916</v>
      </c>
      <c r="B1282" s="4">
        <v>-110</v>
      </c>
    </row>
    <row r="1283" spans="1:2" x14ac:dyDescent="0.2">
      <c r="A1283" s="3">
        <v>42915</v>
      </c>
      <c r="B1283" s="4">
        <v>-100</v>
      </c>
    </row>
    <row r="1284" spans="1:2" x14ac:dyDescent="0.2">
      <c r="A1284" s="3">
        <v>42914</v>
      </c>
      <c r="B1284" s="4">
        <v>-135</v>
      </c>
    </row>
    <row r="1285" spans="1:2" x14ac:dyDescent="0.2">
      <c r="A1285" s="3">
        <v>42913</v>
      </c>
      <c r="B1285" s="4">
        <v>-145</v>
      </c>
    </row>
    <row r="1286" spans="1:2" x14ac:dyDescent="0.2">
      <c r="A1286" s="3">
        <v>42912</v>
      </c>
      <c r="B1286" s="4">
        <v>-140</v>
      </c>
    </row>
    <row r="1287" spans="1:2" x14ac:dyDescent="0.2">
      <c r="A1287" s="3">
        <v>42909</v>
      </c>
      <c r="B1287" s="4">
        <v>-135</v>
      </c>
    </row>
    <row r="1288" spans="1:2" x14ac:dyDescent="0.2">
      <c r="A1288" s="3">
        <v>42908</v>
      </c>
      <c r="B1288" s="4">
        <v>-125</v>
      </c>
    </row>
    <row r="1289" spans="1:2" x14ac:dyDescent="0.2">
      <c r="A1289" s="3">
        <v>42907</v>
      </c>
      <c r="B1289" s="4">
        <v>-125</v>
      </c>
    </row>
    <row r="1290" spans="1:2" x14ac:dyDescent="0.2">
      <c r="A1290" s="3">
        <v>42906</v>
      </c>
      <c r="B1290" s="4">
        <v>-115</v>
      </c>
    </row>
    <row r="1291" spans="1:2" x14ac:dyDescent="0.2">
      <c r="A1291" s="3">
        <v>42905</v>
      </c>
      <c r="B1291" s="4">
        <v>-90</v>
      </c>
    </row>
    <row r="1292" spans="1:2" x14ac:dyDescent="0.2">
      <c r="A1292" s="3">
        <v>42902</v>
      </c>
      <c r="B1292" s="4">
        <v>-95</v>
      </c>
    </row>
    <row r="1293" spans="1:2" x14ac:dyDescent="0.2">
      <c r="A1293" s="3">
        <v>42901</v>
      </c>
      <c r="B1293" s="4">
        <v>80</v>
      </c>
    </row>
    <row r="1294" spans="1:2" x14ac:dyDescent="0.2">
      <c r="A1294" s="3">
        <v>42900</v>
      </c>
      <c r="B1294" s="4">
        <v>-45</v>
      </c>
    </row>
    <row r="1295" spans="1:2" x14ac:dyDescent="0.2">
      <c r="A1295" s="3">
        <v>42899</v>
      </c>
      <c r="B1295" s="4">
        <v>-30</v>
      </c>
    </row>
    <row r="1296" spans="1:2" x14ac:dyDescent="0.2">
      <c r="A1296" s="3">
        <v>42898</v>
      </c>
      <c r="B1296" s="4">
        <v>20</v>
      </c>
    </row>
    <row r="1297" spans="1:2" x14ac:dyDescent="0.2">
      <c r="A1297" s="3">
        <v>42895</v>
      </c>
      <c r="B1297" s="4">
        <v>35</v>
      </c>
    </row>
    <row r="1298" spans="1:2" x14ac:dyDescent="0.2">
      <c r="A1298" s="3">
        <v>42894</v>
      </c>
      <c r="B1298" s="4">
        <v>25</v>
      </c>
    </row>
    <row r="1299" spans="1:2" x14ac:dyDescent="0.2">
      <c r="A1299" s="3">
        <v>42893</v>
      </c>
      <c r="B1299" s="4">
        <v>10</v>
      </c>
    </row>
    <row r="1300" spans="1:2" x14ac:dyDescent="0.2">
      <c r="A1300" s="3">
        <v>42892</v>
      </c>
      <c r="B1300" s="4">
        <v>0</v>
      </c>
    </row>
    <row r="1301" spans="1:2" x14ac:dyDescent="0.2">
      <c r="A1301" s="3">
        <v>42891</v>
      </c>
      <c r="B1301" s="4">
        <v>0</v>
      </c>
    </row>
    <row r="1302" spans="1:2" x14ac:dyDescent="0.2">
      <c r="A1302" s="3">
        <v>42888</v>
      </c>
      <c r="B1302" s="4">
        <v>-40</v>
      </c>
    </row>
    <row r="1303" spans="1:2" x14ac:dyDescent="0.2">
      <c r="A1303" s="3">
        <v>42887</v>
      </c>
      <c r="B1303" s="4">
        <v>-45</v>
      </c>
    </row>
    <row r="1304" spans="1:2" x14ac:dyDescent="0.2">
      <c r="A1304" s="3">
        <v>42886</v>
      </c>
      <c r="B1304" s="4">
        <v>-65</v>
      </c>
    </row>
    <row r="1305" spans="1:2" x14ac:dyDescent="0.2">
      <c r="A1305" s="3">
        <v>42881</v>
      </c>
      <c r="B1305" s="4">
        <v>-70</v>
      </c>
    </row>
    <row r="1306" spans="1:2" x14ac:dyDescent="0.2">
      <c r="A1306" s="3">
        <v>42880</v>
      </c>
      <c r="B1306" s="4">
        <v>-60</v>
      </c>
    </row>
    <row r="1307" spans="1:2" x14ac:dyDescent="0.2">
      <c r="A1307" s="3">
        <v>42879</v>
      </c>
      <c r="B1307" s="4">
        <v>-50</v>
      </c>
    </row>
    <row r="1308" spans="1:2" x14ac:dyDescent="0.2">
      <c r="A1308" s="3">
        <v>42878</v>
      </c>
      <c r="B1308" s="4">
        <v>-45</v>
      </c>
    </row>
    <row r="1309" spans="1:2" x14ac:dyDescent="0.2">
      <c r="A1309" s="3">
        <v>42877</v>
      </c>
      <c r="B1309" s="4">
        <v>-60</v>
      </c>
    </row>
    <row r="1310" spans="1:2" x14ac:dyDescent="0.2">
      <c r="A1310" s="3">
        <v>42874</v>
      </c>
      <c r="B1310" s="4">
        <v>-60</v>
      </c>
    </row>
    <row r="1311" spans="1:2" x14ac:dyDescent="0.2">
      <c r="A1311" s="3">
        <v>42873</v>
      </c>
      <c r="B1311" s="4">
        <v>-40</v>
      </c>
    </row>
    <row r="1312" spans="1:2" x14ac:dyDescent="0.2">
      <c r="A1312" s="3">
        <v>42872</v>
      </c>
      <c r="B1312" s="4">
        <v>-25</v>
      </c>
    </row>
    <row r="1313" spans="1:2" x14ac:dyDescent="0.2">
      <c r="A1313" s="3">
        <v>42871</v>
      </c>
      <c r="B1313" s="4">
        <v>-30</v>
      </c>
    </row>
    <row r="1314" spans="1:2" x14ac:dyDescent="0.2">
      <c r="A1314" s="3">
        <v>42870</v>
      </c>
      <c r="B1314" s="4">
        <v>40</v>
      </c>
    </row>
    <row r="1315" spans="1:2" x14ac:dyDescent="0.2">
      <c r="A1315" s="3">
        <v>42867</v>
      </c>
      <c r="B1315" s="4">
        <v>40</v>
      </c>
    </row>
    <row r="1316" spans="1:2" x14ac:dyDescent="0.2">
      <c r="A1316" s="3">
        <v>42866</v>
      </c>
      <c r="B1316" s="4">
        <v>45</v>
      </c>
    </row>
    <row r="1317" spans="1:2" x14ac:dyDescent="0.2">
      <c r="A1317" s="3">
        <v>42865</v>
      </c>
      <c r="B1317" s="4">
        <v>45</v>
      </c>
    </row>
    <row r="1318" spans="1:2" x14ac:dyDescent="0.2">
      <c r="A1318" s="3">
        <v>42864</v>
      </c>
      <c r="B1318" s="4">
        <v>45</v>
      </c>
    </row>
    <row r="1319" spans="1:2" x14ac:dyDescent="0.2">
      <c r="A1319" s="3">
        <v>42863</v>
      </c>
      <c r="B1319" s="4">
        <v>60</v>
      </c>
    </row>
    <row r="1320" spans="1:2" x14ac:dyDescent="0.2">
      <c r="A1320" s="3">
        <v>42860</v>
      </c>
      <c r="B1320" s="4">
        <v>65</v>
      </c>
    </row>
    <row r="1321" spans="1:2" x14ac:dyDescent="0.2">
      <c r="A1321" s="3">
        <v>42859</v>
      </c>
      <c r="B1321" s="4">
        <v>75</v>
      </c>
    </row>
    <row r="1322" spans="1:2" x14ac:dyDescent="0.2">
      <c r="A1322" s="3">
        <v>42858</v>
      </c>
      <c r="B1322" s="4">
        <v>55</v>
      </c>
    </row>
    <row r="1323" spans="1:2" x14ac:dyDescent="0.2">
      <c r="A1323" s="3">
        <v>42857</v>
      </c>
      <c r="B1323" s="4">
        <v>15</v>
      </c>
    </row>
    <row r="1324" spans="1:2" x14ac:dyDescent="0.2">
      <c r="A1324" s="3">
        <v>42853</v>
      </c>
      <c r="B1324" s="4">
        <v>-10</v>
      </c>
    </row>
    <row r="1325" spans="1:2" x14ac:dyDescent="0.2">
      <c r="A1325" s="3">
        <v>42852</v>
      </c>
      <c r="B1325" s="4">
        <v>-35</v>
      </c>
    </row>
    <row r="1326" spans="1:2" x14ac:dyDescent="0.2">
      <c r="A1326" s="3">
        <v>42851</v>
      </c>
      <c r="B1326" s="4">
        <v>-60</v>
      </c>
    </row>
    <row r="1327" spans="1:2" x14ac:dyDescent="0.2">
      <c r="A1327" s="3">
        <v>42850</v>
      </c>
      <c r="B1327" s="4">
        <v>0</v>
      </c>
    </row>
    <row r="1328" spans="1:2" x14ac:dyDescent="0.2">
      <c r="A1328" s="3">
        <v>42849</v>
      </c>
      <c r="B1328" s="4">
        <v>45</v>
      </c>
    </row>
    <row r="1329" spans="1:2" x14ac:dyDescent="0.2">
      <c r="A1329" s="3">
        <v>42846</v>
      </c>
      <c r="B1329" s="4">
        <v>90</v>
      </c>
    </row>
    <row r="1330" spans="1:2" x14ac:dyDescent="0.2">
      <c r="A1330" s="3">
        <v>42845</v>
      </c>
      <c r="B1330" s="4">
        <v>140</v>
      </c>
    </row>
    <row r="1331" spans="1:2" x14ac:dyDescent="0.2">
      <c r="A1331" s="3">
        <v>42844</v>
      </c>
      <c r="B1331" s="4">
        <v>75</v>
      </c>
    </row>
    <row r="1332" spans="1:2" x14ac:dyDescent="0.2">
      <c r="A1332" s="3">
        <v>42843</v>
      </c>
      <c r="B1332" s="4">
        <v>-40</v>
      </c>
    </row>
    <row r="1333" spans="1:2" x14ac:dyDescent="0.2">
      <c r="A1333" s="3">
        <v>42842</v>
      </c>
      <c r="B1333" s="4">
        <v>80</v>
      </c>
    </row>
    <row r="1334" spans="1:2" x14ac:dyDescent="0.2">
      <c r="A1334" s="3">
        <v>42839</v>
      </c>
      <c r="B1334" s="4">
        <v>45</v>
      </c>
    </row>
    <row r="1335" spans="1:2" x14ac:dyDescent="0.2">
      <c r="A1335" s="3">
        <v>42838</v>
      </c>
      <c r="B1335" s="4">
        <v>25</v>
      </c>
    </row>
    <row r="1336" spans="1:2" x14ac:dyDescent="0.2">
      <c r="A1336" s="3">
        <v>42837</v>
      </c>
      <c r="B1336" s="4">
        <v>25</v>
      </c>
    </row>
    <row r="1337" spans="1:2" x14ac:dyDescent="0.2">
      <c r="A1337" s="3">
        <v>42836</v>
      </c>
      <c r="B1337" s="4">
        <v>30</v>
      </c>
    </row>
    <row r="1338" spans="1:2" x14ac:dyDescent="0.2">
      <c r="A1338" s="3">
        <v>42835</v>
      </c>
      <c r="B1338" s="4">
        <v>20</v>
      </c>
    </row>
    <row r="1339" spans="1:2" x14ac:dyDescent="0.2">
      <c r="A1339" s="3">
        <v>42832</v>
      </c>
      <c r="B1339" s="4">
        <v>-10</v>
      </c>
    </row>
    <row r="1340" spans="1:2" x14ac:dyDescent="0.2">
      <c r="A1340" s="3">
        <v>42831</v>
      </c>
      <c r="B1340" s="4">
        <v>-30</v>
      </c>
    </row>
    <row r="1341" spans="1:2" x14ac:dyDescent="0.2">
      <c r="A1341" s="3">
        <v>42830</v>
      </c>
      <c r="B1341" s="4">
        <v>-60</v>
      </c>
    </row>
    <row r="1342" spans="1:2" x14ac:dyDescent="0.2">
      <c r="A1342" s="3">
        <v>42825</v>
      </c>
      <c r="B1342" s="4">
        <v>-120</v>
      </c>
    </row>
    <row r="1343" spans="1:2" x14ac:dyDescent="0.2">
      <c r="A1343" s="3">
        <v>42824</v>
      </c>
      <c r="B1343" s="4">
        <v>-150</v>
      </c>
    </row>
    <row r="1344" spans="1:2" x14ac:dyDescent="0.2">
      <c r="A1344" s="3">
        <v>42823</v>
      </c>
      <c r="B1344" s="4">
        <v>-150</v>
      </c>
    </row>
    <row r="1345" spans="1:2" x14ac:dyDescent="0.2">
      <c r="A1345" s="3">
        <v>42822</v>
      </c>
      <c r="B1345" s="4">
        <v>-170</v>
      </c>
    </row>
    <row r="1346" spans="1:2" x14ac:dyDescent="0.2">
      <c r="A1346" s="3">
        <v>42821</v>
      </c>
      <c r="B1346" s="4">
        <v>-155</v>
      </c>
    </row>
    <row r="1347" spans="1:2" x14ac:dyDescent="0.2">
      <c r="A1347" s="3">
        <v>42818</v>
      </c>
      <c r="B1347" s="4">
        <v>-160</v>
      </c>
    </row>
    <row r="1348" spans="1:2" x14ac:dyDescent="0.2">
      <c r="A1348" s="3">
        <v>42817</v>
      </c>
      <c r="B1348" s="4">
        <v>-140</v>
      </c>
    </row>
    <row r="1349" spans="1:2" x14ac:dyDescent="0.2">
      <c r="A1349" s="3">
        <v>42816</v>
      </c>
      <c r="B1349" s="4">
        <v>-125</v>
      </c>
    </row>
    <row r="1350" spans="1:2" x14ac:dyDescent="0.2">
      <c r="A1350" s="3">
        <v>42815</v>
      </c>
      <c r="B1350" s="4">
        <v>-150</v>
      </c>
    </row>
    <row r="1351" spans="1:2" x14ac:dyDescent="0.2">
      <c r="A1351" s="3">
        <v>42814</v>
      </c>
      <c r="B1351" s="4">
        <v>-180</v>
      </c>
    </row>
    <row r="1352" spans="1:2" x14ac:dyDescent="0.2">
      <c r="A1352" s="3">
        <v>42811</v>
      </c>
      <c r="B1352" s="4">
        <v>-195</v>
      </c>
    </row>
    <row r="1353" spans="1:2" x14ac:dyDescent="0.2">
      <c r="A1353" s="3">
        <v>42810</v>
      </c>
      <c r="B1353" s="4">
        <v>-210</v>
      </c>
    </row>
    <row r="1354" spans="1:2" x14ac:dyDescent="0.2">
      <c r="A1354" s="3">
        <v>42809</v>
      </c>
      <c r="B1354" s="4">
        <v>70</v>
      </c>
    </row>
    <row r="1355" spans="1:2" x14ac:dyDescent="0.2">
      <c r="A1355" s="3">
        <v>42808</v>
      </c>
      <c r="B1355" s="4">
        <v>45</v>
      </c>
    </row>
    <row r="1356" spans="1:2" x14ac:dyDescent="0.2">
      <c r="A1356" s="3">
        <v>42807</v>
      </c>
      <c r="B1356" s="4">
        <v>-10</v>
      </c>
    </row>
    <row r="1357" spans="1:2" x14ac:dyDescent="0.2">
      <c r="A1357" s="3">
        <v>42804</v>
      </c>
      <c r="B1357" s="4">
        <v>-10</v>
      </c>
    </row>
    <row r="1358" spans="1:2" x14ac:dyDescent="0.2">
      <c r="A1358" s="3">
        <v>42803</v>
      </c>
      <c r="B1358" s="4">
        <v>5</v>
      </c>
    </row>
    <row r="1359" spans="1:2" x14ac:dyDescent="0.2">
      <c r="A1359" s="3">
        <v>42802</v>
      </c>
      <c r="B1359" s="4">
        <v>-30</v>
      </c>
    </row>
    <row r="1360" spans="1:2" x14ac:dyDescent="0.2">
      <c r="A1360" s="3">
        <v>42801</v>
      </c>
      <c r="B1360" s="4">
        <v>-80</v>
      </c>
    </row>
    <row r="1361" spans="1:2" x14ac:dyDescent="0.2">
      <c r="A1361" s="3">
        <v>42800</v>
      </c>
      <c r="B1361" s="4">
        <v>-115</v>
      </c>
    </row>
    <row r="1362" spans="1:2" x14ac:dyDescent="0.2">
      <c r="A1362" s="3">
        <v>42797</v>
      </c>
      <c r="B1362" s="4">
        <v>-160</v>
      </c>
    </row>
    <row r="1363" spans="1:2" x14ac:dyDescent="0.2">
      <c r="A1363" s="3">
        <v>42796</v>
      </c>
      <c r="B1363" s="4">
        <v>-210</v>
      </c>
    </row>
    <row r="1364" spans="1:2" x14ac:dyDescent="0.2">
      <c r="A1364" s="3">
        <v>42795</v>
      </c>
      <c r="B1364" s="4">
        <v>-220</v>
      </c>
    </row>
    <row r="1365" spans="1:2" x14ac:dyDescent="0.2">
      <c r="A1365" s="3">
        <v>42794</v>
      </c>
      <c r="B1365" s="4">
        <v>-205</v>
      </c>
    </row>
    <row r="1366" spans="1:2" x14ac:dyDescent="0.2">
      <c r="A1366" s="3">
        <v>42793</v>
      </c>
      <c r="B1366" s="4">
        <v>-185</v>
      </c>
    </row>
    <row r="1367" spans="1:2" x14ac:dyDescent="0.2">
      <c r="A1367" s="3">
        <v>42790</v>
      </c>
      <c r="B1367" s="4">
        <v>-155</v>
      </c>
    </row>
    <row r="1368" spans="1:2" x14ac:dyDescent="0.2">
      <c r="A1368" s="3">
        <v>42789</v>
      </c>
      <c r="B1368" s="4">
        <v>-190</v>
      </c>
    </row>
    <row r="1369" spans="1:2" x14ac:dyDescent="0.2">
      <c r="A1369" s="3">
        <v>42788</v>
      </c>
      <c r="B1369" s="4">
        <v>-210</v>
      </c>
    </row>
    <row r="1370" spans="1:2" x14ac:dyDescent="0.2">
      <c r="A1370" s="3">
        <v>42787</v>
      </c>
      <c r="B1370" s="4">
        <v>-215</v>
      </c>
    </row>
    <row r="1371" spans="1:2" x14ac:dyDescent="0.2">
      <c r="A1371" s="3">
        <v>42786</v>
      </c>
      <c r="B1371" s="4">
        <v>-175</v>
      </c>
    </row>
    <row r="1372" spans="1:2" x14ac:dyDescent="0.2">
      <c r="A1372" s="3">
        <v>42783</v>
      </c>
      <c r="B1372" s="4">
        <v>-160</v>
      </c>
    </row>
    <row r="1373" spans="1:2" x14ac:dyDescent="0.2">
      <c r="A1373" s="3">
        <v>42782</v>
      </c>
      <c r="B1373" s="4">
        <v>-135</v>
      </c>
    </row>
    <row r="1374" spans="1:2" x14ac:dyDescent="0.2">
      <c r="A1374" s="3">
        <v>42781</v>
      </c>
      <c r="B1374" s="4">
        <v>135</v>
      </c>
    </row>
    <row r="1375" spans="1:2" x14ac:dyDescent="0.2">
      <c r="A1375" s="3">
        <v>42780</v>
      </c>
      <c r="B1375" s="4">
        <v>15</v>
      </c>
    </row>
    <row r="1376" spans="1:2" x14ac:dyDescent="0.2">
      <c r="A1376" s="3">
        <v>42779</v>
      </c>
      <c r="B1376" s="4">
        <v>40</v>
      </c>
    </row>
    <row r="1377" spans="1:2" x14ac:dyDescent="0.2">
      <c r="A1377" s="3">
        <v>42776</v>
      </c>
      <c r="B1377" s="4">
        <v>-30</v>
      </c>
    </row>
    <row r="1378" spans="1:2" x14ac:dyDescent="0.2">
      <c r="A1378" s="3">
        <v>42775</v>
      </c>
      <c r="B1378" s="4">
        <v>-115</v>
      </c>
    </row>
    <row r="1379" spans="1:2" x14ac:dyDescent="0.2">
      <c r="A1379" s="3">
        <v>42774</v>
      </c>
      <c r="B1379" s="4">
        <v>-130</v>
      </c>
    </row>
    <row r="1380" spans="1:2" x14ac:dyDescent="0.2">
      <c r="A1380" s="3">
        <v>42773</v>
      </c>
      <c r="B1380" s="4">
        <v>-90</v>
      </c>
    </row>
    <row r="1381" spans="1:2" x14ac:dyDescent="0.2">
      <c r="A1381" s="3">
        <v>42772</v>
      </c>
      <c r="B1381" s="4">
        <v>-60</v>
      </c>
    </row>
    <row r="1382" spans="1:2" x14ac:dyDescent="0.2">
      <c r="A1382" s="3">
        <v>42769</v>
      </c>
      <c r="B1382" s="4">
        <v>-45</v>
      </c>
    </row>
    <row r="1383" spans="1:2" x14ac:dyDescent="0.2">
      <c r="A1383" s="3">
        <v>42761</v>
      </c>
      <c r="B1383" s="4">
        <v>-170</v>
      </c>
    </row>
    <row r="1384" spans="1:2" x14ac:dyDescent="0.2">
      <c r="A1384" s="3">
        <v>42760</v>
      </c>
      <c r="B1384" s="4">
        <v>-215</v>
      </c>
    </row>
    <row r="1385" spans="1:2" x14ac:dyDescent="0.2">
      <c r="A1385" s="3">
        <v>42759</v>
      </c>
      <c r="B1385" s="4">
        <v>-185</v>
      </c>
    </row>
    <row r="1386" spans="1:2" x14ac:dyDescent="0.2">
      <c r="A1386" s="3">
        <v>42758</v>
      </c>
      <c r="B1386" s="4">
        <v>-105</v>
      </c>
    </row>
    <row r="1387" spans="1:2" x14ac:dyDescent="0.2">
      <c r="A1387" s="3">
        <v>42755</v>
      </c>
      <c r="B1387" s="4">
        <v>-95</v>
      </c>
    </row>
    <row r="1388" spans="1:2" x14ac:dyDescent="0.2">
      <c r="A1388" s="3">
        <v>42754</v>
      </c>
      <c r="B1388" s="4">
        <v>-95</v>
      </c>
    </row>
    <row r="1389" spans="1:2" x14ac:dyDescent="0.2">
      <c r="A1389" s="3">
        <v>42753</v>
      </c>
      <c r="B1389" s="4">
        <v>-90</v>
      </c>
    </row>
    <row r="1390" spans="1:2" x14ac:dyDescent="0.2">
      <c r="A1390" s="3">
        <v>42752</v>
      </c>
      <c r="B1390" s="4">
        <v>-170</v>
      </c>
    </row>
    <row r="1391" spans="1:2" x14ac:dyDescent="0.2">
      <c r="A1391" s="3">
        <v>42751</v>
      </c>
      <c r="B1391" s="4">
        <v>40</v>
      </c>
    </row>
    <row r="1392" spans="1:2" x14ac:dyDescent="0.2">
      <c r="A1392" s="3">
        <v>42748</v>
      </c>
      <c r="B1392" s="4">
        <v>-60</v>
      </c>
    </row>
    <row r="1393" spans="1:2" x14ac:dyDescent="0.2">
      <c r="A1393" s="3">
        <v>42747</v>
      </c>
      <c r="B1393" s="4">
        <v>0</v>
      </c>
    </row>
    <row r="1394" spans="1:2" x14ac:dyDescent="0.2">
      <c r="A1394" s="3">
        <v>42746</v>
      </c>
      <c r="B1394" s="4">
        <v>30</v>
      </c>
    </row>
    <row r="1395" spans="1:2" x14ac:dyDescent="0.2">
      <c r="A1395" s="3">
        <v>42745</v>
      </c>
      <c r="B1395" s="4">
        <v>20</v>
      </c>
    </row>
    <row r="1396" spans="1:2" x14ac:dyDescent="0.2">
      <c r="A1396" s="3">
        <v>42744</v>
      </c>
      <c r="B1396" s="4">
        <v>25</v>
      </c>
    </row>
    <row r="1397" spans="1:2" x14ac:dyDescent="0.2">
      <c r="A1397" s="3">
        <v>42741</v>
      </c>
      <c r="B1397" s="4">
        <v>-65</v>
      </c>
    </row>
    <row r="1398" spans="1:2" x14ac:dyDescent="0.2">
      <c r="A1398" s="3">
        <v>42740</v>
      </c>
      <c r="B1398" s="4">
        <v>-85</v>
      </c>
    </row>
    <row r="1399" spans="1:2" x14ac:dyDescent="0.2">
      <c r="A1399" s="3">
        <v>42739</v>
      </c>
      <c r="B1399" s="4">
        <v>-110</v>
      </c>
    </row>
    <row r="1400" spans="1:2" x14ac:dyDescent="0.2">
      <c r="A1400" s="3">
        <v>42738</v>
      </c>
      <c r="B1400" s="4">
        <v>-140</v>
      </c>
    </row>
    <row r="1401" spans="1:2" x14ac:dyDescent="0.2">
      <c r="A1401" s="3">
        <v>42734</v>
      </c>
      <c r="B1401" s="4">
        <v>-205</v>
      </c>
    </row>
    <row r="1402" spans="1:2" x14ac:dyDescent="0.2">
      <c r="A1402" s="3">
        <v>42733</v>
      </c>
      <c r="B1402" s="4">
        <v>-215</v>
      </c>
    </row>
    <row r="1403" spans="1:2" x14ac:dyDescent="0.2">
      <c r="A1403" s="3">
        <v>42732</v>
      </c>
      <c r="B1403" s="4">
        <v>-250</v>
      </c>
    </row>
    <row r="1404" spans="1:2" x14ac:dyDescent="0.2">
      <c r="A1404" s="3">
        <v>42731</v>
      </c>
      <c r="B1404" s="4">
        <v>-220</v>
      </c>
    </row>
    <row r="1405" spans="1:2" x14ac:dyDescent="0.2">
      <c r="A1405" s="3">
        <v>42730</v>
      </c>
      <c r="B1405" s="4">
        <v>-185</v>
      </c>
    </row>
    <row r="1406" spans="1:2" x14ac:dyDescent="0.2">
      <c r="A1406" s="3">
        <v>42727</v>
      </c>
      <c r="B1406" s="4">
        <v>-170</v>
      </c>
    </row>
    <row r="1407" spans="1:2" x14ac:dyDescent="0.2">
      <c r="A1407" s="3">
        <v>42726</v>
      </c>
      <c r="B1407" s="4">
        <v>-135</v>
      </c>
    </row>
    <row r="1408" spans="1:2" x14ac:dyDescent="0.2">
      <c r="A1408" s="3">
        <v>42725</v>
      </c>
      <c r="B1408" s="4">
        <v>-190</v>
      </c>
    </row>
    <row r="1409" spans="1:2" x14ac:dyDescent="0.2">
      <c r="A1409" s="3">
        <v>42724</v>
      </c>
      <c r="B1409" s="4">
        <v>-225</v>
      </c>
    </row>
    <row r="1410" spans="1:2" x14ac:dyDescent="0.2">
      <c r="A1410" s="3">
        <v>42723</v>
      </c>
      <c r="B1410" s="4">
        <v>-210</v>
      </c>
    </row>
    <row r="1411" spans="1:2" x14ac:dyDescent="0.2">
      <c r="A1411" s="3">
        <v>42720</v>
      </c>
      <c r="B1411" s="4">
        <v>-180</v>
      </c>
    </row>
    <row r="1412" spans="1:2" x14ac:dyDescent="0.2">
      <c r="A1412" s="3">
        <v>42719</v>
      </c>
      <c r="B1412" s="4">
        <v>100</v>
      </c>
    </row>
    <row r="1413" spans="1:2" x14ac:dyDescent="0.2">
      <c r="A1413" s="3">
        <v>42718</v>
      </c>
      <c r="B1413" s="4">
        <v>75</v>
      </c>
    </row>
    <row r="1414" spans="1:2" x14ac:dyDescent="0.2">
      <c r="A1414" s="3">
        <v>42717</v>
      </c>
      <c r="B1414" s="4">
        <v>70</v>
      </c>
    </row>
    <row r="1415" spans="1:2" x14ac:dyDescent="0.2">
      <c r="A1415" s="3">
        <v>42716</v>
      </c>
      <c r="B1415" s="4">
        <v>45</v>
      </c>
    </row>
    <row r="1416" spans="1:2" x14ac:dyDescent="0.2">
      <c r="A1416" s="3">
        <v>42713</v>
      </c>
      <c r="B1416" s="4">
        <v>15</v>
      </c>
    </row>
    <row r="1417" spans="1:2" x14ac:dyDescent="0.2">
      <c r="A1417" s="3">
        <v>42712</v>
      </c>
      <c r="B1417" s="4">
        <v>20</v>
      </c>
    </row>
    <row r="1418" spans="1:2" x14ac:dyDescent="0.2">
      <c r="A1418" s="3">
        <v>42711</v>
      </c>
      <c r="B1418" s="4">
        <v>0</v>
      </c>
    </row>
    <row r="1419" spans="1:2" x14ac:dyDescent="0.2">
      <c r="A1419" s="3">
        <v>42710</v>
      </c>
      <c r="B1419" s="4">
        <v>-30</v>
      </c>
    </row>
    <row r="1420" spans="1:2" x14ac:dyDescent="0.2">
      <c r="A1420" s="3">
        <v>42709</v>
      </c>
      <c r="B1420" s="4">
        <v>-40</v>
      </c>
    </row>
    <row r="1421" spans="1:2" x14ac:dyDescent="0.2">
      <c r="A1421" s="3">
        <v>42706</v>
      </c>
      <c r="B1421" s="4">
        <v>-40</v>
      </c>
    </row>
    <row r="1422" spans="1:2" x14ac:dyDescent="0.2">
      <c r="A1422" s="3">
        <v>42705</v>
      </c>
      <c r="B1422" s="4">
        <v>-30</v>
      </c>
    </row>
    <row r="1423" spans="1:2" x14ac:dyDescent="0.2">
      <c r="A1423" s="3">
        <v>42704</v>
      </c>
      <c r="B1423" s="4">
        <v>-85</v>
      </c>
    </row>
    <row r="1424" spans="1:2" x14ac:dyDescent="0.2">
      <c r="A1424" s="3">
        <v>42703</v>
      </c>
      <c r="B1424" s="4">
        <v>-120</v>
      </c>
    </row>
    <row r="1425" spans="1:2" x14ac:dyDescent="0.2">
      <c r="A1425" s="3">
        <v>42702</v>
      </c>
      <c r="B1425" s="4">
        <v>-140</v>
      </c>
    </row>
    <row r="1426" spans="1:2" x14ac:dyDescent="0.2">
      <c r="A1426" s="3">
        <v>42699</v>
      </c>
      <c r="B1426" s="4">
        <v>-125</v>
      </c>
    </row>
    <row r="1427" spans="1:2" x14ac:dyDescent="0.2">
      <c r="A1427" s="3">
        <v>42698</v>
      </c>
      <c r="B1427" s="4">
        <v>-125</v>
      </c>
    </row>
    <row r="1428" spans="1:2" x14ac:dyDescent="0.2">
      <c r="A1428" s="3">
        <v>42697</v>
      </c>
      <c r="B1428" s="4">
        <v>-80</v>
      </c>
    </row>
    <row r="1429" spans="1:2" x14ac:dyDescent="0.2">
      <c r="A1429" s="3">
        <v>42696</v>
      </c>
      <c r="B1429" s="4">
        <v>-120</v>
      </c>
    </row>
    <row r="1430" spans="1:2" x14ac:dyDescent="0.2">
      <c r="A1430" s="3">
        <v>42695</v>
      </c>
      <c r="B1430" s="4">
        <v>-110</v>
      </c>
    </row>
    <row r="1431" spans="1:2" x14ac:dyDescent="0.2">
      <c r="A1431" s="3">
        <v>42692</v>
      </c>
      <c r="B1431" s="4">
        <v>-110</v>
      </c>
    </row>
    <row r="1432" spans="1:2" x14ac:dyDescent="0.2">
      <c r="A1432" s="3">
        <v>42691</v>
      </c>
      <c r="B1432" s="4">
        <v>-65</v>
      </c>
    </row>
    <row r="1433" spans="1:2" x14ac:dyDescent="0.2">
      <c r="A1433" s="3">
        <v>42690</v>
      </c>
      <c r="B1433" s="4">
        <v>-20</v>
      </c>
    </row>
    <row r="1434" spans="1:2" x14ac:dyDescent="0.2">
      <c r="A1434" s="3">
        <v>42689</v>
      </c>
      <c r="B1434" s="4">
        <v>0</v>
      </c>
    </row>
    <row r="1435" spans="1:2" x14ac:dyDescent="0.2">
      <c r="A1435" s="3">
        <v>42688</v>
      </c>
      <c r="B1435" s="4">
        <v>-130</v>
      </c>
    </row>
    <row r="1436" spans="1:2" x14ac:dyDescent="0.2">
      <c r="A1436" s="3">
        <v>42685</v>
      </c>
      <c r="B1436" s="4">
        <v>5</v>
      </c>
    </row>
    <row r="1437" spans="1:2" x14ac:dyDescent="0.2">
      <c r="A1437" s="3">
        <v>42684</v>
      </c>
      <c r="B1437" s="4">
        <v>925</v>
      </c>
    </row>
    <row r="1438" spans="1:2" x14ac:dyDescent="0.2">
      <c r="A1438" s="3">
        <v>42683</v>
      </c>
      <c r="B1438" s="4">
        <v>20</v>
      </c>
    </row>
    <row r="1439" spans="1:2" x14ac:dyDescent="0.2">
      <c r="A1439" s="3">
        <v>42682</v>
      </c>
      <c r="B1439" s="4">
        <v>60</v>
      </c>
    </row>
    <row r="1440" spans="1:2" x14ac:dyDescent="0.2">
      <c r="A1440" s="3">
        <v>42681</v>
      </c>
      <c r="B1440" s="4">
        <v>135</v>
      </c>
    </row>
    <row r="1441" spans="1:2" x14ac:dyDescent="0.2">
      <c r="A1441" s="3">
        <v>42678</v>
      </c>
      <c r="B1441" s="4">
        <v>140</v>
      </c>
    </row>
    <row r="1442" spans="1:2" x14ac:dyDescent="0.2">
      <c r="A1442" s="3">
        <v>42677</v>
      </c>
      <c r="B1442" s="4">
        <v>150</v>
      </c>
    </row>
    <row r="1443" spans="1:2" x14ac:dyDescent="0.2">
      <c r="A1443" s="3">
        <v>42676</v>
      </c>
      <c r="B1443" s="4">
        <v>140</v>
      </c>
    </row>
    <row r="1444" spans="1:2" x14ac:dyDescent="0.2">
      <c r="A1444" s="3">
        <v>42675</v>
      </c>
      <c r="B1444" s="4">
        <v>135</v>
      </c>
    </row>
    <row r="1445" spans="1:2" x14ac:dyDescent="0.2">
      <c r="A1445" s="3">
        <v>42674</v>
      </c>
      <c r="B1445" s="4">
        <v>100</v>
      </c>
    </row>
    <row r="1446" spans="1:2" x14ac:dyDescent="0.2">
      <c r="A1446" s="3">
        <v>42671</v>
      </c>
      <c r="B1446" s="4">
        <v>105</v>
      </c>
    </row>
    <row r="1447" spans="1:2" x14ac:dyDescent="0.2">
      <c r="A1447" s="3">
        <v>42670</v>
      </c>
      <c r="B1447" s="4">
        <v>150</v>
      </c>
    </row>
    <row r="1448" spans="1:2" x14ac:dyDescent="0.2">
      <c r="A1448" s="3">
        <v>42669</v>
      </c>
      <c r="B1448" s="4">
        <v>205</v>
      </c>
    </row>
    <row r="1449" spans="1:2" x14ac:dyDescent="0.2">
      <c r="A1449" s="3">
        <v>42668</v>
      </c>
      <c r="B1449" s="4">
        <v>315</v>
      </c>
    </row>
    <row r="1450" spans="1:2" x14ac:dyDescent="0.2">
      <c r="A1450" s="3">
        <v>42667</v>
      </c>
      <c r="B1450" s="4">
        <v>255</v>
      </c>
    </row>
    <row r="1451" spans="1:2" x14ac:dyDescent="0.2">
      <c r="A1451" s="3">
        <v>42664</v>
      </c>
      <c r="B1451" s="4">
        <v>200</v>
      </c>
    </row>
    <row r="1452" spans="1:2" x14ac:dyDescent="0.2">
      <c r="A1452" s="3">
        <v>42663</v>
      </c>
      <c r="B1452" s="4">
        <v>155</v>
      </c>
    </row>
    <row r="1453" spans="1:2" x14ac:dyDescent="0.2">
      <c r="A1453" s="3">
        <v>42662</v>
      </c>
      <c r="B1453" s="4">
        <v>140</v>
      </c>
    </row>
    <row r="1454" spans="1:2" x14ac:dyDescent="0.2">
      <c r="A1454" s="3">
        <v>42661</v>
      </c>
      <c r="B1454" s="4">
        <v>110</v>
      </c>
    </row>
    <row r="1455" spans="1:2" x14ac:dyDescent="0.2">
      <c r="A1455" s="3">
        <v>42660</v>
      </c>
      <c r="B1455" s="4">
        <v>80</v>
      </c>
    </row>
    <row r="1456" spans="1:2" x14ac:dyDescent="0.2">
      <c r="A1456" s="3">
        <v>42657</v>
      </c>
      <c r="B1456" s="4">
        <v>85</v>
      </c>
    </row>
    <row r="1457" spans="1:2" x14ac:dyDescent="0.2">
      <c r="A1457" s="3">
        <v>42656</v>
      </c>
      <c r="B1457" s="4">
        <v>105</v>
      </c>
    </row>
    <row r="1458" spans="1:2" x14ac:dyDescent="0.2">
      <c r="A1458" s="3">
        <v>42655</v>
      </c>
      <c r="B1458" s="4">
        <v>125</v>
      </c>
    </row>
    <row r="1459" spans="1:2" x14ac:dyDescent="0.2">
      <c r="A1459" s="3">
        <v>42654</v>
      </c>
      <c r="B1459" s="4">
        <v>150</v>
      </c>
    </row>
    <row r="1460" spans="1:2" x14ac:dyDescent="0.2">
      <c r="A1460" s="3">
        <v>42653</v>
      </c>
      <c r="B1460" s="4">
        <v>155</v>
      </c>
    </row>
    <row r="1461" spans="1:2" x14ac:dyDescent="0.2">
      <c r="A1461" s="3">
        <v>42643</v>
      </c>
      <c r="B1461" s="4">
        <v>120</v>
      </c>
    </row>
    <row r="1462" spans="1:2" x14ac:dyDescent="0.2">
      <c r="A1462" s="3">
        <v>42642</v>
      </c>
      <c r="B1462" s="4">
        <v>160</v>
      </c>
    </row>
    <row r="1463" spans="1:2" x14ac:dyDescent="0.2">
      <c r="A1463" s="3">
        <v>42641</v>
      </c>
      <c r="B1463" s="4">
        <v>160</v>
      </c>
    </row>
    <row r="1464" spans="1:2" x14ac:dyDescent="0.2">
      <c r="A1464" s="3">
        <v>42640</v>
      </c>
      <c r="B1464" s="4">
        <v>120</v>
      </c>
    </row>
    <row r="1465" spans="1:2" x14ac:dyDescent="0.2">
      <c r="A1465" s="3">
        <v>42639</v>
      </c>
      <c r="B1465" s="4">
        <v>110</v>
      </c>
    </row>
    <row r="1466" spans="1:2" x14ac:dyDescent="0.2">
      <c r="A1466" s="3">
        <v>42636</v>
      </c>
      <c r="B1466" s="4">
        <v>110</v>
      </c>
    </row>
    <row r="1467" spans="1:2" x14ac:dyDescent="0.2">
      <c r="A1467" s="3">
        <v>42635</v>
      </c>
      <c r="B1467" s="4">
        <v>105</v>
      </c>
    </row>
    <row r="1468" spans="1:2" x14ac:dyDescent="0.2">
      <c r="A1468" s="3">
        <v>42634</v>
      </c>
      <c r="B1468" s="4">
        <v>95</v>
      </c>
    </row>
    <row r="1469" spans="1:2" x14ac:dyDescent="0.2">
      <c r="A1469" s="3">
        <v>42633</v>
      </c>
      <c r="B1469" s="4">
        <v>95</v>
      </c>
    </row>
    <row r="1470" spans="1:2" x14ac:dyDescent="0.2">
      <c r="A1470" s="3">
        <v>42632</v>
      </c>
      <c r="B1470" s="4">
        <v>95</v>
      </c>
    </row>
    <row r="1471" spans="1:2" x14ac:dyDescent="0.2">
      <c r="A1471" s="3">
        <v>42627</v>
      </c>
      <c r="B1471" s="4">
        <v>100</v>
      </c>
    </row>
    <row r="1472" spans="1:2" x14ac:dyDescent="0.2">
      <c r="A1472" s="3">
        <v>42626</v>
      </c>
      <c r="B1472" s="4">
        <v>120</v>
      </c>
    </row>
    <row r="1473" spans="1:2" x14ac:dyDescent="0.2">
      <c r="A1473" s="3">
        <v>42625</v>
      </c>
      <c r="B1473" s="4">
        <v>80</v>
      </c>
    </row>
    <row r="1474" spans="1:2" x14ac:dyDescent="0.2">
      <c r="A1474" s="3">
        <v>42622</v>
      </c>
      <c r="B1474" s="4">
        <v>90</v>
      </c>
    </row>
    <row r="1475" spans="1:2" x14ac:dyDescent="0.2">
      <c r="A1475" s="3">
        <v>42621</v>
      </c>
      <c r="B1475" s="4">
        <v>75</v>
      </c>
    </row>
    <row r="1476" spans="1:2" x14ac:dyDescent="0.2">
      <c r="A1476" s="3">
        <v>42620</v>
      </c>
      <c r="B1476" s="4">
        <v>65</v>
      </c>
    </row>
    <row r="1477" spans="1:2" x14ac:dyDescent="0.2">
      <c r="A1477" s="3">
        <v>42619</v>
      </c>
      <c r="B1477" s="4">
        <v>70</v>
      </c>
    </row>
    <row r="1478" spans="1:2" x14ac:dyDescent="0.2">
      <c r="A1478" s="3">
        <v>42618</v>
      </c>
      <c r="B1478" s="4">
        <v>75</v>
      </c>
    </row>
    <row r="1479" spans="1:2" x14ac:dyDescent="0.2">
      <c r="A1479" s="3">
        <v>42615</v>
      </c>
      <c r="B1479" s="4">
        <v>100</v>
      </c>
    </row>
    <row r="1480" spans="1:2" x14ac:dyDescent="0.2">
      <c r="A1480" s="3">
        <v>42614</v>
      </c>
      <c r="B1480" s="4">
        <v>70</v>
      </c>
    </row>
    <row r="1481" spans="1:2" x14ac:dyDescent="0.2">
      <c r="A1481" s="3">
        <v>42613</v>
      </c>
      <c r="B1481" s="4">
        <v>50</v>
      </c>
    </row>
    <row r="1482" spans="1:2" x14ac:dyDescent="0.2">
      <c r="A1482" s="3">
        <v>42612</v>
      </c>
      <c r="B1482" s="4">
        <v>30</v>
      </c>
    </row>
    <row r="1483" spans="1:2" x14ac:dyDescent="0.2">
      <c r="A1483" s="3">
        <v>42611</v>
      </c>
      <c r="B1483" s="4">
        <v>30</v>
      </c>
    </row>
    <row r="1484" spans="1:2" x14ac:dyDescent="0.2">
      <c r="A1484" s="3">
        <v>42608</v>
      </c>
      <c r="B1484" s="4">
        <v>20</v>
      </c>
    </row>
    <row r="1485" spans="1:2" x14ac:dyDescent="0.2">
      <c r="A1485" s="3">
        <v>42607</v>
      </c>
      <c r="B1485" s="4">
        <v>20</v>
      </c>
    </row>
    <row r="1486" spans="1:2" x14ac:dyDescent="0.2">
      <c r="A1486" s="3">
        <v>42606</v>
      </c>
      <c r="B1486" s="4">
        <v>-20</v>
      </c>
    </row>
    <row r="1487" spans="1:2" x14ac:dyDescent="0.2">
      <c r="A1487" s="3">
        <v>42605</v>
      </c>
      <c r="B1487" s="4">
        <v>-45</v>
      </c>
    </row>
    <row r="1488" spans="1:2" x14ac:dyDescent="0.2">
      <c r="A1488" s="3">
        <v>42604</v>
      </c>
      <c r="B1488" s="4">
        <v>-55</v>
      </c>
    </row>
    <row r="1489" spans="1:2" x14ac:dyDescent="0.2">
      <c r="A1489" s="3">
        <v>42601</v>
      </c>
      <c r="B1489" s="4">
        <v>-45</v>
      </c>
    </row>
    <row r="1490" spans="1:2" x14ac:dyDescent="0.2">
      <c r="A1490" s="3">
        <v>42600</v>
      </c>
      <c r="B1490" s="4">
        <v>-25</v>
      </c>
    </row>
    <row r="1491" spans="1:2" x14ac:dyDescent="0.2">
      <c r="A1491" s="3">
        <v>42599</v>
      </c>
      <c r="B1491" s="4">
        <v>-5</v>
      </c>
    </row>
    <row r="1492" spans="1:2" x14ac:dyDescent="0.2">
      <c r="A1492" s="3">
        <v>42598</v>
      </c>
      <c r="B1492" s="4">
        <v>10</v>
      </c>
    </row>
    <row r="1493" spans="1:2" x14ac:dyDescent="0.2">
      <c r="A1493" s="3">
        <v>42597</v>
      </c>
      <c r="B1493" s="4">
        <v>95</v>
      </c>
    </row>
    <row r="1494" spans="1:2" x14ac:dyDescent="0.2">
      <c r="A1494" s="3">
        <v>42594</v>
      </c>
      <c r="B1494" s="4">
        <v>70</v>
      </c>
    </row>
    <row r="1495" spans="1:2" x14ac:dyDescent="0.2">
      <c r="A1495" s="3">
        <v>42593</v>
      </c>
      <c r="B1495" s="4">
        <v>70</v>
      </c>
    </row>
    <row r="1496" spans="1:2" x14ac:dyDescent="0.2">
      <c r="A1496" s="3">
        <v>42592</v>
      </c>
      <c r="B1496" s="4">
        <v>45</v>
      </c>
    </row>
    <row r="1497" spans="1:2" x14ac:dyDescent="0.2">
      <c r="A1497" s="3">
        <v>42591</v>
      </c>
      <c r="B1497" s="4">
        <v>55</v>
      </c>
    </row>
    <row r="1498" spans="1:2" x14ac:dyDescent="0.2">
      <c r="A1498" s="3">
        <v>42590</v>
      </c>
      <c r="B1498" s="4">
        <v>75</v>
      </c>
    </row>
    <row r="1499" spans="1:2" x14ac:dyDescent="0.2">
      <c r="A1499" s="3">
        <v>42587</v>
      </c>
      <c r="B1499" s="4">
        <v>100</v>
      </c>
    </row>
    <row r="1500" spans="1:2" x14ac:dyDescent="0.2">
      <c r="A1500" s="3">
        <v>42586</v>
      </c>
      <c r="B1500" s="4">
        <v>100</v>
      </c>
    </row>
    <row r="1501" spans="1:2" x14ac:dyDescent="0.2">
      <c r="A1501" s="3">
        <v>42585</v>
      </c>
      <c r="B1501" s="4">
        <v>75</v>
      </c>
    </row>
    <row r="1502" spans="1:2" x14ac:dyDescent="0.2">
      <c r="A1502" s="3">
        <v>42584</v>
      </c>
      <c r="B1502" s="4">
        <v>50</v>
      </c>
    </row>
    <row r="1503" spans="1:2" x14ac:dyDescent="0.2">
      <c r="A1503" s="3">
        <v>42583</v>
      </c>
      <c r="B1503" s="4">
        <v>40</v>
      </c>
    </row>
    <row r="1504" spans="1:2" x14ac:dyDescent="0.2">
      <c r="A1504" s="3">
        <v>42580</v>
      </c>
      <c r="B1504" s="4">
        <v>30</v>
      </c>
    </row>
    <row r="1505" spans="1:2" x14ac:dyDescent="0.2">
      <c r="A1505" s="3">
        <v>42579</v>
      </c>
      <c r="B1505" s="4">
        <v>25</v>
      </c>
    </row>
    <row r="1506" spans="1:2" x14ac:dyDescent="0.2">
      <c r="A1506" s="3">
        <v>42578</v>
      </c>
      <c r="B1506" s="4">
        <v>0</v>
      </c>
    </row>
    <row r="1507" spans="1:2" x14ac:dyDescent="0.2">
      <c r="A1507" s="3">
        <v>42577</v>
      </c>
      <c r="B1507" s="4">
        <v>0</v>
      </c>
    </row>
    <row r="1508" spans="1:2" x14ac:dyDescent="0.2">
      <c r="A1508" s="3">
        <v>42576</v>
      </c>
      <c r="B1508" s="4">
        <v>-20</v>
      </c>
    </row>
    <row r="1509" spans="1:2" x14ac:dyDescent="0.2">
      <c r="A1509" s="3">
        <v>42573</v>
      </c>
      <c r="B1509" s="4">
        <v>-20</v>
      </c>
    </row>
    <row r="1510" spans="1:2" x14ac:dyDescent="0.2">
      <c r="A1510" s="3">
        <v>42572</v>
      </c>
      <c r="B1510" s="4">
        <v>-10</v>
      </c>
    </row>
    <row r="1511" spans="1:2" x14ac:dyDescent="0.2">
      <c r="A1511" s="3">
        <v>42571</v>
      </c>
      <c r="B1511" s="4">
        <v>-10</v>
      </c>
    </row>
    <row r="1512" spans="1:2" x14ac:dyDescent="0.2">
      <c r="A1512" s="3">
        <v>42570</v>
      </c>
      <c r="B1512" s="4">
        <v>-15</v>
      </c>
    </row>
    <row r="1513" spans="1:2" x14ac:dyDescent="0.2">
      <c r="A1513" s="3">
        <v>42569</v>
      </c>
      <c r="B1513" s="4">
        <v>-50</v>
      </c>
    </row>
    <row r="1514" spans="1:2" x14ac:dyDescent="0.2">
      <c r="A1514" s="3">
        <v>42566</v>
      </c>
      <c r="B1514" s="4">
        <v>-55</v>
      </c>
    </row>
    <row r="1515" spans="1:2" x14ac:dyDescent="0.2">
      <c r="A1515" s="3">
        <v>42565</v>
      </c>
      <c r="B1515" s="4">
        <v>-35</v>
      </c>
    </row>
    <row r="1516" spans="1:2" x14ac:dyDescent="0.2">
      <c r="A1516" s="3">
        <v>42564</v>
      </c>
      <c r="B1516" s="4">
        <v>0</v>
      </c>
    </row>
    <row r="1517" spans="1:2" x14ac:dyDescent="0.2">
      <c r="A1517" s="3">
        <v>42563</v>
      </c>
      <c r="B1517" s="4">
        <v>10</v>
      </c>
    </row>
    <row r="1518" spans="1:2" x14ac:dyDescent="0.2">
      <c r="A1518" s="3">
        <v>42562</v>
      </c>
      <c r="B1518" s="4">
        <v>25</v>
      </c>
    </row>
    <row r="1519" spans="1:2" x14ac:dyDescent="0.2">
      <c r="A1519" s="3">
        <v>42559</v>
      </c>
      <c r="B1519" s="4">
        <v>65</v>
      </c>
    </row>
    <row r="1520" spans="1:2" x14ac:dyDescent="0.2">
      <c r="A1520" s="3">
        <v>42558</v>
      </c>
      <c r="B1520" s="4">
        <v>70</v>
      </c>
    </row>
    <row r="1521" spans="1:2" x14ac:dyDescent="0.2">
      <c r="A1521" s="3">
        <v>42557</v>
      </c>
      <c r="B1521" s="4">
        <v>35</v>
      </c>
    </row>
    <row r="1522" spans="1:2" x14ac:dyDescent="0.2">
      <c r="A1522" s="3">
        <v>42556</v>
      </c>
      <c r="B1522" s="4">
        <v>25</v>
      </c>
    </row>
    <row r="1523" spans="1:2" x14ac:dyDescent="0.2">
      <c r="A1523" s="3">
        <v>42555</v>
      </c>
      <c r="B1523" s="4">
        <v>5</v>
      </c>
    </row>
    <row r="1524" spans="1:2" x14ac:dyDescent="0.2">
      <c r="A1524" s="3">
        <v>42552</v>
      </c>
      <c r="B1524" s="4">
        <v>10</v>
      </c>
    </row>
    <row r="1525" spans="1:2" x14ac:dyDescent="0.2">
      <c r="A1525" s="3">
        <v>42551</v>
      </c>
      <c r="B1525" s="4">
        <v>10</v>
      </c>
    </row>
    <row r="1526" spans="1:2" x14ac:dyDescent="0.2">
      <c r="A1526" s="3">
        <v>42550</v>
      </c>
      <c r="B1526" s="4">
        <v>25</v>
      </c>
    </row>
    <row r="1527" spans="1:2" x14ac:dyDescent="0.2">
      <c r="A1527" s="3">
        <v>42549</v>
      </c>
      <c r="B1527" s="4">
        <v>35</v>
      </c>
    </row>
    <row r="1528" spans="1:2" x14ac:dyDescent="0.2">
      <c r="A1528" s="3">
        <v>42548</v>
      </c>
      <c r="B1528" s="4">
        <v>85</v>
      </c>
    </row>
    <row r="1529" spans="1:2" x14ac:dyDescent="0.2">
      <c r="A1529" s="3">
        <v>42545</v>
      </c>
      <c r="B1529" s="4">
        <v>95</v>
      </c>
    </row>
    <row r="1530" spans="1:2" x14ac:dyDescent="0.2">
      <c r="A1530" s="3">
        <v>42544</v>
      </c>
      <c r="B1530" s="4">
        <v>95</v>
      </c>
    </row>
    <row r="1531" spans="1:2" x14ac:dyDescent="0.2">
      <c r="A1531" s="3">
        <v>42543</v>
      </c>
      <c r="B1531" s="4">
        <v>95</v>
      </c>
    </row>
    <row r="1532" spans="1:2" x14ac:dyDescent="0.2">
      <c r="A1532" s="3">
        <v>42542</v>
      </c>
      <c r="B1532" s="4">
        <v>90</v>
      </c>
    </row>
    <row r="1533" spans="1:2" x14ac:dyDescent="0.2">
      <c r="A1533" s="3">
        <v>42541</v>
      </c>
      <c r="B1533" s="4">
        <v>100</v>
      </c>
    </row>
    <row r="1534" spans="1:2" x14ac:dyDescent="0.2">
      <c r="A1534" s="3">
        <v>42538</v>
      </c>
      <c r="B1534" s="4">
        <v>100</v>
      </c>
    </row>
    <row r="1535" spans="1:2" x14ac:dyDescent="0.2">
      <c r="A1535" s="3">
        <v>42537</v>
      </c>
      <c r="B1535" s="4">
        <v>100</v>
      </c>
    </row>
    <row r="1536" spans="1:2" x14ac:dyDescent="0.2">
      <c r="A1536" s="3">
        <v>42536</v>
      </c>
      <c r="B1536" s="4">
        <v>15</v>
      </c>
    </row>
    <row r="1537" spans="1:2" x14ac:dyDescent="0.2">
      <c r="A1537" s="3">
        <v>42535</v>
      </c>
      <c r="B1537" s="4">
        <v>70</v>
      </c>
    </row>
    <row r="1538" spans="1:2" x14ac:dyDescent="0.2">
      <c r="A1538" s="3">
        <v>42534</v>
      </c>
      <c r="B1538" s="4">
        <v>115</v>
      </c>
    </row>
    <row r="1539" spans="1:2" x14ac:dyDescent="0.2">
      <c r="A1539" s="3">
        <v>42529</v>
      </c>
      <c r="B1539" s="4">
        <v>135</v>
      </c>
    </row>
    <row r="1540" spans="1:2" x14ac:dyDescent="0.2">
      <c r="A1540" s="3">
        <v>42528</v>
      </c>
      <c r="B1540" s="4">
        <v>125</v>
      </c>
    </row>
    <row r="1541" spans="1:2" x14ac:dyDescent="0.2">
      <c r="A1541" s="3">
        <v>42527</v>
      </c>
      <c r="B1541" s="4">
        <v>110</v>
      </c>
    </row>
    <row r="1542" spans="1:2" x14ac:dyDescent="0.2">
      <c r="A1542" s="3">
        <v>42524</v>
      </c>
      <c r="B1542" s="4">
        <v>105</v>
      </c>
    </row>
    <row r="1543" spans="1:2" x14ac:dyDescent="0.2">
      <c r="A1543" s="3">
        <v>42523</v>
      </c>
      <c r="B1543" s="4">
        <v>100</v>
      </c>
    </row>
    <row r="1544" spans="1:2" x14ac:dyDescent="0.2">
      <c r="A1544" s="3">
        <v>42522</v>
      </c>
      <c r="B1544" s="4">
        <v>75</v>
      </c>
    </row>
    <row r="1545" spans="1:2" x14ac:dyDescent="0.2">
      <c r="A1545" s="3">
        <v>42521</v>
      </c>
      <c r="B1545" s="4">
        <v>45</v>
      </c>
    </row>
    <row r="1546" spans="1:2" x14ac:dyDescent="0.2">
      <c r="A1546" s="3">
        <v>42520</v>
      </c>
      <c r="B1546" s="4">
        <v>55</v>
      </c>
    </row>
    <row r="1547" spans="1:2" x14ac:dyDescent="0.2">
      <c r="A1547" s="3">
        <v>42517</v>
      </c>
      <c r="B1547" s="4">
        <v>65</v>
      </c>
    </row>
    <row r="1548" spans="1:2" x14ac:dyDescent="0.2">
      <c r="A1548" s="3">
        <v>42516</v>
      </c>
      <c r="B1548" s="4">
        <v>60</v>
      </c>
    </row>
    <row r="1549" spans="1:2" x14ac:dyDescent="0.2">
      <c r="A1549" s="3">
        <v>42515</v>
      </c>
      <c r="B1549" s="4">
        <v>75</v>
      </c>
    </row>
    <row r="1550" spans="1:2" x14ac:dyDescent="0.2">
      <c r="A1550" s="3">
        <v>42514</v>
      </c>
      <c r="B1550" s="4">
        <v>70</v>
      </c>
    </row>
    <row r="1551" spans="1:2" x14ac:dyDescent="0.2">
      <c r="A1551" s="3">
        <v>42513</v>
      </c>
      <c r="B1551" s="4">
        <v>55</v>
      </c>
    </row>
    <row r="1552" spans="1:2" x14ac:dyDescent="0.2">
      <c r="A1552" s="3">
        <v>42510</v>
      </c>
      <c r="B1552" s="4">
        <v>55</v>
      </c>
    </row>
    <row r="1553" spans="1:2" x14ac:dyDescent="0.2">
      <c r="A1553" s="3">
        <v>42509</v>
      </c>
      <c r="B1553" s="4">
        <v>60</v>
      </c>
    </row>
    <row r="1554" spans="1:2" x14ac:dyDescent="0.2">
      <c r="A1554" s="3">
        <v>42508</v>
      </c>
      <c r="B1554" s="4">
        <v>15</v>
      </c>
    </row>
    <row r="1555" spans="1:2" x14ac:dyDescent="0.2">
      <c r="A1555" s="3">
        <v>42507</v>
      </c>
      <c r="B1555" s="4">
        <v>-65</v>
      </c>
    </row>
    <row r="1556" spans="1:2" x14ac:dyDescent="0.2">
      <c r="A1556" s="3">
        <v>42506</v>
      </c>
      <c r="B1556" s="4">
        <v>75</v>
      </c>
    </row>
    <row r="1557" spans="1:2" x14ac:dyDescent="0.2">
      <c r="A1557" s="3">
        <v>42503</v>
      </c>
      <c r="B1557" s="4">
        <v>65</v>
      </c>
    </row>
    <row r="1558" spans="1:2" x14ac:dyDescent="0.2">
      <c r="A1558" s="3">
        <v>42502</v>
      </c>
      <c r="B1558" s="4">
        <v>45</v>
      </c>
    </row>
    <row r="1559" spans="1:2" x14ac:dyDescent="0.2">
      <c r="A1559" s="3">
        <v>42501</v>
      </c>
      <c r="B1559" s="4">
        <v>25</v>
      </c>
    </row>
    <row r="1560" spans="1:2" x14ac:dyDescent="0.2">
      <c r="A1560" s="3">
        <v>42500</v>
      </c>
      <c r="B1560" s="4">
        <v>15</v>
      </c>
    </row>
    <row r="1561" spans="1:2" x14ac:dyDescent="0.2">
      <c r="A1561" s="3">
        <v>42499</v>
      </c>
      <c r="B1561" s="4">
        <v>-10</v>
      </c>
    </row>
    <row r="1562" spans="1:2" x14ac:dyDescent="0.2">
      <c r="A1562" s="3">
        <v>42496</v>
      </c>
      <c r="B1562" s="4">
        <v>-25</v>
      </c>
    </row>
    <row r="1563" spans="1:2" x14ac:dyDescent="0.2">
      <c r="A1563" s="3">
        <v>42495</v>
      </c>
      <c r="B1563" s="4">
        <v>10</v>
      </c>
    </row>
    <row r="1564" spans="1:2" x14ac:dyDescent="0.2">
      <c r="A1564" s="3">
        <v>42494</v>
      </c>
      <c r="B1564" s="4">
        <v>-50</v>
      </c>
    </row>
    <row r="1565" spans="1:2" x14ac:dyDescent="0.2">
      <c r="A1565" s="3">
        <v>42493</v>
      </c>
      <c r="B1565" s="4">
        <v>-105</v>
      </c>
    </row>
    <row r="1566" spans="1:2" x14ac:dyDescent="0.2">
      <c r="A1566" s="3">
        <v>42489</v>
      </c>
      <c r="B1566" s="4">
        <v>-120</v>
      </c>
    </row>
    <row r="1567" spans="1:2" x14ac:dyDescent="0.2">
      <c r="A1567" s="3">
        <v>42488</v>
      </c>
      <c r="B1567" s="4">
        <v>-120</v>
      </c>
    </row>
    <row r="1568" spans="1:2" x14ac:dyDescent="0.2">
      <c r="A1568" s="3">
        <v>42487</v>
      </c>
      <c r="B1568" s="4">
        <v>-140</v>
      </c>
    </row>
    <row r="1569" spans="1:2" x14ac:dyDescent="0.2">
      <c r="A1569" s="3">
        <v>42486</v>
      </c>
      <c r="B1569" s="4">
        <v>-165</v>
      </c>
    </row>
    <row r="1570" spans="1:2" x14ac:dyDescent="0.2">
      <c r="A1570" s="3">
        <v>42485</v>
      </c>
      <c r="B1570" s="4">
        <v>-165</v>
      </c>
    </row>
    <row r="1571" spans="1:2" x14ac:dyDescent="0.2">
      <c r="A1571" s="3">
        <v>42482</v>
      </c>
      <c r="B1571" s="4">
        <v>-150</v>
      </c>
    </row>
    <row r="1572" spans="1:2" x14ac:dyDescent="0.2">
      <c r="A1572" s="3">
        <v>42481</v>
      </c>
      <c r="B1572" s="4">
        <v>-145</v>
      </c>
    </row>
    <row r="1573" spans="1:2" x14ac:dyDescent="0.2">
      <c r="A1573" s="3">
        <v>42480</v>
      </c>
      <c r="B1573" s="4">
        <v>-135</v>
      </c>
    </row>
    <row r="1574" spans="1:2" x14ac:dyDescent="0.2">
      <c r="A1574" s="3">
        <v>42479</v>
      </c>
      <c r="B1574" s="4">
        <v>-115</v>
      </c>
    </row>
    <row r="1575" spans="1:2" x14ac:dyDescent="0.2">
      <c r="A1575" s="3">
        <v>42478</v>
      </c>
      <c r="B1575" s="4">
        <v>-95</v>
      </c>
    </row>
    <row r="1576" spans="1:2" x14ac:dyDescent="0.2">
      <c r="A1576" s="3">
        <v>42475</v>
      </c>
      <c r="B1576" s="4">
        <v>55</v>
      </c>
    </row>
    <row r="1577" spans="1:2" x14ac:dyDescent="0.2">
      <c r="A1577" s="3">
        <v>42474</v>
      </c>
      <c r="B1577" s="4">
        <v>25</v>
      </c>
    </row>
    <row r="1578" spans="1:2" x14ac:dyDescent="0.2">
      <c r="A1578" s="3">
        <v>42473</v>
      </c>
      <c r="B1578" s="4">
        <v>25</v>
      </c>
    </row>
    <row r="1579" spans="1:2" x14ac:dyDescent="0.2">
      <c r="A1579" s="3">
        <v>42472</v>
      </c>
      <c r="B1579" s="4">
        <v>35</v>
      </c>
    </row>
    <row r="1580" spans="1:2" x14ac:dyDescent="0.2">
      <c r="A1580" s="3">
        <v>42471</v>
      </c>
      <c r="B1580" s="4">
        <v>50</v>
      </c>
    </row>
    <row r="1581" spans="1:2" x14ac:dyDescent="0.2">
      <c r="A1581" s="3">
        <v>42468</v>
      </c>
      <c r="B1581" s="4">
        <v>30</v>
      </c>
    </row>
    <row r="1582" spans="1:2" x14ac:dyDescent="0.2">
      <c r="A1582" s="3">
        <v>42467</v>
      </c>
      <c r="B1582" s="4">
        <v>5</v>
      </c>
    </row>
    <row r="1583" spans="1:2" x14ac:dyDescent="0.2">
      <c r="A1583" s="3">
        <v>42466</v>
      </c>
      <c r="B1583" s="4">
        <v>-45</v>
      </c>
    </row>
    <row r="1584" spans="1:2" x14ac:dyDescent="0.2">
      <c r="A1584" s="3">
        <v>42465</v>
      </c>
      <c r="B1584" s="4">
        <v>-75</v>
      </c>
    </row>
    <row r="1585" spans="1:2" x14ac:dyDescent="0.2">
      <c r="A1585" s="3">
        <v>42461</v>
      </c>
      <c r="B1585" s="4">
        <v>-95</v>
      </c>
    </row>
    <row r="1586" spans="1:2" x14ac:dyDescent="0.2">
      <c r="A1586" s="3">
        <v>42460</v>
      </c>
      <c r="B1586" s="4">
        <v>-85</v>
      </c>
    </row>
    <row r="1587" spans="1:2" x14ac:dyDescent="0.2">
      <c r="A1587" s="3">
        <v>42459</v>
      </c>
      <c r="B1587" s="4">
        <v>-95</v>
      </c>
    </row>
    <row r="1588" spans="1:2" x14ac:dyDescent="0.2">
      <c r="A1588" s="3">
        <v>42458</v>
      </c>
      <c r="B1588" s="4">
        <v>-90</v>
      </c>
    </row>
    <row r="1589" spans="1:2" x14ac:dyDescent="0.2">
      <c r="A1589" s="3">
        <v>42457</v>
      </c>
      <c r="B1589" s="4">
        <v>-95</v>
      </c>
    </row>
    <row r="1590" spans="1:2" x14ac:dyDescent="0.2">
      <c r="A1590" s="3">
        <v>42454</v>
      </c>
      <c r="B1590" s="4">
        <v>-90</v>
      </c>
    </row>
    <row r="1591" spans="1:2" x14ac:dyDescent="0.2">
      <c r="A1591" s="3">
        <v>42453</v>
      </c>
      <c r="B1591" s="4">
        <v>-105</v>
      </c>
    </row>
    <row r="1592" spans="1:2" x14ac:dyDescent="0.2">
      <c r="A1592" s="3">
        <v>42452</v>
      </c>
      <c r="B1592" s="4">
        <v>-125</v>
      </c>
    </row>
    <row r="1593" spans="1:2" x14ac:dyDescent="0.2">
      <c r="A1593" s="3">
        <v>42451</v>
      </c>
      <c r="B1593" s="4">
        <v>-155</v>
      </c>
    </row>
    <row r="1594" spans="1:2" x14ac:dyDescent="0.2">
      <c r="A1594" s="3">
        <v>42450</v>
      </c>
      <c r="B1594" s="4">
        <v>-190</v>
      </c>
    </row>
    <row r="1595" spans="1:2" x14ac:dyDescent="0.2">
      <c r="A1595" s="3">
        <v>42447</v>
      </c>
      <c r="B1595" s="4">
        <v>-200</v>
      </c>
    </row>
    <row r="1596" spans="1:2" x14ac:dyDescent="0.2">
      <c r="A1596" s="3">
        <v>42446</v>
      </c>
      <c r="B1596" s="4">
        <v>-195</v>
      </c>
    </row>
    <row r="1597" spans="1:2" x14ac:dyDescent="0.2">
      <c r="A1597" s="3">
        <v>42445</v>
      </c>
      <c r="B1597" s="4">
        <v>-180</v>
      </c>
    </row>
    <row r="1598" spans="1:2" x14ac:dyDescent="0.2">
      <c r="A1598" s="3">
        <v>42444</v>
      </c>
      <c r="B1598" s="4">
        <v>80</v>
      </c>
    </row>
    <row r="1599" spans="1:2" x14ac:dyDescent="0.2">
      <c r="A1599" s="3">
        <v>42443</v>
      </c>
      <c r="B1599" s="4">
        <v>-5</v>
      </c>
    </row>
    <row r="1600" spans="1:2" x14ac:dyDescent="0.2">
      <c r="A1600" s="3">
        <v>42440</v>
      </c>
      <c r="B1600" s="4">
        <v>-55</v>
      </c>
    </row>
    <row r="1601" spans="1:2" x14ac:dyDescent="0.2">
      <c r="A1601" s="3">
        <v>42439</v>
      </c>
      <c r="B1601" s="4">
        <v>-80</v>
      </c>
    </row>
    <row r="1602" spans="1:2" x14ac:dyDescent="0.2">
      <c r="A1602" s="3">
        <v>42438</v>
      </c>
      <c r="B1602" s="4">
        <v>-80</v>
      </c>
    </row>
    <row r="1603" spans="1:2" x14ac:dyDescent="0.2">
      <c r="A1603" s="3">
        <v>42437</v>
      </c>
      <c r="B1603" s="4">
        <v>-100</v>
      </c>
    </row>
    <row r="1604" spans="1:2" x14ac:dyDescent="0.2">
      <c r="A1604" s="3">
        <v>42436</v>
      </c>
      <c r="B1604" s="4">
        <v>-130</v>
      </c>
    </row>
    <row r="1605" spans="1:2" x14ac:dyDescent="0.2">
      <c r="A1605" s="3">
        <v>42433</v>
      </c>
      <c r="B1605" s="4">
        <v>-135</v>
      </c>
    </row>
    <row r="1606" spans="1:2" x14ac:dyDescent="0.2">
      <c r="A1606" s="3">
        <v>42432</v>
      </c>
      <c r="B1606" s="4">
        <v>-125</v>
      </c>
    </row>
    <row r="1607" spans="1:2" x14ac:dyDescent="0.2">
      <c r="A1607" s="3">
        <v>42431</v>
      </c>
      <c r="B1607" s="4">
        <v>-155</v>
      </c>
    </row>
    <row r="1608" spans="1:2" x14ac:dyDescent="0.2">
      <c r="A1608" s="3">
        <v>42430</v>
      </c>
      <c r="B1608" s="4">
        <v>-155</v>
      </c>
    </row>
    <row r="1609" spans="1:2" x14ac:dyDescent="0.2">
      <c r="A1609" s="3">
        <v>42429</v>
      </c>
      <c r="B1609" s="4">
        <v>-155</v>
      </c>
    </row>
    <row r="1610" spans="1:2" x14ac:dyDescent="0.2">
      <c r="A1610" s="3">
        <v>42426</v>
      </c>
      <c r="B1610" s="4">
        <v>-160</v>
      </c>
    </row>
    <row r="1611" spans="1:2" x14ac:dyDescent="0.2">
      <c r="A1611" s="3">
        <v>42425</v>
      </c>
      <c r="B1611" s="4">
        <v>-185</v>
      </c>
    </row>
    <row r="1612" spans="1:2" x14ac:dyDescent="0.2">
      <c r="A1612" s="3">
        <v>42424</v>
      </c>
      <c r="B1612" s="4">
        <v>-190</v>
      </c>
    </row>
    <row r="1613" spans="1:2" x14ac:dyDescent="0.2">
      <c r="A1613" s="3">
        <v>42423</v>
      </c>
      <c r="B1613" s="4">
        <v>-205</v>
      </c>
    </row>
    <row r="1614" spans="1:2" x14ac:dyDescent="0.2">
      <c r="A1614" s="3">
        <v>42422</v>
      </c>
      <c r="B1614" s="4">
        <v>-180</v>
      </c>
    </row>
    <row r="1615" spans="1:2" x14ac:dyDescent="0.2">
      <c r="A1615" s="3">
        <v>42419</v>
      </c>
      <c r="B1615" s="4">
        <v>-180</v>
      </c>
    </row>
    <row r="1616" spans="1:2" x14ac:dyDescent="0.2">
      <c r="A1616" s="3">
        <v>42418</v>
      </c>
      <c r="B1616" s="4">
        <v>-250</v>
      </c>
    </row>
    <row r="1617" spans="1:2" x14ac:dyDescent="0.2">
      <c r="A1617" s="3">
        <v>42417</v>
      </c>
      <c r="B1617" s="4">
        <v>-255</v>
      </c>
    </row>
    <row r="1618" spans="1:2" x14ac:dyDescent="0.2">
      <c r="A1618" s="3">
        <v>42416</v>
      </c>
      <c r="B1618" s="4">
        <v>-245</v>
      </c>
    </row>
    <row r="1619" spans="1:2" x14ac:dyDescent="0.2">
      <c r="A1619" s="3">
        <v>42415</v>
      </c>
      <c r="B1619" s="4">
        <v>35</v>
      </c>
    </row>
    <row r="1620" spans="1:2" x14ac:dyDescent="0.2">
      <c r="A1620" s="3">
        <v>42405</v>
      </c>
      <c r="B1620" s="4">
        <v>-75</v>
      </c>
    </row>
    <row r="1621" spans="1:2" x14ac:dyDescent="0.2">
      <c r="A1621" s="3">
        <v>42404</v>
      </c>
      <c r="B1621" s="4">
        <v>-40</v>
      </c>
    </row>
    <row r="1622" spans="1:2" x14ac:dyDescent="0.2">
      <c r="A1622" s="3">
        <v>42403</v>
      </c>
      <c r="B1622" s="4">
        <v>-110</v>
      </c>
    </row>
    <row r="1623" spans="1:2" x14ac:dyDescent="0.2">
      <c r="A1623" s="3">
        <v>42402</v>
      </c>
      <c r="B1623" s="4">
        <v>-160</v>
      </c>
    </row>
    <row r="1624" spans="1:2" x14ac:dyDescent="0.2">
      <c r="A1624" s="3">
        <v>42401</v>
      </c>
      <c r="B1624" s="4">
        <v>-185</v>
      </c>
    </row>
    <row r="1625" spans="1:2" x14ac:dyDescent="0.2">
      <c r="A1625" s="3">
        <v>42398</v>
      </c>
      <c r="B1625" s="4">
        <v>-180</v>
      </c>
    </row>
    <row r="1626" spans="1:2" x14ac:dyDescent="0.2">
      <c r="A1626" s="3">
        <v>42397</v>
      </c>
      <c r="B1626" s="4">
        <v>-150</v>
      </c>
    </row>
    <row r="1627" spans="1:2" x14ac:dyDescent="0.2">
      <c r="A1627" s="3">
        <v>42396</v>
      </c>
      <c r="B1627" s="4">
        <v>-125</v>
      </c>
    </row>
    <row r="1628" spans="1:2" x14ac:dyDescent="0.2">
      <c r="A1628" s="3">
        <v>42395</v>
      </c>
      <c r="B1628" s="4">
        <v>-135</v>
      </c>
    </row>
    <row r="1629" spans="1:2" x14ac:dyDescent="0.2">
      <c r="A1629" s="3">
        <v>42394</v>
      </c>
      <c r="B1629" s="4">
        <v>-170</v>
      </c>
    </row>
    <row r="1630" spans="1:2" x14ac:dyDescent="0.2">
      <c r="A1630" s="3">
        <v>42391</v>
      </c>
      <c r="B1630" s="4">
        <v>-170</v>
      </c>
    </row>
    <row r="1631" spans="1:2" x14ac:dyDescent="0.2">
      <c r="A1631" s="3">
        <v>42390</v>
      </c>
      <c r="B1631" s="4">
        <v>-170</v>
      </c>
    </row>
    <row r="1632" spans="1:2" x14ac:dyDescent="0.2">
      <c r="A1632" s="3">
        <v>42389</v>
      </c>
      <c r="B1632" s="4">
        <v>-180</v>
      </c>
    </row>
    <row r="1633" spans="1:2" x14ac:dyDescent="0.2">
      <c r="A1633" s="3">
        <v>42388</v>
      </c>
      <c r="B1633" s="4">
        <v>-225</v>
      </c>
    </row>
    <row r="1634" spans="1:2" x14ac:dyDescent="0.2">
      <c r="A1634" s="3">
        <v>42387</v>
      </c>
      <c r="B1634" s="4">
        <v>-225</v>
      </c>
    </row>
    <row r="1635" spans="1:2" x14ac:dyDescent="0.2">
      <c r="A1635" s="3">
        <v>42384</v>
      </c>
      <c r="B1635" s="4">
        <v>15</v>
      </c>
    </row>
    <row r="1636" spans="1:2" x14ac:dyDescent="0.2">
      <c r="A1636" s="3">
        <v>42383</v>
      </c>
      <c r="B1636" s="4">
        <v>-25</v>
      </c>
    </row>
    <row r="1637" spans="1:2" x14ac:dyDescent="0.2">
      <c r="A1637" s="3">
        <v>42382</v>
      </c>
      <c r="B1637" s="4">
        <v>-80</v>
      </c>
    </row>
    <row r="1638" spans="1:2" x14ac:dyDescent="0.2">
      <c r="A1638" s="3">
        <v>42381</v>
      </c>
      <c r="B1638" s="4">
        <v>-190</v>
      </c>
    </row>
    <row r="1639" spans="1:2" x14ac:dyDescent="0.2">
      <c r="A1639" s="3">
        <v>42380</v>
      </c>
      <c r="B1639" s="4">
        <v>-210</v>
      </c>
    </row>
    <row r="1640" spans="1:2" x14ac:dyDescent="0.2">
      <c r="A1640" s="3">
        <v>42377</v>
      </c>
      <c r="B1640" s="4">
        <v>-190</v>
      </c>
    </row>
    <row r="1641" spans="1:2" x14ac:dyDescent="0.2">
      <c r="A1641" s="3">
        <v>42376</v>
      </c>
      <c r="B1641" s="4">
        <v>-185</v>
      </c>
    </row>
    <row r="1642" spans="1:2" x14ac:dyDescent="0.2">
      <c r="A1642" s="3">
        <v>42375</v>
      </c>
      <c r="B1642" s="4">
        <v>-145</v>
      </c>
    </row>
    <row r="1643" spans="1:2" x14ac:dyDescent="0.2">
      <c r="A1643" s="3">
        <v>42374</v>
      </c>
      <c r="B1643" s="4">
        <v>-130</v>
      </c>
    </row>
    <row r="1644" spans="1:2" x14ac:dyDescent="0.2">
      <c r="A1644" s="3">
        <v>42373</v>
      </c>
      <c r="B1644" s="4">
        <v>-90</v>
      </c>
    </row>
    <row r="1645" spans="1:2" x14ac:dyDescent="0.2">
      <c r="A1645" s="3">
        <v>42369</v>
      </c>
      <c r="B1645" s="4">
        <v>-145</v>
      </c>
    </row>
    <row r="1646" spans="1:2" x14ac:dyDescent="0.2">
      <c r="A1646" s="3">
        <v>42368</v>
      </c>
      <c r="B1646" s="4">
        <v>-145</v>
      </c>
    </row>
    <row r="1647" spans="1:2" x14ac:dyDescent="0.2">
      <c r="A1647" s="3">
        <v>42367</v>
      </c>
      <c r="B1647" s="4">
        <v>-145</v>
      </c>
    </row>
    <row r="1648" spans="1:2" x14ac:dyDescent="0.2">
      <c r="A1648" s="3">
        <v>42366</v>
      </c>
      <c r="B1648" s="4">
        <v>-150</v>
      </c>
    </row>
    <row r="1649" spans="1:2" x14ac:dyDescent="0.2">
      <c r="A1649" s="3">
        <v>42363</v>
      </c>
      <c r="B1649" s="4">
        <v>-130</v>
      </c>
    </row>
    <row r="1650" spans="1:2" x14ac:dyDescent="0.2">
      <c r="A1650" s="3">
        <v>42362</v>
      </c>
      <c r="B1650" s="4">
        <v>-130</v>
      </c>
    </row>
    <row r="1651" spans="1:2" x14ac:dyDescent="0.2">
      <c r="A1651" s="3">
        <v>42361</v>
      </c>
      <c r="B1651" s="4">
        <v>-75</v>
      </c>
    </row>
    <row r="1652" spans="1:2" x14ac:dyDescent="0.2">
      <c r="A1652" s="3">
        <v>42360</v>
      </c>
      <c r="B1652" s="4">
        <v>-110</v>
      </c>
    </row>
    <row r="1653" spans="1:2" x14ac:dyDescent="0.2">
      <c r="A1653" s="3">
        <v>42359</v>
      </c>
      <c r="B1653" s="4">
        <v>-55</v>
      </c>
    </row>
    <row r="1654" spans="1:2" x14ac:dyDescent="0.2">
      <c r="A1654" s="3">
        <v>42356</v>
      </c>
      <c r="B1654" s="4">
        <v>-55</v>
      </c>
    </row>
    <row r="1655" spans="1:2" x14ac:dyDescent="0.2">
      <c r="A1655" s="3">
        <v>42355</v>
      </c>
      <c r="B1655" s="4">
        <v>-35</v>
      </c>
    </row>
    <row r="1656" spans="1:2" x14ac:dyDescent="0.2">
      <c r="A1656" s="3">
        <v>42354</v>
      </c>
      <c r="B1656" s="4">
        <v>-30</v>
      </c>
    </row>
    <row r="1657" spans="1:2" x14ac:dyDescent="0.2">
      <c r="A1657" s="3">
        <v>42353</v>
      </c>
      <c r="B1657" s="4">
        <v>-200</v>
      </c>
    </row>
    <row r="1658" spans="1:2" x14ac:dyDescent="0.2">
      <c r="A1658" s="3">
        <v>42352</v>
      </c>
      <c r="B1658" s="4">
        <v>-100</v>
      </c>
    </row>
    <row r="1659" spans="1:2" x14ac:dyDescent="0.2">
      <c r="A1659" s="3">
        <v>42349</v>
      </c>
      <c r="B1659" s="4">
        <v>-15</v>
      </c>
    </row>
    <row r="1660" spans="1:2" x14ac:dyDescent="0.2">
      <c r="A1660" s="3">
        <v>42348</v>
      </c>
      <c r="B1660" s="4">
        <v>-25</v>
      </c>
    </row>
    <row r="1661" spans="1:2" x14ac:dyDescent="0.2">
      <c r="A1661" s="3">
        <v>42347</v>
      </c>
      <c r="B1661" s="4">
        <v>-10</v>
      </c>
    </row>
    <row r="1662" spans="1:2" x14ac:dyDescent="0.2">
      <c r="A1662" s="3">
        <v>42346</v>
      </c>
      <c r="B1662" s="4">
        <v>-20</v>
      </c>
    </row>
    <row r="1663" spans="1:2" x14ac:dyDescent="0.2">
      <c r="A1663" s="3">
        <v>42345</v>
      </c>
      <c r="B1663" s="4">
        <v>0</v>
      </c>
    </row>
    <row r="1664" spans="1:2" x14ac:dyDescent="0.2">
      <c r="A1664" s="3">
        <v>42342</v>
      </c>
      <c r="B1664" s="4">
        <v>40</v>
      </c>
    </row>
    <row r="1665" spans="1:2" x14ac:dyDescent="0.2">
      <c r="A1665" s="3">
        <v>42341</v>
      </c>
      <c r="B1665" s="4">
        <v>75</v>
      </c>
    </row>
    <row r="1666" spans="1:2" x14ac:dyDescent="0.2">
      <c r="A1666" s="3">
        <v>42340</v>
      </c>
      <c r="B1666" s="4">
        <v>100</v>
      </c>
    </row>
    <row r="1667" spans="1:2" x14ac:dyDescent="0.2">
      <c r="A1667" s="3">
        <v>42339</v>
      </c>
      <c r="B1667" s="4">
        <v>30</v>
      </c>
    </row>
    <row r="1668" spans="1:2" x14ac:dyDescent="0.2">
      <c r="A1668" s="3">
        <v>42338</v>
      </c>
      <c r="B1668" s="4">
        <v>-15</v>
      </c>
    </row>
    <row r="1669" spans="1:2" x14ac:dyDescent="0.2">
      <c r="A1669" s="3">
        <v>42335</v>
      </c>
      <c r="B1669" s="4">
        <v>-20</v>
      </c>
    </row>
    <row r="1670" spans="1:2" x14ac:dyDescent="0.2">
      <c r="A1670" s="3">
        <v>42334</v>
      </c>
      <c r="B1670" s="4">
        <v>-20</v>
      </c>
    </row>
    <row r="1671" spans="1:2" x14ac:dyDescent="0.2">
      <c r="A1671" s="3">
        <v>42333</v>
      </c>
      <c r="B1671" s="4">
        <v>-15</v>
      </c>
    </row>
    <row r="1672" spans="1:2" x14ac:dyDescent="0.2">
      <c r="A1672" s="3">
        <v>42332</v>
      </c>
      <c r="B1672" s="4">
        <v>-20</v>
      </c>
    </row>
    <row r="1673" spans="1:2" x14ac:dyDescent="0.2">
      <c r="A1673" s="3">
        <v>42331</v>
      </c>
      <c r="B1673" s="4">
        <v>-20</v>
      </c>
    </row>
    <row r="1674" spans="1:2" x14ac:dyDescent="0.2">
      <c r="A1674" s="3">
        <v>42328</v>
      </c>
      <c r="B1674" s="4">
        <v>-35</v>
      </c>
    </row>
    <row r="1675" spans="1:2" x14ac:dyDescent="0.2">
      <c r="A1675" s="3">
        <v>42327</v>
      </c>
      <c r="B1675" s="4">
        <v>-25</v>
      </c>
    </row>
    <row r="1676" spans="1:2" x14ac:dyDescent="0.2">
      <c r="A1676" s="3">
        <v>42326</v>
      </c>
      <c r="B1676" s="4">
        <v>-25</v>
      </c>
    </row>
    <row r="1677" spans="1:2" x14ac:dyDescent="0.2">
      <c r="A1677" s="3">
        <v>42325</v>
      </c>
      <c r="B1677" s="4">
        <v>-25</v>
      </c>
    </row>
    <row r="1678" spans="1:2" x14ac:dyDescent="0.2">
      <c r="A1678" s="3">
        <v>42324</v>
      </c>
      <c r="B1678" s="4">
        <v>85</v>
      </c>
    </row>
    <row r="1679" spans="1:2" x14ac:dyDescent="0.2">
      <c r="A1679" s="3">
        <v>42321</v>
      </c>
      <c r="B1679" s="4">
        <v>70</v>
      </c>
    </row>
    <row r="1680" spans="1:2" x14ac:dyDescent="0.2">
      <c r="A1680" s="3">
        <v>42320</v>
      </c>
      <c r="B1680" s="4">
        <v>25</v>
      </c>
    </row>
    <row r="1681" spans="1:2" x14ac:dyDescent="0.2">
      <c r="A1681" s="3">
        <v>42319</v>
      </c>
      <c r="B1681" s="4">
        <v>45</v>
      </c>
    </row>
    <row r="1682" spans="1:2" x14ac:dyDescent="0.2">
      <c r="A1682" s="3">
        <v>42318</v>
      </c>
      <c r="B1682" s="4">
        <v>25</v>
      </c>
    </row>
    <row r="1683" spans="1:2" x14ac:dyDescent="0.2">
      <c r="A1683" s="3">
        <v>42317</v>
      </c>
      <c r="B1683" s="4">
        <v>-25</v>
      </c>
    </row>
    <row r="1684" spans="1:2" x14ac:dyDescent="0.2">
      <c r="A1684" s="3">
        <v>42314</v>
      </c>
      <c r="B1684" s="4">
        <v>-25</v>
      </c>
    </row>
    <row r="1685" spans="1:2" x14ac:dyDescent="0.2">
      <c r="A1685" s="3">
        <v>42313</v>
      </c>
      <c r="B1685" s="4">
        <v>-60</v>
      </c>
    </row>
    <row r="1686" spans="1:2" x14ac:dyDescent="0.2">
      <c r="A1686" s="3">
        <v>42312</v>
      </c>
      <c r="B1686" s="4">
        <v>-60</v>
      </c>
    </row>
    <row r="1687" spans="1:2" x14ac:dyDescent="0.2">
      <c r="A1687" s="3">
        <v>42311</v>
      </c>
      <c r="B1687" s="4">
        <v>-45</v>
      </c>
    </row>
    <row r="1688" spans="1:2" x14ac:dyDescent="0.2">
      <c r="A1688" s="3">
        <v>42310</v>
      </c>
      <c r="B1688" s="4">
        <v>-40</v>
      </c>
    </row>
    <row r="1689" spans="1:2" x14ac:dyDescent="0.2">
      <c r="A1689" s="3">
        <v>42307</v>
      </c>
      <c r="B1689" s="4">
        <v>-60</v>
      </c>
    </row>
    <row r="1690" spans="1:2" x14ac:dyDescent="0.2">
      <c r="A1690" s="3">
        <v>42306</v>
      </c>
      <c r="B1690" s="4">
        <v>-55</v>
      </c>
    </row>
    <row r="1691" spans="1:2" x14ac:dyDescent="0.2">
      <c r="A1691" s="3">
        <v>42305</v>
      </c>
      <c r="B1691" s="4">
        <v>-40</v>
      </c>
    </row>
    <row r="1692" spans="1:2" x14ac:dyDescent="0.2">
      <c r="A1692" s="3">
        <v>42304</v>
      </c>
      <c r="B1692" s="4">
        <v>-15</v>
      </c>
    </row>
    <row r="1693" spans="1:2" x14ac:dyDescent="0.2">
      <c r="A1693" s="3">
        <v>42303</v>
      </c>
      <c r="B1693" s="4">
        <v>-20</v>
      </c>
    </row>
    <row r="1694" spans="1:2" x14ac:dyDescent="0.2">
      <c r="A1694" s="3">
        <v>42300</v>
      </c>
      <c r="B1694" s="4">
        <v>-10</v>
      </c>
    </row>
    <row r="1695" spans="1:2" x14ac:dyDescent="0.2">
      <c r="A1695" s="3">
        <v>42299</v>
      </c>
      <c r="B1695" s="4">
        <v>5</v>
      </c>
    </row>
    <row r="1696" spans="1:2" x14ac:dyDescent="0.2">
      <c r="A1696" s="3">
        <v>42298</v>
      </c>
      <c r="B1696" s="4">
        <v>0</v>
      </c>
    </row>
    <row r="1697" spans="1:2" x14ac:dyDescent="0.2">
      <c r="A1697" s="3">
        <v>42297</v>
      </c>
      <c r="B1697" s="4">
        <v>-22.5</v>
      </c>
    </row>
    <row r="1698" spans="1:2" x14ac:dyDescent="0.2">
      <c r="A1698" s="3">
        <v>42296</v>
      </c>
      <c r="B1698" s="4">
        <v>-30</v>
      </c>
    </row>
    <row r="1699" spans="1:2" x14ac:dyDescent="0.2">
      <c r="A1699" s="3">
        <v>42293</v>
      </c>
      <c r="B1699" s="4">
        <v>0</v>
      </c>
    </row>
    <row r="1700" spans="1:2" x14ac:dyDescent="0.2">
      <c r="A1700" s="3">
        <v>42292</v>
      </c>
      <c r="B1700" s="4">
        <v>45</v>
      </c>
    </row>
    <row r="1701" spans="1:2" x14ac:dyDescent="0.2">
      <c r="A1701" s="3">
        <v>42291</v>
      </c>
      <c r="B1701" s="4">
        <v>30</v>
      </c>
    </row>
    <row r="1702" spans="1:2" x14ac:dyDescent="0.2">
      <c r="A1702" s="3">
        <v>42290</v>
      </c>
      <c r="B1702" s="4">
        <v>-25</v>
      </c>
    </row>
    <row r="1703" spans="1:2" x14ac:dyDescent="0.2">
      <c r="A1703" s="3">
        <v>42289</v>
      </c>
      <c r="B1703" s="4">
        <v>-25</v>
      </c>
    </row>
    <row r="1704" spans="1:2" x14ac:dyDescent="0.2">
      <c r="A1704" s="3">
        <v>42286</v>
      </c>
      <c r="B1704" s="4">
        <v>-25</v>
      </c>
    </row>
    <row r="1705" spans="1:2" x14ac:dyDescent="0.2">
      <c r="A1705" s="3">
        <v>42285</v>
      </c>
      <c r="B1705" s="4">
        <v>-10</v>
      </c>
    </row>
    <row r="1706" spans="1:2" x14ac:dyDescent="0.2">
      <c r="A1706" s="3">
        <v>42277</v>
      </c>
      <c r="B1706" s="4">
        <v>-5</v>
      </c>
    </row>
    <row r="1707" spans="1:2" x14ac:dyDescent="0.2">
      <c r="A1707" s="3">
        <v>42276</v>
      </c>
      <c r="B1707" s="4">
        <v>15</v>
      </c>
    </row>
    <row r="1708" spans="1:2" x14ac:dyDescent="0.2">
      <c r="A1708" s="3">
        <v>42275</v>
      </c>
      <c r="B1708" s="4">
        <v>-55</v>
      </c>
    </row>
    <row r="1709" spans="1:2" x14ac:dyDescent="0.2">
      <c r="A1709" s="3">
        <v>42272</v>
      </c>
      <c r="B1709" s="4">
        <v>-40</v>
      </c>
    </row>
    <row r="1710" spans="1:2" x14ac:dyDescent="0.2">
      <c r="A1710" s="3">
        <v>42271</v>
      </c>
      <c r="B1710" s="4">
        <v>30</v>
      </c>
    </row>
    <row r="1711" spans="1:2" x14ac:dyDescent="0.2">
      <c r="A1711" s="3">
        <v>42270</v>
      </c>
      <c r="B1711" s="4">
        <v>20</v>
      </c>
    </row>
    <row r="1712" spans="1:2" x14ac:dyDescent="0.2">
      <c r="A1712" s="3">
        <v>42269</v>
      </c>
      <c r="B1712" s="4">
        <v>-30</v>
      </c>
    </row>
    <row r="1713" spans="1:2" x14ac:dyDescent="0.2">
      <c r="A1713" s="3">
        <v>42268</v>
      </c>
      <c r="B1713" s="4">
        <v>15</v>
      </c>
    </row>
    <row r="1714" spans="1:2" x14ac:dyDescent="0.2">
      <c r="A1714" s="3">
        <v>42265</v>
      </c>
      <c r="B1714" s="4">
        <v>20</v>
      </c>
    </row>
    <row r="1715" spans="1:2" x14ac:dyDescent="0.2">
      <c r="A1715" s="3">
        <v>42264</v>
      </c>
      <c r="B1715" s="4">
        <v>65</v>
      </c>
    </row>
    <row r="1716" spans="1:2" x14ac:dyDescent="0.2">
      <c r="A1716" s="3">
        <v>42263</v>
      </c>
      <c r="B1716" s="4">
        <v>50</v>
      </c>
    </row>
    <row r="1717" spans="1:2" x14ac:dyDescent="0.2">
      <c r="A1717" s="3">
        <v>42262</v>
      </c>
      <c r="B1717" s="4">
        <v>30</v>
      </c>
    </row>
    <row r="1718" spans="1:2" x14ac:dyDescent="0.2">
      <c r="A1718" s="3">
        <v>42261</v>
      </c>
      <c r="B1718" s="4">
        <v>-5</v>
      </c>
    </row>
    <row r="1719" spans="1:2" x14ac:dyDescent="0.2">
      <c r="A1719" s="3">
        <v>42258</v>
      </c>
      <c r="B1719" s="4">
        <v>-20</v>
      </c>
    </row>
    <row r="1720" spans="1:2" x14ac:dyDescent="0.2">
      <c r="A1720" s="3">
        <v>42257</v>
      </c>
      <c r="B1720" s="4">
        <v>-40</v>
      </c>
    </row>
    <row r="1721" spans="1:2" x14ac:dyDescent="0.2">
      <c r="A1721" s="3">
        <v>42256</v>
      </c>
      <c r="B1721" s="4">
        <v>-40</v>
      </c>
    </row>
    <row r="1722" spans="1:2" x14ac:dyDescent="0.2">
      <c r="A1722" s="3">
        <v>42255</v>
      </c>
      <c r="B1722" s="4">
        <v>-70</v>
      </c>
    </row>
    <row r="1723" spans="1:2" x14ac:dyDescent="0.2">
      <c r="A1723" s="3">
        <v>42254</v>
      </c>
      <c r="B1723" s="4">
        <v>-25</v>
      </c>
    </row>
    <row r="1724" spans="1:2" x14ac:dyDescent="0.2">
      <c r="A1724" s="3">
        <v>42249</v>
      </c>
      <c r="B1724" s="4">
        <v>-25</v>
      </c>
    </row>
    <row r="1725" spans="1:2" x14ac:dyDescent="0.2">
      <c r="A1725" s="3">
        <v>42248</v>
      </c>
      <c r="B1725" s="4">
        <v>-30</v>
      </c>
    </row>
    <row r="1726" spans="1:2" x14ac:dyDescent="0.2">
      <c r="A1726" s="3">
        <v>42247</v>
      </c>
      <c r="B1726" s="4">
        <v>-50</v>
      </c>
    </row>
    <row r="1727" spans="1:2" x14ac:dyDescent="0.2">
      <c r="A1727" s="3">
        <v>42244</v>
      </c>
      <c r="B1727" s="4">
        <v>-60</v>
      </c>
    </row>
    <row r="1728" spans="1:2" x14ac:dyDescent="0.2">
      <c r="A1728" s="3">
        <v>42243</v>
      </c>
      <c r="B1728" s="4">
        <v>-45</v>
      </c>
    </row>
    <row r="1729" spans="1:2" x14ac:dyDescent="0.2">
      <c r="A1729" s="3">
        <v>42242</v>
      </c>
      <c r="B1729" s="4">
        <v>-35</v>
      </c>
    </row>
    <row r="1730" spans="1:2" x14ac:dyDescent="0.2">
      <c r="A1730" s="3">
        <v>42241</v>
      </c>
      <c r="B1730" s="4">
        <v>-25</v>
      </c>
    </row>
    <row r="1731" spans="1:2" x14ac:dyDescent="0.2">
      <c r="A1731" s="3">
        <v>42240</v>
      </c>
      <c r="B1731" s="4">
        <v>-15</v>
      </c>
    </row>
    <row r="1732" spans="1:2" x14ac:dyDescent="0.2">
      <c r="A1732" s="3">
        <v>42237</v>
      </c>
      <c r="B1732" s="4">
        <v>0</v>
      </c>
    </row>
    <row r="1733" spans="1:2" x14ac:dyDescent="0.2">
      <c r="A1733" s="3">
        <v>42236</v>
      </c>
      <c r="B1733" s="4">
        <v>20</v>
      </c>
    </row>
    <row r="1734" spans="1:2" x14ac:dyDescent="0.2">
      <c r="A1734" s="3">
        <v>42235</v>
      </c>
      <c r="B1734" s="4">
        <v>20</v>
      </c>
    </row>
    <row r="1735" spans="1:2" x14ac:dyDescent="0.2">
      <c r="A1735" s="3">
        <v>42234</v>
      </c>
      <c r="B1735" s="4">
        <v>25</v>
      </c>
    </row>
    <row r="1736" spans="1:2" x14ac:dyDescent="0.2">
      <c r="A1736" s="3">
        <v>42233</v>
      </c>
      <c r="B1736" s="4">
        <v>30</v>
      </c>
    </row>
    <row r="1737" spans="1:2" x14ac:dyDescent="0.2">
      <c r="A1737" s="3">
        <v>42230</v>
      </c>
      <c r="B1737" s="4">
        <v>-90</v>
      </c>
    </row>
    <row r="1738" spans="1:2" x14ac:dyDescent="0.2">
      <c r="A1738" s="3">
        <v>42229</v>
      </c>
      <c r="B1738" s="4">
        <v>-170</v>
      </c>
    </row>
    <row r="1739" spans="1:2" x14ac:dyDescent="0.2">
      <c r="A1739" s="3">
        <v>42228</v>
      </c>
      <c r="B1739" s="4">
        <v>-145</v>
      </c>
    </row>
    <row r="1740" spans="1:2" x14ac:dyDescent="0.2">
      <c r="A1740" s="3">
        <v>42227</v>
      </c>
      <c r="B1740" s="4">
        <v>-110</v>
      </c>
    </row>
    <row r="1741" spans="1:2" x14ac:dyDescent="0.2">
      <c r="A1741" s="3">
        <v>42226</v>
      </c>
      <c r="B1741" s="4">
        <v>-50</v>
      </c>
    </row>
    <row r="1742" spans="1:2" x14ac:dyDescent="0.2">
      <c r="A1742" s="3">
        <v>42223</v>
      </c>
      <c r="B1742" s="4">
        <v>-30</v>
      </c>
    </row>
    <row r="1743" spans="1:2" x14ac:dyDescent="0.2">
      <c r="A1743" s="3">
        <v>42222</v>
      </c>
      <c r="B1743" s="4">
        <v>-10</v>
      </c>
    </row>
    <row r="1744" spans="1:2" x14ac:dyDescent="0.2">
      <c r="A1744" s="3">
        <v>42221</v>
      </c>
      <c r="B1744" s="4">
        <v>-40</v>
      </c>
    </row>
    <row r="1745" spans="1:2" x14ac:dyDescent="0.2">
      <c r="A1745" s="3">
        <v>42220</v>
      </c>
      <c r="B1745" s="4">
        <v>-65</v>
      </c>
    </row>
    <row r="1746" spans="1:2" x14ac:dyDescent="0.2">
      <c r="A1746" s="3">
        <v>42219</v>
      </c>
      <c r="B1746" s="4">
        <v>40</v>
      </c>
    </row>
    <row r="1747" spans="1:2" x14ac:dyDescent="0.2">
      <c r="A1747" s="3">
        <v>42216</v>
      </c>
      <c r="B1747" s="4">
        <v>75</v>
      </c>
    </row>
    <row r="1748" spans="1:2" x14ac:dyDescent="0.2">
      <c r="A1748" s="3">
        <v>42215</v>
      </c>
      <c r="B1748" s="4">
        <v>120</v>
      </c>
    </row>
    <row r="1749" spans="1:2" x14ac:dyDescent="0.2">
      <c r="A1749" s="3">
        <v>42214</v>
      </c>
      <c r="B1749" s="4">
        <v>110</v>
      </c>
    </row>
    <row r="1750" spans="1:2" x14ac:dyDescent="0.2">
      <c r="A1750" s="3">
        <v>42213</v>
      </c>
      <c r="B1750" s="4">
        <v>280</v>
      </c>
    </row>
    <row r="1751" spans="1:2" x14ac:dyDescent="0.2">
      <c r="A1751" s="3">
        <v>42212</v>
      </c>
      <c r="B1751" s="4">
        <v>365</v>
      </c>
    </row>
    <row r="1752" spans="1:2" x14ac:dyDescent="0.2">
      <c r="A1752" s="3">
        <v>42209</v>
      </c>
      <c r="B1752" s="4">
        <v>385</v>
      </c>
    </row>
    <row r="1753" spans="1:2" x14ac:dyDescent="0.2">
      <c r="A1753" s="3">
        <v>42208</v>
      </c>
      <c r="B1753" s="4">
        <v>290</v>
      </c>
    </row>
    <row r="1754" spans="1:2" x14ac:dyDescent="0.2">
      <c r="A1754" s="3">
        <v>42207</v>
      </c>
      <c r="B1754" s="4">
        <v>270</v>
      </c>
    </row>
    <row r="1755" spans="1:2" x14ac:dyDescent="0.2">
      <c r="A1755" s="3">
        <v>42206</v>
      </c>
      <c r="B1755" s="4">
        <v>245</v>
      </c>
    </row>
    <row r="1756" spans="1:2" x14ac:dyDescent="0.2">
      <c r="A1756" s="3">
        <v>42205</v>
      </c>
      <c r="B1756" s="4">
        <v>255</v>
      </c>
    </row>
    <row r="1757" spans="1:2" x14ac:dyDescent="0.2">
      <c r="A1757" s="3">
        <v>42202</v>
      </c>
      <c r="B1757" s="4">
        <v>230</v>
      </c>
    </row>
    <row r="1758" spans="1:2" x14ac:dyDescent="0.2">
      <c r="A1758" s="3">
        <v>42201</v>
      </c>
      <c r="B1758" s="4">
        <v>255</v>
      </c>
    </row>
    <row r="1759" spans="1:2" x14ac:dyDescent="0.2">
      <c r="A1759" s="3">
        <v>42200</v>
      </c>
      <c r="B1759" s="4">
        <v>-110</v>
      </c>
    </row>
    <row r="1760" spans="1:2" x14ac:dyDescent="0.2">
      <c r="A1760" s="3">
        <v>42199</v>
      </c>
      <c r="B1760" s="4">
        <v>-50</v>
      </c>
    </row>
    <row r="1761" spans="1:2" x14ac:dyDescent="0.2">
      <c r="A1761" s="3">
        <v>42198</v>
      </c>
      <c r="B1761" s="4">
        <v>75</v>
      </c>
    </row>
    <row r="1762" spans="1:2" x14ac:dyDescent="0.2">
      <c r="A1762" s="3">
        <v>42195</v>
      </c>
      <c r="B1762" s="4">
        <v>150</v>
      </c>
    </row>
    <row r="1763" spans="1:2" x14ac:dyDescent="0.2">
      <c r="A1763" s="3">
        <v>42194</v>
      </c>
      <c r="B1763" s="4">
        <v>200</v>
      </c>
    </row>
    <row r="1764" spans="1:2" x14ac:dyDescent="0.2">
      <c r="A1764" s="3">
        <v>42193</v>
      </c>
      <c r="B1764" s="4">
        <v>270</v>
      </c>
    </row>
    <row r="1765" spans="1:2" x14ac:dyDescent="0.2">
      <c r="A1765" s="3">
        <v>42192</v>
      </c>
      <c r="B1765" s="4">
        <v>200</v>
      </c>
    </row>
    <row r="1766" spans="1:2" x14ac:dyDescent="0.2">
      <c r="A1766" s="3">
        <v>42191</v>
      </c>
      <c r="B1766" s="4">
        <v>205</v>
      </c>
    </row>
    <row r="1767" spans="1:2" x14ac:dyDescent="0.2">
      <c r="A1767" s="3">
        <v>42188</v>
      </c>
      <c r="B1767" s="4">
        <v>245</v>
      </c>
    </row>
    <row r="1768" spans="1:2" x14ac:dyDescent="0.2">
      <c r="A1768" s="3">
        <v>42187</v>
      </c>
      <c r="B1768" s="4">
        <v>250</v>
      </c>
    </row>
    <row r="1769" spans="1:2" x14ac:dyDescent="0.2">
      <c r="A1769" s="3">
        <v>42186</v>
      </c>
      <c r="B1769" s="4">
        <v>250</v>
      </c>
    </row>
    <row r="1770" spans="1:2" x14ac:dyDescent="0.2">
      <c r="A1770" s="3">
        <v>42185</v>
      </c>
      <c r="B1770" s="4">
        <v>230</v>
      </c>
    </row>
    <row r="1771" spans="1:2" x14ac:dyDescent="0.2">
      <c r="A1771" s="3">
        <v>42184</v>
      </c>
      <c r="B1771" s="4">
        <v>255</v>
      </c>
    </row>
    <row r="1772" spans="1:2" x14ac:dyDescent="0.2">
      <c r="A1772" s="3">
        <v>42181</v>
      </c>
      <c r="B1772" s="4">
        <v>270</v>
      </c>
    </row>
    <row r="1773" spans="1:2" x14ac:dyDescent="0.2">
      <c r="A1773" s="3">
        <v>42180</v>
      </c>
      <c r="B1773" s="4">
        <v>240</v>
      </c>
    </row>
    <row r="1774" spans="1:2" x14ac:dyDescent="0.2">
      <c r="A1774" s="3">
        <v>42179</v>
      </c>
      <c r="B1774" s="4">
        <v>235</v>
      </c>
    </row>
    <row r="1775" spans="1:2" x14ac:dyDescent="0.2">
      <c r="A1775" s="3">
        <v>42178</v>
      </c>
      <c r="B1775" s="4">
        <v>265</v>
      </c>
    </row>
    <row r="1776" spans="1:2" x14ac:dyDescent="0.2">
      <c r="A1776" s="3">
        <v>42174</v>
      </c>
      <c r="B1776" s="4">
        <v>260</v>
      </c>
    </row>
    <row r="1777" spans="1:2" x14ac:dyDescent="0.2">
      <c r="A1777" s="3">
        <v>42173</v>
      </c>
      <c r="B1777" s="4">
        <v>230</v>
      </c>
    </row>
    <row r="1778" spans="1:2" x14ac:dyDescent="0.2">
      <c r="A1778" s="3">
        <v>42172</v>
      </c>
      <c r="B1778" s="4">
        <v>175</v>
      </c>
    </row>
    <row r="1779" spans="1:2" x14ac:dyDescent="0.2">
      <c r="A1779" s="3">
        <v>42171</v>
      </c>
      <c r="B1779" s="4">
        <v>125</v>
      </c>
    </row>
    <row r="1780" spans="1:2" x14ac:dyDescent="0.2">
      <c r="A1780" s="3">
        <v>42170</v>
      </c>
      <c r="B1780" s="4">
        <v>10</v>
      </c>
    </row>
    <row r="1781" spans="1:2" x14ac:dyDescent="0.2">
      <c r="A1781" s="3">
        <v>42167</v>
      </c>
      <c r="B1781" s="4">
        <v>25</v>
      </c>
    </row>
    <row r="1782" spans="1:2" x14ac:dyDescent="0.2">
      <c r="A1782" s="3">
        <v>42166</v>
      </c>
      <c r="B1782" s="4">
        <v>60</v>
      </c>
    </row>
    <row r="1783" spans="1:2" x14ac:dyDescent="0.2">
      <c r="A1783" s="3">
        <v>42165</v>
      </c>
      <c r="B1783" s="4">
        <v>65</v>
      </c>
    </row>
    <row r="1784" spans="1:2" x14ac:dyDescent="0.2">
      <c r="A1784" s="3">
        <v>42164</v>
      </c>
      <c r="B1784" s="4">
        <v>70</v>
      </c>
    </row>
    <row r="1785" spans="1:2" x14ac:dyDescent="0.2">
      <c r="A1785" s="3">
        <v>42163</v>
      </c>
      <c r="B1785" s="4">
        <v>70</v>
      </c>
    </row>
    <row r="1786" spans="1:2" x14ac:dyDescent="0.2">
      <c r="A1786" s="3">
        <v>42160</v>
      </c>
      <c r="B1786" s="4">
        <v>60</v>
      </c>
    </row>
    <row r="1787" spans="1:2" x14ac:dyDescent="0.2">
      <c r="A1787" s="3">
        <v>42159</v>
      </c>
      <c r="B1787" s="4">
        <v>70</v>
      </c>
    </row>
    <row r="1788" spans="1:2" x14ac:dyDescent="0.2">
      <c r="A1788" s="3">
        <v>42158</v>
      </c>
      <c r="B1788" s="4">
        <v>70</v>
      </c>
    </row>
    <row r="1789" spans="1:2" x14ac:dyDescent="0.2">
      <c r="A1789" s="3">
        <v>42157</v>
      </c>
      <c r="B1789" s="4">
        <v>60</v>
      </c>
    </row>
    <row r="1790" spans="1:2" x14ac:dyDescent="0.2">
      <c r="A1790" s="3">
        <v>42156</v>
      </c>
      <c r="B1790" s="4">
        <v>50</v>
      </c>
    </row>
    <row r="1791" spans="1:2" x14ac:dyDescent="0.2">
      <c r="A1791" s="3">
        <v>42153</v>
      </c>
      <c r="B1791" s="4">
        <v>40</v>
      </c>
    </row>
    <row r="1792" spans="1:2" x14ac:dyDescent="0.2">
      <c r="A1792" s="3">
        <v>42152</v>
      </c>
      <c r="B1792" s="4">
        <v>35</v>
      </c>
    </row>
    <row r="1793" spans="1:2" x14ac:dyDescent="0.2">
      <c r="A1793" s="3">
        <v>42151</v>
      </c>
      <c r="B1793" s="4">
        <v>-20</v>
      </c>
    </row>
    <row r="1794" spans="1:2" x14ac:dyDescent="0.2">
      <c r="A1794" s="3">
        <v>42150</v>
      </c>
      <c r="B1794" s="4">
        <v>5</v>
      </c>
    </row>
    <row r="1795" spans="1:2" x14ac:dyDescent="0.2">
      <c r="A1795" s="3">
        <v>42149</v>
      </c>
      <c r="B1795" s="4">
        <v>45</v>
      </c>
    </row>
    <row r="1796" spans="1:2" x14ac:dyDescent="0.2">
      <c r="A1796" s="3">
        <v>42146</v>
      </c>
      <c r="B1796" s="4">
        <v>70</v>
      </c>
    </row>
    <row r="1797" spans="1:2" x14ac:dyDescent="0.2">
      <c r="A1797" s="3">
        <v>42145</v>
      </c>
      <c r="B1797" s="4">
        <v>80</v>
      </c>
    </row>
    <row r="1798" spans="1:2" x14ac:dyDescent="0.2">
      <c r="A1798" s="3">
        <v>42144</v>
      </c>
      <c r="B1798" s="4">
        <v>100</v>
      </c>
    </row>
    <row r="1799" spans="1:2" x14ac:dyDescent="0.2">
      <c r="A1799" s="3">
        <v>42143</v>
      </c>
      <c r="B1799" s="4">
        <v>90</v>
      </c>
    </row>
    <row r="1800" spans="1:2" x14ac:dyDescent="0.2">
      <c r="A1800" s="3">
        <v>42142</v>
      </c>
      <c r="B1800" s="4">
        <v>70</v>
      </c>
    </row>
    <row r="1801" spans="1:2" x14ac:dyDescent="0.2">
      <c r="A1801" s="3">
        <v>42139</v>
      </c>
      <c r="B1801" s="4">
        <v>80</v>
      </c>
    </row>
    <row r="1802" spans="1:2" x14ac:dyDescent="0.2">
      <c r="A1802" s="3">
        <v>42138</v>
      </c>
      <c r="B1802" s="4">
        <v>50</v>
      </c>
    </row>
    <row r="1803" spans="1:2" x14ac:dyDescent="0.2">
      <c r="A1803" s="3">
        <v>42137</v>
      </c>
      <c r="B1803" s="4">
        <v>50</v>
      </c>
    </row>
    <row r="1804" spans="1:2" x14ac:dyDescent="0.2">
      <c r="A1804" s="3">
        <v>42136</v>
      </c>
      <c r="B1804" s="4">
        <v>65</v>
      </c>
    </row>
    <row r="1805" spans="1:2" x14ac:dyDescent="0.2">
      <c r="A1805" s="3">
        <v>42135</v>
      </c>
      <c r="B1805" s="4">
        <v>30</v>
      </c>
    </row>
    <row r="1806" spans="1:2" x14ac:dyDescent="0.2">
      <c r="A1806" s="3">
        <v>42132</v>
      </c>
      <c r="B1806" s="4">
        <v>10</v>
      </c>
    </row>
    <row r="1807" spans="1:2" x14ac:dyDescent="0.2">
      <c r="A1807" s="3">
        <v>42131</v>
      </c>
      <c r="B1807" s="4">
        <v>-35</v>
      </c>
    </row>
    <row r="1808" spans="1:2" x14ac:dyDescent="0.2">
      <c r="A1808" s="3">
        <v>42130</v>
      </c>
      <c r="B1808" s="4">
        <v>-5</v>
      </c>
    </row>
    <row r="1809" spans="1:2" x14ac:dyDescent="0.2">
      <c r="A1809" s="3">
        <v>42129</v>
      </c>
      <c r="B1809" s="4">
        <v>40</v>
      </c>
    </row>
    <row r="1810" spans="1:2" x14ac:dyDescent="0.2">
      <c r="A1810" s="3">
        <v>42128</v>
      </c>
      <c r="B1810" s="4">
        <v>80</v>
      </c>
    </row>
    <row r="1811" spans="1:2" x14ac:dyDescent="0.2">
      <c r="A1811" s="3">
        <v>42124</v>
      </c>
      <c r="B1811" s="4">
        <v>75</v>
      </c>
    </row>
    <row r="1812" spans="1:2" x14ac:dyDescent="0.2">
      <c r="A1812" s="3">
        <v>42123</v>
      </c>
      <c r="B1812" s="4">
        <v>125</v>
      </c>
    </row>
    <row r="1813" spans="1:2" x14ac:dyDescent="0.2">
      <c r="A1813" s="3">
        <v>42122</v>
      </c>
      <c r="B1813" s="4">
        <v>115</v>
      </c>
    </row>
    <row r="1814" spans="1:2" x14ac:dyDescent="0.2">
      <c r="A1814" s="3">
        <v>42121</v>
      </c>
      <c r="B1814" s="4">
        <v>150</v>
      </c>
    </row>
    <row r="1815" spans="1:2" x14ac:dyDescent="0.2">
      <c r="A1815" s="3">
        <v>42118</v>
      </c>
      <c r="B1815" s="4">
        <v>160</v>
      </c>
    </row>
    <row r="1816" spans="1:2" x14ac:dyDescent="0.2">
      <c r="A1816" s="3">
        <v>42117</v>
      </c>
      <c r="B1816" s="4">
        <v>300</v>
      </c>
    </row>
    <row r="1817" spans="1:2" x14ac:dyDescent="0.2">
      <c r="A1817" s="3">
        <v>42116</v>
      </c>
      <c r="B1817" s="4">
        <v>225</v>
      </c>
    </row>
    <row r="1818" spans="1:2" x14ac:dyDescent="0.2">
      <c r="A1818" s="3">
        <v>42115</v>
      </c>
      <c r="B1818" s="4">
        <v>120</v>
      </c>
    </row>
    <row r="1819" spans="1:2" x14ac:dyDescent="0.2">
      <c r="A1819" s="3">
        <v>42114</v>
      </c>
      <c r="B1819" s="4">
        <v>105</v>
      </c>
    </row>
    <row r="1820" spans="1:2" x14ac:dyDescent="0.2">
      <c r="A1820" s="3">
        <v>42111</v>
      </c>
      <c r="B1820" s="4">
        <v>95</v>
      </c>
    </row>
    <row r="1821" spans="1:2" x14ac:dyDescent="0.2">
      <c r="A1821" s="3">
        <v>42110</v>
      </c>
      <c r="B1821" s="4">
        <v>95</v>
      </c>
    </row>
    <row r="1822" spans="1:2" x14ac:dyDescent="0.2">
      <c r="A1822" s="3">
        <v>42109</v>
      </c>
      <c r="B1822" s="4">
        <v>55</v>
      </c>
    </row>
    <row r="1823" spans="1:2" x14ac:dyDescent="0.2">
      <c r="A1823" s="3">
        <v>42108</v>
      </c>
      <c r="B1823" s="4">
        <v>40</v>
      </c>
    </row>
    <row r="1824" spans="1:2" x14ac:dyDescent="0.2">
      <c r="A1824" s="3">
        <v>42107</v>
      </c>
      <c r="B1824" s="4">
        <v>70</v>
      </c>
    </row>
    <row r="1825" spans="1:2" x14ac:dyDescent="0.2">
      <c r="A1825" s="3">
        <v>42104</v>
      </c>
      <c r="B1825" s="4">
        <v>75</v>
      </c>
    </row>
    <row r="1826" spans="1:2" x14ac:dyDescent="0.2">
      <c r="A1826" s="3">
        <v>42103</v>
      </c>
      <c r="B1826" s="4">
        <v>75</v>
      </c>
    </row>
    <row r="1827" spans="1:2" x14ac:dyDescent="0.2">
      <c r="A1827" s="3">
        <v>42102</v>
      </c>
      <c r="B1827" s="4">
        <v>45</v>
      </c>
    </row>
    <row r="1828" spans="1:2" x14ac:dyDescent="0.2">
      <c r="A1828" s="3">
        <v>42101</v>
      </c>
      <c r="B1828" s="4">
        <v>20</v>
      </c>
    </row>
    <row r="1829" spans="1:2" x14ac:dyDescent="0.2">
      <c r="A1829" s="3">
        <v>42097</v>
      </c>
      <c r="B1829" s="4">
        <v>0</v>
      </c>
    </row>
    <row r="1830" spans="1:2" x14ac:dyDescent="0.2">
      <c r="A1830" s="3">
        <v>42096</v>
      </c>
      <c r="B1830" s="4">
        <v>35</v>
      </c>
    </row>
    <row r="1831" spans="1:2" x14ac:dyDescent="0.2">
      <c r="A1831" s="3">
        <v>42095</v>
      </c>
      <c r="B1831" s="4">
        <v>-30</v>
      </c>
    </row>
    <row r="1832" spans="1:2" x14ac:dyDescent="0.2">
      <c r="A1832" s="3">
        <v>42094</v>
      </c>
      <c r="B1832" s="4">
        <v>-115</v>
      </c>
    </row>
    <row r="1833" spans="1:2" x14ac:dyDescent="0.2">
      <c r="A1833" s="3">
        <v>42093</v>
      </c>
      <c r="B1833" s="4">
        <v>-100</v>
      </c>
    </row>
    <row r="1834" spans="1:2" x14ac:dyDescent="0.2">
      <c r="A1834" s="3">
        <v>42090</v>
      </c>
      <c r="B1834" s="4">
        <v>-130</v>
      </c>
    </row>
    <row r="1835" spans="1:2" x14ac:dyDescent="0.2">
      <c r="A1835" s="3">
        <v>42089</v>
      </c>
      <c r="B1835" s="4">
        <v>-245</v>
      </c>
    </row>
    <row r="1836" spans="1:2" x14ac:dyDescent="0.2">
      <c r="A1836" s="3">
        <v>42088</v>
      </c>
      <c r="B1836" s="4">
        <v>-225</v>
      </c>
    </row>
    <row r="1837" spans="1:2" x14ac:dyDescent="0.2">
      <c r="A1837" s="3">
        <v>42087</v>
      </c>
      <c r="B1837" s="4">
        <v>-225</v>
      </c>
    </row>
    <row r="1838" spans="1:2" x14ac:dyDescent="0.2">
      <c r="A1838" s="3">
        <v>42086</v>
      </c>
      <c r="B1838" s="4">
        <v>-175</v>
      </c>
    </row>
    <row r="1839" spans="1:2" x14ac:dyDescent="0.2">
      <c r="A1839" s="3">
        <v>42083</v>
      </c>
      <c r="B1839" s="4">
        <v>-170</v>
      </c>
    </row>
    <row r="1840" spans="1:2" x14ac:dyDescent="0.2">
      <c r="A1840" s="3">
        <v>42082</v>
      </c>
      <c r="B1840" s="4">
        <v>-140</v>
      </c>
    </row>
    <row r="1841" spans="1:2" x14ac:dyDescent="0.2">
      <c r="A1841" s="3">
        <v>42081</v>
      </c>
      <c r="B1841" s="4">
        <v>-125</v>
      </c>
    </row>
    <row r="1842" spans="1:2" x14ac:dyDescent="0.2">
      <c r="A1842" s="3">
        <v>42080</v>
      </c>
      <c r="B1842" s="4">
        <v>-100</v>
      </c>
    </row>
    <row r="1843" spans="1:2" x14ac:dyDescent="0.2">
      <c r="A1843" s="3">
        <v>42079</v>
      </c>
      <c r="B1843" s="4">
        <v>25</v>
      </c>
    </row>
    <row r="1844" spans="1:2" x14ac:dyDescent="0.2">
      <c r="A1844" s="3">
        <v>42076</v>
      </c>
      <c r="B1844" s="4">
        <v>25</v>
      </c>
    </row>
    <row r="1845" spans="1:2" x14ac:dyDescent="0.2">
      <c r="A1845" s="3">
        <v>42075</v>
      </c>
      <c r="B1845" s="4">
        <v>-60</v>
      </c>
    </row>
    <row r="1846" spans="1:2" x14ac:dyDescent="0.2">
      <c r="A1846" s="3">
        <v>42074</v>
      </c>
      <c r="B1846" s="4">
        <v>-90</v>
      </c>
    </row>
    <row r="1847" spans="1:2" x14ac:dyDescent="0.2">
      <c r="A1847" s="3">
        <v>42073</v>
      </c>
      <c r="B1847" s="4">
        <v>-90</v>
      </c>
    </row>
    <row r="1848" spans="1:2" x14ac:dyDescent="0.2">
      <c r="A1848" s="3">
        <v>42072</v>
      </c>
      <c r="B1848" s="4">
        <v>-50</v>
      </c>
    </row>
    <row r="1849" spans="1:2" x14ac:dyDescent="0.2">
      <c r="A1849" s="3">
        <v>42069</v>
      </c>
      <c r="B1849" s="4">
        <v>-60</v>
      </c>
    </row>
    <row r="1850" spans="1:2" x14ac:dyDescent="0.2">
      <c r="A1850" s="3">
        <v>42068</v>
      </c>
      <c r="B1850" s="4">
        <v>-60</v>
      </c>
    </row>
    <row r="1851" spans="1:2" x14ac:dyDescent="0.2">
      <c r="A1851" s="3">
        <v>42067</v>
      </c>
      <c r="B1851" s="4">
        <v>-125</v>
      </c>
    </row>
    <row r="1852" spans="1:2" x14ac:dyDescent="0.2">
      <c r="A1852" s="3">
        <v>42066</v>
      </c>
      <c r="B1852" s="4">
        <v>-190</v>
      </c>
    </row>
    <row r="1853" spans="1:2" x14ac:dyDescent="0.2">
      <c r="A1853" s="3">
        <v>42065</v>
      </c>
      <c r="B1853" s="4">
        <v>-180</v>
      </c>
    </row>
    <row r="1854" spans="1:2" x14ac:dyDescent="0.2">
      <c r="A1854" s="3">
        <v>42062</v>
      </c>
      <c r="B1854" s="4">
        <v>-140</v>
      </c>
    </row>
    <row r="1855" spans="1:2" x14ac:dyDescent="0.2">
      <c r="A1855" s="3">
        <v>42061</v>
      </c>
      <c r="B1855" s="4">
        <v>-160</v>
      </c>
    </row>
    <row r="1856" spans="1:2" x14ac:dyDescent="0.2">
      <c r="A1856" s="3">
        <v>42060</v>
      </c>
      <c r="B1856" s="4">
        <v>-140</v>
      </c>
    </row>
    <row r="1857" spans="1:2" x14ac:dyDescent="0.2">
      <c r="A1857" s="3">
        <v>42052</v>
      </c>
      <c r="B1857" s="4">
        <v>-185</v>
      </c>
    </row>
    <row r="1858" spans="1:2" x14ac:dyDescent="0.2">
      <c r="A1858" s="3">
        <v>42051</v>
      </c>
      <c r="B1858" s="4">
        <v>-240</v>
      </c>
    </row>
    <row r="1859" spans="1:2" x14ac:dyDescent="0.2">
      <c r="A1859" s="3">
        <v>42048</v>
      </c>
      <c r="B1859" s="4">
        <v>-250</v>
      </c>
    </row>
    <row r="1860" spans="1:2" x14ac:dyDescent="0.2">
      <c r="A1860" s="3">
        <v>42047</v>
      </c>
      <c r="B1860" s="4">
        <v>-230</v>
      </c>
    </row>
    <row r="1861" spans="1:2" x14ac:dyDescent="0.2">
      <c r="A1861" s="3">
        <v>42046</v>
      </c>
      <c r="B1861" s="4">
        <v>-160</v>
      </c>
    </row>
    <row r="1862" spans="1:2" x14ac:dyDescent="0.2">
      <c r="A1862" s="3">
        <v>42045</v>
      </c>
      <c r="B1862" s="4">
        <v>15</v>
      </c>
    </row>
    <row r="1863" spans="1:2" x14ac:dyDescent="0.2">
      <c r="A1863" s="3">
        <v>42044</v>
      </c>
      <c r="B1863" s="4">
        <v>-55</v>
      </c>
    </row>
    <row r="1864" spans="1:2" x14ac:dyDescent="0.2">
      <c r="A1864" s="3">
        <v>42041</v>
      </c>
      <c r="B1864" s="4">
        <v>-45</v>
      </c>
    </row>
    <row r="1865" spans="1:2" x14ac:dyDescent="0.2">
      <c r="A1865" s="3">
        <v>42040</v>
      </c>
      <c r="B1865" s="4">
        <v>5</v>
      </c>
    </row>
    <row r="1866" spans="1:2" x14ac:dyDescent="0.2">
      <c r="A1866" s="3">
        <v>42039</v>
      </c>
      <c r="B1866" s="4">
        <v>5</v>
      </c>
    </row>
    <row r="1867" spans="1:2" x14ac:dyDescent="0.2">
      <c r="A1867" s="3">
        <v>42038</v>
      </c>
      <c r="B1867" s="4">
        <v>-45</v>
      </c>
    </row>
    <row r="1868" spans="1:2" x14ac:dyDescent="0.2">
      <c r="A1868" s="3">
        <v>42037</v>
      </c>
      <c r="B1868" s="4">
        <v>-75</v>
      </c>
    </row>
    <row r="1869" spans="1:2" x14ac:dyDescent="0.2">
      <c r="A1869" s="3">
        <v>42034</v>
      </c>
      <c r="B1869" s="4">
        <v>-60</v>
      </c>
    </row>
    <row r="1870" spans="1:2" x14ac:dyDescent="0.2">
      <c r="A1870" s="3">
        <v>42033</v>
      </c>
      <c r="B1870" s="4">
        <v>25</v>
      </c>
    </row>
    <row r="1871" spans="1:2" x14ac:dyDescent="0.2">
      <c r="A1871" s="3">
        <v>42032</v>
      </c>
      <c r="B1871" s="4">
        <v>-15</v>
      </c>
    </row>
    <row r="1872" spans="1:2" x14ac:dyDescent="0.2">
      <c r="A1872" s="3">
        <v>42031</v>
      </c>
      <c r="B1872" s="4">
        <v>-30</v>
      </c>
    </row>
    <row r="1873" spans="1:2" x14ac:dyDescent="0.2">
      <c r="A1873" s="3">
        <v>42030</v>
      </c>
      <c r="B1873" s="4">
        <v>10</v>
      </c>
    </row>
    <row r="1874" spans="1:2" x14ac:dyDescent="0.2">
      <c r="A1874" s="3">
        <v>42027</v>
      </c>
      <c r="B1874" s="4">
        <v>-15</v>
      </c>
    </row>
    <row r="1875" spans="1:2" x14ac:dyDescent="0.2">
      <c r="A1875" s="3">
        <v>42026</v>
      </c>
      <c r="B1875" s="4">
        <v>35</v>
      </c>
    </row>
    <row r="1876" spans="1:2" x14ac:dyDescent="0.2">
      <c r="A1876" s="3">
        <v>42025</v>
      </c>
      <c r="B1876" s="4">
        <v>95</v>
      </c>
    </row>
    <row r="1877" spans="1:2" x14ac:dyDescent="0.2">
      <c r="A1877" s="3">
        <v>42024</v>
      </c>
      <c r="B1877" s="4">
        <v>90</v>
      </c>
    </row>
    <row r="1878" spans="1:2" x14ac:dyDescent="0.2">
      <c r="A1878" s="3">
        <v>42023</v>
      </c>
      <c r="B1878" s="4">
        <v>90</v>
      </c>
    </row>
    <row r="1879" spans="1:2" x14ac:dyDescent="0.2">
      <c r="A1879" s="3">
        <v>42020</v>
      </c>
      <c r="B1879" s="4">
        <v>80</v>
      </c>
    </row>
    <row r="1880" spans="1:2" x14ac:dyDescent="0.2">
      <c r="A1880" s="3">
        <v>42019</v>
      </c>
      <c r="B1880" s="4">
        <v>60</v>
      </c>
    </row>
    <row r="1881" spans="1:2" x14ac:dyDescent="0.2">
      <c r="A1881" s="3">
        <v>42018</v>
      </c>
      <c r="B1881" s="4">
        <v>-1000</v>
      </c>
    </row>
    <row r="1882" spans="1:2" x14ac:dyDescent="0.2">
      <c r="A1882" s="3">
        <v>42017</v>
      </c>
      <c r="B1882" s="4">
        <v>-160</v>
      </c>
    </row>
    <row r="1883" spans="1:2" x14ac:dyDescent="0.2">
      <c r="A1883" s="3">
        <v>42016</v>
      </c>
      <c r="B1883" s="4">
        <v>-160</v>
      </c>
    </row>
    <row r="1884" spans="1:2" x14ac:dyDescent="0.2">
      <c r="A1884" s="3">
        <v>42013</v>
      </c>
      <c r="B1884" s="4">
        <v>-145</v>
      </c>
    </row>
    <row r="1885" spans="1:2" x14ac:dyDescent="0.2">
      <c r="A1885" s="3">
        <v>42012</v>
      </c>
      <c r="B1885" s="4">
        <v>-120</v>
      </c>
    </row>
    <row r="1886" spans="1:2" x14ac:dyDescent="0.2">
      <c r="A1886" s="3">
        <v>42011</v>
      </c>
      <c r="B1886" s="4">
        <v>15</v>
      </c>
    </row>
    <row r="1887" spans="1:2" x14ac:dyDescent="0.2">
      <c r="A1887" s="3">
        <v>42010</v>
      </c>
      <c r="B1887" s="4">
        <v>50</v>
      </c>
    </row>
    <row r="1888" spans="1:2" x14ac:dyDescent="0.2">
      <c r="A1888" s="3">
        <v>42009</v>
      </c>
      <c r="B1888" s="4">
        <v>-40</v>
      </c>
    </row>
    <row r="1889" spans="1:2" x14ac:dyDescent="0.2">
      <c r="A1889" s="3">
        <v>42004</v>
      </c>
      <c r="B1889" s="4">
        <v>-95</v>
      </c>
    </row>
    <row r="1890" spans="1:2" x14ac:dyDescent="0.2">
      <c r="A1890" s="3">
        <v>42003</v>
      </c>
      <c r="B1890" s="4">
        <v>-130</v>
      </c>
    </row>
    <row r="1891" spans="1:2" x14ac:dyDescent="0.2">
      <c r="A1891" s="3">
        <v>42002</v>
      </c>
      <c r="B1891" s="4">
        <v>-130</v>
      </c>
    </row>
    <row r="1892" spans="1:2" x14ac:dyDescent="0.2">
      <c r="A1892" s="3">
        <v>41999</v>
      </c>
      <c r="B1892" s="4">
        <v>-115</v>
      </c>
    </row>
    <row r="1893" spans="1:2" x14ac:dyDescent="0.2">
      <c r="A1893" s="3">
        <v>41998</v>
      </c>
      <c r="B1893" s="4">
        <v>-150</v>
      </c>
    </row>
    <row r="1894" spans="1:2" x14ac:dyDescent="0.2">
      <c r="A1894" s="3">
        <v>41997</v>
      </c>
      <c r="B1894" s="4">
        <v>-100</v>
      </c>
    </row>
    <row r="1895" spans="1:2" x14ac:dyDescent="0.2">
      <c r="A1895" s="3">
        <v>41996</v>
      </c>
      <c r="B1895" s="4">
        <v>-50</v>
      </c>
    </row>
    <row r="1896" spans="1:2" x14ac:dyDescent="0.2">
      <c r="A1896" s="3">
        <v>41995</v>
      </c>
      <c r="B1896" s="4">
        <v>75</v>
      </c>
    </row>
    <row r="1897" spans="1:2" x14ac:dyDescent="0.2">
      <c r="A1897" s="3">
        <v>41992</v>
      </c>
      <c r="B1897" s="4">
        <v>125</v>
      </c>
    </row>
    <row r="1898" spans="1:2" x14ac:dyDescent="0.2">
      <c r="A1898" s="3">
        <v>41991</v>
      </c>
      <c r="B1898" s="4">
        <v>135</v>
      </c>
    </row>
    <row r="1899" spans="1:2" x14ac:dyDescent="0.2">
      <c r="A1899" s="3">
        <v>41990</v>
      </c>
      <c r="B1899" s="4">
        <v>125</v>
      </c>
    </row>
    <row r="1900" spans="1:2" x14ac:dyDescent="0.2">
      <c r="A1900" s="3">
        <v>41989</v>
      </c>
      <c r="B1900" s="4">
        <v>125</v>
      </c>
    </row>
    <row r="1901" spans="1:2" x14ac:dyDescent="0.2">
      <c r="A1901" s="3">
        <v>41988</v>
      </c>
      <c r="B1901" s="4">
        <v>-260</v>
      </c>
    </row>
    <row r="1902" spans="1:2" x14ac:dyDescent="0.2">
      <c r="A1902" s="3">
        <v>41985</v>
      </c>
      <c r="B1902" s="4">
        <v>-120</v>
      </c>
    </row>
    <row r="1903" spans="1:2" x14ac:dyDescent="0.2">
      <c r="A1903" s="3">
        <v>41984</v>
      </c>
      <c r="B1903" s="4">
        <v>-60</v>
      </c>
    </row>
    <row r="1904" spans="1:2" x14ac:dyDescent="0.2">
      <c r="A1904" s="3">
        <v>41983</v>
      </c>
      <c r="B1904" s="4">
        <v>55</v>
      </c>
    </row>
    <row r="1905" spans="1:2" x14ac:dyDescent="0.2">
      <c r="A1905" s="3">
        <v>41982</v>
      </c>
      <c r="B1905" s="4">
        <v>85</v>
      </c>
    </row>
    <row r="1906" spans="1:2" x14ac:dyDescent="0.2">
      <c r="A1906" s="3">
        <v>41981</v>
      </c>
      <c r="B1906" s="4">
        <v>105</v>
      </c>
    </row>
    <row r="1907" spans="1:2" x14ac:dyDescent="0.2">
      <c r="A1907" s="3">
        <v>41978</v>
      </c>
      <c r="B1907" s="4">
        <v>115</v>
      </c>
    </row>
    <row r="1908" spans="1:2" x14ac:dyDescent="0.2">
      <c r="A1908" s="3">
        <v>41977</v>
      </c>
      <c r="B1908" s="4">
        <v>120</v>
      </c>
    </row>
    <row r="1909" spans="1:2" x14ac:dyDescent="0.2">
      <c r="A1909" s="3">
        <v>41976</v>
      </c>
      <c r="B1909" s="4">
        <v>100</v>
      </c>
    </row>
    <row r="1910" spans="1:2" x14ac:dyDescent="0.2">
      <c r="A1910" s="3">
        <v>41975</v>
      </c>
      <c r="B1910" s="4">
        <v>155</v>
      </c>
    </row>
    <row r="1911" spans="1:2" x14ac:dyDescent="0.2">
      <c r="A1911" s="3">
        <v>41974</v>
      </c>
      <c r="B1911" s="4">
        <v>200</v>
      </c>
    </row>
    <row r="1912" spans="1:2" x14ac:dyDescent="0.2">
      <c r="A1912" s="3">
        <v>41971</v>
      </c>
      <c r="B1912" s="4">
        <v>140</v>
      </c>
    </row>
    <row r="1913" spans="1:2" x14ac:dyDescent="0.2">
      <c r="A1913" s="3">
        <v>41970</v>
      </c>
      <c r="B1913" s="4">
        <v>95</v>
      </c>
    </row>
    <row r="1914" spans="1:2" x14ac:dyDescent="0.2">
      <c r="A1914" s="3">
        <v>41969</v>
      </c>
      <c r="B1914" s="4">
        <v>110</v>
      </c>
    </row>
    <row r="1915" spans="1:2" x14ac:dyDescent="0.2">
      <c r="A1915" s="3">
        <v>41968</v>
      </c>
      <c r="B1915" s="4">
        <v>75</v>
      </c>
    </row>
    <row r="1916" spans="1:2" x14ac:dyDescent="0.2">
      <c r="A1916" s="3">
        <v>41967</v>
      </c>
      <c r="B1916" s="4">
        <v>95</v>
      </c>
    </row>
    <row r="1917" spans="1:2" x14ac:dyDescent="0.2">
      <c r="A1917" s="3">
        <v>41964</v>
      </c>
      <c r="B1917" s="4">
        <v>120</v>
      </c>
    </row>
    <row r="1918" spans="1:2" x14ac:dyDescent="0.2">
      <c r="A1918" s="3">
        <v>41963</v>
      </c>
      <c r="B1918" s="4">
        <v>115</v>
      </c>
    </row>
    <row r="1919" spans="1:2" x14ac:dyDescent="0.2">
      <c r="A1919" s="3">
        <v>41962</v>
      </c>
      <c r="B1919" s="4">
        <v>115</v>
      </c>
    </row>
    <row r="1920" spans="1:2" x14ac:dyDescent="0.2">
      <c r="A1920" s="3">
        <v>41961</v>
      </c>
      <c r="B1920" s="4">
        <v>115</v>
      </c>
    </row>
    <row r="1921" spans="1:2" x14ac:dyDescent="0.2">
      <c r="A1921" s="3">
        <v>41960</v>
      </c>
      <c r="B1921" s="4">
        <v>-90</v>
      </c>
    </row>
    <row r="1922" spans="1:2" x14ac:dyDescent="0.2">
      <c r="A1922" s="3">
        <v>41957</v>
      </c>
      <c r="B1922" s="4">
        <v>-130</v>
      </c>
    </row>
    <row r="1923" spans="1:2" x14ac:dyDescent="0.2">
      <c r="A1923" s="3">
        <v>41956</v>
      </c>
      <c r="B1923" s="4">
        <v>-90</v>
      </c>
    </row>
    <row r="1924" spans="1:2" x14ac:dyDescent="0.2">
      <c r="A1924" s="3">
        <v>41955</v>
      </c>
      <c r="B1924" s="4">
        <v>-30</v>
      </c>
    </row>
    <row r="1925" spans="1:2" x14ac:dyDescent="0.2">
      <c r="A1925" s="3">
        <v>41954</v>
      </c>
      <c r="B1925" s="4">
        <v>-50</v>
      </c>
    </row>
    <row r="1926" spans="1:2" x14ac:dyDescent="0.2">
      <c r="A1926" s="3">
        <v>41953</v>
      </c>
      <c r="B1926" s="4">
        <v>0</v>
      </c>
    </row>
    <row r="1927" spans="1:2" x14ac:dyDescent="0.2">
      <c r="A1927" s="3">
        <v>41950</v>
      </c>
      <c r="B1927" s="4">
        <v>50</v>
      </c>
    </row>
    <row r="1928" spans="1:2" x14ac:dyDescent="0.2">
      <c r="A1928" s="3">
        <v>41949</v>
      </c>
      <c r="B1928" s="4">
        <v>75</v>
      </c>
    </row>
    <row r="1929" spans="1:2" x14ac:dyDescent="0.2">
      <c r="A1929" s="3">
        <v>41948</v>
      </c>
      <c r="B1929" s="4">
        <v>80</v>
      </c>
    </row>
    <row r="1930" spans="1:2" x14ac:dyDescent="0.2">
      <c r="A1930" s="3">
        <v>41947</v>
      </c>
      <c r="B1930" s="4">
        <v>45</v>
      </c>
    </row>
    <row r="1931" spans="1:2" x14ac:dyDescent="0.2">
      <c r="A1931" s="3">
        <v>41946</v>
      </c>
      <c r="B1931" s="4">
        <v>40</v>
      </c>
    </row>
    <row r="1932" spans="1:2" x14ac:dyDescent="0.2">
      <c r="A1932" s="3">
        <v>41943</v>
      </c>
      <c r="B1932" s="4">
        <v>95</v>
      </c>
    </row>
    <row r="1933" spans="1:2" x14ac:dyDescent="0.2">
      <c r="A1933" s="3">
        <v>41942</v>
      </c>
      <c r="B1933" s="4">
        <v>-25</v>
      </c>
    </row>
    <row r="1934" spans="1:2" x14ac:dyDescent="0.2">
      <c r="A1934" s="3">
        <v>41941</v>
      </c>
      <c r="B1934" s="4">
        <v>-15</v>
      </c>
    </row>
    <row r="1935" spans="1:2" x14ac:dyDescent="0.2">
      <c r="A1935" s="3">
        <v>41940</v>
      </c>
      <c r="B1935" s="4">
        <v>-70</v>
      </c>
    </row>
    <row r="1936" spans="1:2" x14ac:dyDescent="0.2">
      <c r="A1936" s="3">
        <v>41939</v>
      </c>
      <c r="B1936" s="4">
        <v>-25</v>
      </c>
    </row>
    <row r="1937" spans="1:2" x14ac:dyDescent="0.2">
      <c r="A1937" s="3">
        <v>41936</v>
      </c>
      <c r="B1937" s="4">
        <v>40</v>
      </c>
    </row>
    <row r="1938" spans="1:2" x14ac:dyDescent="0.2">
      <c r="A1938" s="3">
        <v>41935</v>
      </c>
      <c r="B1938" s="4">
        <v>65</v>
      </c>
    </row>
    <row r="1939" spans="1:2" x14ac:dyDescent="0.2">
      <c r="A1939" s="3">
        <v>41934</v>
      </c>
      <c r="B1939" s="4">
        <v>85</v>
      </c>
    </row>
    <row r="1940" spans="1:2" x14ac:dyDescent="0.2">
      <c r="A1940" s="3">
        <v>41933</v>
      </c>
      <c r="B1940" s="4">
        <v>100</v>
      </c>
    </row>
    <row r="1941" spans="1:2" x14ac:dyDescent="0.2">
      <c r="A1941" s="3">
        <v>41932</v>
      </c>
      <c r="B1941" s="4">
        <v>90</v>
      </c>
    </row>
    <row r="1942" spans="1:2" x14ac:dyDescent="0.2">
      <c r="A1942" s="3">
        <v>41929</v>
      </c>
      <c r="B1942" s="4">
        <v>105</v>
      </c>
    </row>
    <row r="1943" spans="1:2" x14ac:dyDescent="0.2">
      <c r="A1943" s="3">
        <v>41928</v>
      </c>
      <c r="B1943" s="4">
        <v>100</v>
      </c>
    </row>
    <row r="1944" spans="1:2" x14ac:dyDescent="0.2">
      <c r="A1944" s="3">
        <v>41927</v>
      </c>
      <c r="B1944" s="4">
        <v>-160</v>
      </c>
    </row>
    <row r="1945" spans="1:2" x14ac:dyDescent="0.2">
      <c r="A1945" s="3">
        <v>41926</v>
      </c>
      <c r="B1945" s="4">
        <v>-60</v>
      </c>
    </row>
    <row r="1946" spans="1:2" x14ac:dyDescent="0.2">
      <c r="A1946" s="3">
        <v>41925</v>
      </c>
      <c r="B1946" s="4">
        <v>40</v>
      </c>
    </row>
    <row r="1947" spans="1:2" x14ac:dyDescent="0.2">
      <c r="A1947" s="3">
        <v>41922</v>
      </c>
      <c r="B1947" s="4">
        <v>105</v>
      </c>
    </row>
    <row r="1948" spans="1:2" x14ac:dyDescent="0.2">
      <c r="A1948" s="3">
        <v>41921</v>
      </c>
      <c r="B1948" s="4">
        <v>50</v>
      </c>
    </row>
    <row r="1949" spans="1:2" x14ac:dyDescent="0.2">
      <c r="A1949" s="3">
        <v>41920</v>
      </c>
      <c r="B1949" s="4">
        <v>40</v>
      </c>
    </row>
    <row r="1950" spans="1:2" x14ac:dyDescent="0.2">
      <c r="A1950" s="3">
        <v>41912</v>
      </c>
      <c r="B1950" s="4">
        <v>-55</v>
      </c>
    </row>
    <row r="1951" spans="1:2" x14ac:dyDescent="0.2">
      <c r="A1951" s="3">
        <v>41911</v>
      </c>
      <c r="B1951" s="4">
        <v>-105</v>
      </c>
    </row>
    <row r="1952" spans="1:2" x14ac:dyDescent="0.2">
      <c r="A1952" s="3">
        <v>41908</v>
      </c>
      <c r="B1952" s="4">
        <v>-50</v>
      </c>
    </row>
    <row r="1953" spans="1:2" x14ac:dyDescent="0.2">
      <c r="A1953" s="3">
        <v>41907</v>
      </c>
      <c r="B1953" s="4">
        <v>-65</v>
      </c>
    </row>
    <row r="1954" spans="1:2" x14ac:dyDescent="0.2">
      <c r="A1954" s="3">
        <v>41906</v>
      </c>
      <c r="B1954" s="4">
        <v>20</v>
      </c>
    </row>
    <row r="1955" spans="1:2" x14ac:dyDescent="0.2">
      <c r="A1955" s="3">
        <v>41905</v>
      </c>
      <c r="B1955" s="4">
        <v>120</v>
      </c>
    </row>
    <row r="1956" spans="1:2" x14ac:dyDescent="0.2">
      <c r="A1956" s="3">
        <v>41904</v>
      </c>
      <c r="B1956" s="4">
        <v>180</v>
      </c>
    </row>
    <row r="1957" spans="1:2" x14ac:dyDescent="0.2">
      <c r="A1957" s="3">
        <v>41901</v>
      </c>
      <c r="B1957" s="4">
        <v>200</v>
      </c>
    </row>
    <row r="1958" spans="1:2" x14ac:dyDescent="0.2">
      <c r="A1958" s="3">
        <v>41900</v>
      </c>
      <c r="B1958" s="4">
        <v>225</v>
      </c>
    </row>
    <row r="1959" spans="1:2" x14ac:dyDescent="0.2">
      <c r="A1959" s="3">
        <v>41899</v>
      </c>
      <c r="B1959" s="4">
        <v>200</v>
      </c>
    </row>
    <row r="1960" spans="1:2" x14ac:dyDescent="0.2">
      <c r="A1960" s="3">
        <v>41898</v>
      </c>
      <c r="B1960" s="4">
        <v>180</v>
      </c>
    </row>
    <row r="1961" spans="1:2" x14ac:dyDescent="0.2">
      <c r="A1961" s="3">
        <v>41897</v>
      </c>
      <c r="B1961" s="4">
        <v>-210</v>
      </c>
    </row>
    <row r="1962" spans="1:2" x14ac:dyDescent="0.2">
      <c r="A1962" s="3">
        <v>41894</v>
      </c>
      <c r="B1962" s="4">
        <v>-70</v>
      </c>
    </row>
    <row r="1963" spans="1:2" x14ac:dyDescent="0.2">
      <c r="A1963" s="3">
        <v>41893</v>
      </c>
      <c r="B1963" s="4">
        <v>15</v>
      </c>
    </row>
    <row r="1964" spans="1:2" x14ac:dyDescent="0.2">
      <c r="A1964" s="3">
        <v>41892</v>
      </c>
      <c r="B1964" s="4">
        <v>40</v>
      </c>
    </row>
    <row r="1965" spans="1:2" x14ac:dyDescent="0.2">
      <c r="A1965" s="3">
        <v>41891</v>
      </c>
      <c r="B1965" s="4">
        <v>110</v>
      </c>
    </row>
    <row r="1966" spans="1:2" x14ac:dyDescent="0.2">
      <c r="A1966" s="3">
        <v>41887</v>
      </c>
      <c r="B1966" s="4">
        <v>175</v>
      </c>
    </row>
    <row r="1967" spans="1:2" x14ac:dyDescent="0.2">
      <c r="A1967" s="3">
        <v>41886</v>
      </c>
      <c r="B1967" s="4">
        <v>190</v>
      </c>
    </row>
    <row r="1968" spans="1:2" x14ac:dyDescent="0.2">
      <c r="A1968" s="3">
        <v>41885</v>
      </c>
      <c r="B1968" s="4">
        <v>170</v>
      </c>
    </row>
    <row r="1969" spans="1:2" x14ac:dyDescent="0.2">
      <c r="A1969" s="3">
        <v>41884</v>
      </c>
      <c r="B1969" s="4">
        <v>175</v>
      </c>
    </row>
    <row r="1970" spans="1:2" x14ac:dyDescent="0.2">
      <c r="A1970" s="3">
        <v>41883</v>
      </c>
      <c r="B1970" s="4">
        <v>180</v>
      </c>
    </row>
    <row r="1971" spans="1:2" x14ac:dyDescent="0.2">
      <c r="A1971" s="3">
        <v>41880</v>
      </c>
      <c r="B1971" s="4">
        <v>140</v>
      </c>
    </row>
    <row r="1972" spans="1:2" x14ac:dyDescent="0.2">
      <c r="A1972" s="3">
        <v>41879</v>
      </c>
      <c r="B1972" s="4">
        <v>110</v>
      </c>
    </row>
    <row r="1973" spans="1:2" x14ac:dyDescent="0.2">
      <c r="A1973" s="3">
        <v>41878</v>
      </c>
      <c r="B1973" s="4">
        <v>135</v>
      </c>
    </row>
    <row r="1974" spans="1:2" x14ac:dyDescent="0.2">
      <c r="A1974" s="3">
        <v>41877</v>
      </c>
      <c r="B1974" s="4">
        <v>205</v>
      </c>
    </row>
    <row r="1975" spans="1:2" x14ac:dyDescent="0.2">
      <c r="A1975" s="3">
        <v>41876</v>
      </c>
      <c r="B1975" s="4">
        <v>370</v>
      </c>
    </row>
    <row r="1976" spans="1:2" x14ac:dyDescent="0.2">
      <c r="A1976" s="3">
        <v>41873</v>
      </c>
      <c r="B1976" s="4">
        <v>390</v>
      </c>
    </row>
    <row r="1977" spans="1:2" x14ac:dyDescent="0.2">
      <c r="A1977" s="3">
        <v>41872</v>
      </c>
      <c r="B1977" s="4">
        <v>365</v>
      </c>
    </row>
    <row r="1978" spans="1:2" x14ac:dyDescent="0.2">
      <c r="A1978" s="3">
        <v>41871</v>
      </c>
      <c r="B1978" s="4">
        <v>415</v>
      </c>
    </row>
    <row r="1979" spans="1:2" x14ac:dyDescent="0.2">
      <c r="A1979" s="3">
        <v>41870</v>
      </c>
      <c r="B1979" s="4">
        <v>180</v>
      </c>
    </row>
    <row r="1980" spans="1:2" x14ac:dyDescent="0.2">
      <c r="A1980" s="3">
        <v>41869</v>
      </c>
      <c r="B1980" s="4">
        <v>115</v>
      </c>
    </row>
    <row r="1981" spans="1:2" x14ac:dyDescent="0.2">
      <c r="A1981" s="3">
        <v>41866</v>
      </c>
      <c r="B1981" s="4">
        <v>-15</v>
      </c>
    </row>
    <row r="1982" spans="1:2" x14ac:dyDescent="0.2">
      <c r="A1982" s="3">
        <v>41865</v>
      </c>
      <c r="B1982" s="4">
        <v>-50</v>
      </c>
    </row>
    <row r="1983" spans="1:2" x14ac:dyDescent="0.2">
      <c r="A1983" s="3">
        <v>41864</v>
      </c>
      <c r="B1983" s="4">
        <v>-50</v>
      </c>
    </row>
    <row r="1984" spans="1:2" x14ac:dyDescent="0.2">
      <c r="A1984" s="3">
        <v>41863</v>
      </c>
      <c r="B1984" s="4">
        <v>-5</v>
      </c>
    </row>
    <row r="1985" spans="1:2" x14ac:dyDescent="0.2">
      <c r="A1985" s="3">
        <v>41862</v>
      </c>
      <c r="B1985" s="4">
        <v>0</v>
      </c>
    </row>
    <row r="1986" spans="1:2" x14ac:dyDescent="0.2">
      <c r="A1986" s="3">
        <v>41859</v>
      </c>
      <c r="B1986" s="4">
        <v>35</v>
      </c>
    </row>
    <row r="1987" spans="1:2" x14ac:dyDescent="0.2">
      <c r="A1987" s="3">
        <v>41858</v>
      </c>
      <c r="B1987" s="4">
        <v>55</v>
      </c>
    </row>
    <row r="1988" spans="1:2" x14ac:dyDescent="0.2">
      <c r="A1988" s="3">
        <v>41857</v>
      </c>
      <c r="B1988" s="4">
        <v>-20</v>
      </c>
    </row>
    <row r="1989" spans="1:2" x14ac:dyDescent="0.2">
      <c r="A1989" s="3">
        <v>41856</v>
      </c>
      <c r="B1989" s="4">
        <v>-70</v>
      </c>
    </row>
    <row r="1990" spans="1:2" x14ac:dyDescent="0.2">
      <c r="A1990" s="3">
        <v>41855</v>
      </c>
      <c r="B1990" s="4">
        <v>-50</v>
      </c>
    </row>
    <row r="1991" spans="1:2" x14ac:dyDescent="0.2">
      <c r="A1991" s="3">
        <v>41852</v>
      </c>
      <c r="B1991" s="4">
        <v>-5</v>
      </c>
    </row>
    <row r="1992" spans="1:2" x14ac:dyDescent="0.2">
      <c r="A1992" s="3">
        <v>41851</v>
      </c>
      <c r="B1992" s="4">
        <v>0</v>
      </c>
    </row>
    <row r="1993" spans="1:2" x14ac:dyDescent="0.2">
      <c r="A1993" s="3">
        <v>41850</v>
      </c>
      <c r="B1993" s="4">
        <v>-35</v>
      </c>
    </row>
    <row r="1994" spans="1:2" x14ac:dyDescent="0.2">
      <c r="A1994" s="3">
        <v>41849</v>
      </c>
      <c r="B1994" s="4">
        <v>-90</v>
      </c>
    </row>
    <row r="1995" spans="1:2" x14ac:dyDescent="0.2">
      <c r="A1995" s="3">
        <v>41848</v>
      </c>
      <c r="B1995" s="4">
        <v>-140</v>
      </c>
    </row>
    <row r="1996" spans="1:2" x14ac:dyDescent="0.2">
      <c r="A1996" s="3">
        <v>41845</v>
      </c>
      <c r="B1996" s="4">
        <v>-120</v>
      </c>
    </row>
    <row r="1997" spans="1:2" x14ac:dyDescent="0.2">
      <c r="A1997" s="3">
        <v>41844</v>
      </c>
      <c r="B1997" s="4">
        <v>-50</v>
      </c>
    </row>
    <row r="1998" spans="1:2" x14ac:dyDescent="0.2">
      <c r="A1998" s="3">
        <v>41843</v>
      </c>
      <c r="B1998" s="4">
        <v>-25</v>
      </c>
    </row>
    <row r="1999" spans="1:2" x14ac:dyDescent="0.2">
      <c r="A1999" s="3">
        <v>41842</v>
      </c>
      <c r="B1999" s="4">
        <v>-140</v>
      </c>
    </row>
    <row r="2000" spans="1:2" x14ac:dyDescent="0.2">
      <c r="A2000" s="3">
        <v>41841</v>
      </c>
      <c r="B2000" s="4">
        <v>-45</v>
      </c>
    </row>
    <row r="2001" spans="1:2" x14ac:dyDescent="0.2">
      <c r="A2001" s="3">
        <v>41838</v>
      </c>
      <c r="B2001" s="4">
        <v>-20</v>
      </c>
    </row>
    <row r="2002" spans="1:2" x14ac:dyDescent="0.2">
      <c r="A2002" s="3">
        <v>41837</v>
      </c>
      <c r="B2002" s="4">
        <v>30</v>
      </c>
    </row>
    <row r="2003" spans="1:2" x14ac:dyDescent="0.2">
      <c r="A2003" s="3">
        <v>41836</v>
      </c>
      <c r="B2003" s="4">
        <v>50</v>
      </c>
    </row>
    <row r="2004" spans="1:2" x14ac:dyDescent="0.2">
      <c r="A2004" s="3">
        <v>41835</v>
      </c>
      <c r="B2004" s="4">
        <v>150</v>
      </c>
    </row>
    <row r="2005" spans="1:2" x14ac:dyDescent="0.2">
      <c r="A2005" s="3">
        <v>41834</v>
      </c>
      <c r="B2005" s="4">
        <v>-190</v>
      </c>
    </row>
    <row r="2006" spans="1:2" x14ac:dyDescent="0.2">
      <c r="A2006" s="3">
        <v>41831</v>
      </c>
      <c r="B2006" s="4">
        <v>-20</v>
      </c>
    </row>
    <row r="2007" spans="1:2" x14ac:dyDescent="0.2">
      <c r="A2007" s="3">
        <v>41830</v>
      </c>
      <c r="B2007" s="4">
        <v>60</v>
      </c>
    </row>
    <row r="2008" spans="1:2" x14ac:dyDescent="0.2">
      <c r="A2008" s="3">
        <v>41829</v>
      </c>
      <c r="B2008" s="4">
        <v>-60</v>
      </c>
    </row>
    <row r="2009" spans="1:2" x14ac:dyDescent="0.2">
      <c r="A2009" s="3">
        <v>41828</v>
      </c>
      <c r="B2009" s="4">
        <v>-80</v>
      </c>
    </row>
    <row r="2010" spans="1:2" x14ac:dyDescent="0.2">
      <c r="A2010" s="3">
        <v>41827</v>
      </c>
      <c r="B2010" s="4">
        <v>-60</v>
      </c>
    </row>
    <row r="2011" spans="1:2" x14ac:dyDescent="0.2">
      <c r="A2011" s="3">
        <v>41824</v>
      </c>
      <c r="B2011" s="4">
        <v>-20</v>
      </c>
    </row>
    <row r="2012" spans="1:2" x14ac:dyDescent="0.2">
      <c r="A2012" s="3">
        <v>41823</v>
      </c>
      <c r="B2012" s="4">
        <v>90</v>
      </c>
    </row>
    <row r="2013" spans="1:2" x14ac:dyDescent="0.2">
      <c r="A2013" s="3">
        <v>41822</v>
      </c>
      <c r="B2013" s="4">
        <v>190</v>
      </c>
    </row>
    <row r="2014" spans="1:2" x14ac:dyDescent="0.2">
      <c r="A2014" s="3">
        <v>41821</v>
      </c>
      <c r="B2014" s="4">
        <v>220</v>
      </c>
    </row>
    <row r="2015" spans="1:2" x14ac:dyDescent="0.2">
      <c r="A2015" s="3">
        <v>41820</v>
      </c>
      <c r="B2015" s="4">
        <v>230</v>
      </c>
    </row>
    <row r="2016" spans="1:2" x14ac:dyDescent="0.2">
      <c r="A2016" s="3">
        <v>41817</v>
      </c>
      <c r="B2016" s="4">
        <v>240</v>
      </c>
    </row>
    <row r="2017" spans="1:2" x14ac:dyDescent="0.2">
      <c r="A2017" s="3">
        <v>41816</v>
      </c>
      <c r="B2017" s="4">
        <v>280</v>
      </c>
    </row>
    <row r="2018" spans="1:2" x14ac:dyDescent="0.2">
      <c r="A2018" s="3">
        <v>41815</v>
      </c>
      <c r="B2018" s="4">
        <v>325</v>
      </c>
    </row>
    <row r="2019" spans="1:2" x14ac:dyDescent="0.2">
      <c r="A2019" s="3">
        <v>41814</v>
      </c>
      <c r="B2019" s="4">
        <v>450</v>
      </c>
    </row>
    <row r="2020" spans="1:2" x14ac:dyDescent="0.2">
      <c r="A2020" s="3">
        <v>41813</v>
      </c>
      <c r="B2020" s="4">
        <v>700</v>
      </c>
    </row>
    <row r="2021" spans="1:2" x14ac:dyDescent="0.2">
      <c r="A2021" s="3">
        <v>41810</v>
      </c>
      <c r="B2021" s="4">
        <v>655</v>
      </c>
    </row>
    <row r="2022" spans="1:2" x14ac:dyDescent="0.2">
      <c r="A2022" s="3">
        <v>41809</v>
      </c>
      <c r="B2022" s="4">
        <v>525</v>
      </c>
    </row>
    <row r="2023" spans="1:2" x14ac:dyDescent="0.2">
      <c r="A2023" s="3">
        <v>41808</v>
      </c>
      <c r="B2023" s="4">
        <v>490</v>
      </c>
    </row>
    <row r="2024" spans="1:2" x14ac:dyDescent="0.2">
      <c r="A2024" s="3">
        <v>41807</v>
      </c>
      <c r="B2024" s="4">
        <v>490</v>
      </c>
    </row>
    <row r="2025" spans="1:2" x14ac:dyDescent="0.2">
      <c r="A2025" s="3">
        <v>41806</v>
      </c>
      <c r="B2025" s="4">
        <v>-310</v>
      </c>
    </row>
    <row r="2026" spans="1:2" x14ac:dyDescent="0.2">
      <c r="A2026" s="3">
        <v>41803</v>
      </c>
      <c r="B2026" s="4">
        <v>270</v>
      </c>
    </row>
    <row r="2027" spans="1:2" x14ac:dyDescent="0.2">
      <c r="A2027" s="3">
        <v>41802</v>
      </c>
      <c r="B2027" s="4">
        <v>160</v>
      </c>
    </row>
    <row r="2028" spans="1:2" x14ac:dyDescent="0.2">
      <c r="A2028" s="3">
        <v>41801</v>
      </c>
      <c r="B2028" s="4">
        <v>60</v>
      </c>
    </row>
    <row r="2029" spans="1:2" x14ac:dyDescent="0.2">
      <c r="A2029" s="3">
        <v>41800</v>
      </c>
      <c r="B2029" s="4">
        <v>30</v>
      </c>
    </row>
    <row r="2030" spans="1:2" x14ac:dyDescent="0.2">
      <c r="A2030" s="3">
        <v>41799</v>
      </c>
      <c r="B2030" s="4">
        <v>210</v>
      </c>
    </row>
    <row r="2031" spans="1:2" x14ac:dyDescent="0.2">
      <c r="A2031" s="3">
        <v>41796</v>
      </c>
      <c r="B2031" s="4">
        <v>340</v>
      </c>
    </row>
    <row r="2032" spans="1:2" x14ac:dyDescent="0.2">
      <c r="A2032" s="3">
        <v>41795</v>
      </c>
      <c r="B2032" s="4">
        <v>470</v>
      </c>
    </row>
    <row r="2033" spans="1:2" x14ac:dyDescent="0.2">
      <c r="A2033" s="3">
        <v>41794</v>
      </c>
      <c r="B2033" s="4">
        <v>420</v>
      </c>
    </row>
    <row r="2034" spans="1:2" x14ac:dyDescent="0.2">
      <c r="A2034" s="3">
        <v>41793</v>
      </c>
      <c r="B2034" s="4">
        <v>320</v>
      </c>
    </row>
    <row r="2035" spans="1:2" x14ac:dyDescent="0.2">
      <c r="A2035" s="3">
        <v>41789</v>
      </c>
      <c r="B2035" s="4">
        <v>270</v>
      </c>
    </row>
    <row r="2036" spans="1:2" x14ac:dyDescent="0.2">
      <c r="A2036" s="3">
        <v>41788</v>
      </c>
      <c r="B2036" s="4">
        <v>280</v>
      </c>
    </row>
    <row r="2037" spans="1:2" x14ac:dyDescent="0.2">
      <c r="A2037" s="3">
        <v>41787</v>
      </c>
      <c r="B2037" s="4">
        <v>440</v>
      </c>
    </row>
    <row r="2038" spans="1:2" x14ac:dyDescent="0.2">
      <c r="A2038" s="3">
        <v>41786</v>
      </c>
      <c r="B2038" s="4">
        <v>500</v>
      </c>
    </row>
    <row r="2039" spans="1:2" x14ac:dyDescent="0.2">
      <c r="A2039" s="3">
        <v>41785</v>
      </c>
      <c r="B2039" s="4">
        <v>565</v>
      </c>
    </row>
    <row r="2040" spans="1:2" x14ac:dyDescent="0.2">
      <c r="A2040" s="3">
        <v>41782</v>
      </c>
      <c r="B2040" s="4">
        <v>600</v>
      </c>
    </row>
    <row r="2041" spans="1:2" x14ac:dyDescent="0.2">
      <c r="A2041" s="3">
        <v>41781</v>
      </c>
      <c r="B2041" s="4">
        <v>605</v>
      </c>
    </row>
    <row r="2042" spans="1:2" x14ac:dyDescent="0.2">
      <c r="A2042" s="3">
        <v>41780</v>
      </c>
      <c r="B2042" s="4">
        <v>650</v>
      </c>
    </row>
    <row r="2043" spans="1:2" x14ac:dyDescent="0.2">
      <c r="A2043" s="3">
        <v>41779</v>
      </c>
      <c r="B2043" s="4">
        <v>650</v>
      </c>
    </row>
    <row r="2044" spans="1:2" x14ac:dyDescent="0.2">
      <c r="A2044" s="3">
        <v>41778</v>
      </c>
      <c r="B2044" s="4">
        <v>680</v>
      </c>
    </row>
    <row r="2045" spans="1:2" x14ac:dyDescent="0.2">
      <c r="A2045" s="3">
        <v>41775</v>
      </c>
      <c r="B2045" s="4">
        <v>715</v>
      </c>
    </row>
    <row r="2046" spans="1:2" x14ac:dyDescent="0.2">
      <c r="A2046" s="3">
        <v>41774</v>
      </c>
      <c r="B2046" s="4">
        <v>-60</v>
      </c>
    </row>
    <row r="2047" spans="1:2" x14ac:dyDescent="0.2">
      <c r="A2047" s="3">
        <v>41773</v>
      </c>
      <c r="B2047" s="4">
        <v>-175</v>
      </c>
    </row>
    <row r="2048" spans="1:2" x14ac:dyDescent="0.2">
      <c r="A2048" s="3">
        <v>41772</v>
      </c>
      <c r="B2048" s="4">
        <v>-80</v>
      </c>
    </row>
    <row r="2049" spans="1:2" x14ac:dyDescent="0.2">
      <c r="A2049" s="3">
        <v>41771</v>
      </c>
      <c r="B2049" s="4">
        <v>430</v>
      </c>
    </row>
    <row r="2050" spans="1:2" x14ac:dyDescent="0.2">
      <c r="A2050" s="3">
        <v>41768</v>
      </c>
      <c r="B2050" s="4">
        <v>515</v>
      </c>
    </row>
    <row r="2051" spans="1:2" x14ac:dyDescent="0.2">
      <c r="A2051" s="3">
        <v>41767</v>
      </c>
      <c r="B2051" s="4">
        <v>535</v>
      </c>
    </row>
    <row r="2052" spans="1:2" x14ac:dyDescent="0.2">
      <c r="A2052" s="3">
        <v>41766</v>
      </c>
      <c r="B2052" s="4">
        <v>500</v>
      </c>
    </row>
    <row r="2053" spans="1:2" x14ac:dyDescent="0.2">
      <c r="A2053" s="3">
        <v>41765</v>
      </c>
      <c r="B2053" s="4">
        <v>600</v>
      </c>
    </row>
    <row r="2054" spans="1:2" x14ac:dyDescent="0.2">
      <c r="A2054" s="3">
        <v>41764</v>
      </c>
      <c r="B2054" s="4">
        <v>750</v>
      </c>
    </row>
    <row r="2055" spans="1:2" x14ac:dyDescent="0.2">
      <c r="A2055" s="3">
        <v>41759</v>
      </c>
      <c r="B2055" s="4">
        <v>960</v>
      </c>
    </row>
    <row r="2056" spans="1:2" x14ac:dyDescent="0.2">
      <c r="A2056" s="3">
        <v>41758</v>
      </c>
      <c r="B2056" s="4">
        <v>665</v>
      </c>
    </row>
    <row r="2057" spans="1:2" x14ac:dyDescent="0.2">
      <c r="A2057" s="3">
        <v>41757</v>
      </c>
      <c r="B2057" s="4">
        <v>1375</v>
      </c>
    </row>
    <row r="2058" spans="1:2" x14ac:dyDescent="0.2">
      <c r="A2058" s="3">
        <v>41754</v>
      </c>
      <c r="B2058" s="4">
        <v>1225</v>
      </c>
    </row>
    <row r="2059" spans="1:2" x14ac:dyDescent="0.2">
      <c r="A2059" s="3">
        <v>41753</v>
      </c>
      <c r="B2059" s="4">
        <v>600</v>
      </c>
    </row>
    <row r="2060" spans="1:2" x14ac:dyDescent="0.2">
      <c r="A2060" s="3">
        <v>41752</v>
      </c>
      <c r="B2060" s="4">
        <v>505</v>
      </c>
    </row>
    <row r="2061" spans="1:2" x14ac:dyDescent="0.2">
      <c r="A2061" s="3">
        <v>41751</v>
      </c>
      <c r="B2061" s="4">
        <v>660</v>
      </c>
    </row>
    <row r="2062" spans="1:2" x14ac:dyDescent="0.2">
      <c r="A2062" s="3">
        <v>41750</v>
      </c>
      <c r="B2062" s="4">
        <v>885</v>
      </c>
    </row>
    <row r="2063" spans="1:2" x14ac:dyDescent="0.2">
      <c r="A2063" s="3">
        <v>41747</v>
      </c>
      <c r="B2063" s="4">
        <v>740</v>
      </c>
    </row>
    <row r="2064" spans="1:2" x14ac:dyDescent="0.2">
      <c r="A2064" s="3">
        <v>41746</v>
      </c>
      <c r="B2064" s="4">
        <v>660</v>
      </c>
    </row>
    <row r="2065" spans="1:2" x14ac:dyDescent="0.2">
      <c r="A2065" s="3">
        <v>41745</v>
      </c>
      <c r="B2065" s="4">
        <v>540</v>
      </c>
    </row>
    <row r="2066" spans="1:2" x14ac:dyDescent="0.2">
      <c r="A2066" s="3">
        <v>41744</v>
      </c>
      <c r="B2066" s="4">
        <v>-225</v>
      </c>
    </row>
    <row r="2067" spans="1:2" x14ac:dyDescent="0.2">
      <c r="A2067" s="3">
        <v>41743</v>
      </c>
      <c r="B2067" s="4">
        <v>485</v>
      </c>
    </row>
    <row r="2068" spans="1:2" x14ac:dyDescent="0.2">
      <c r="A2068" s="3">
        <v>41740</v>
      </c>
      <c r="B2068" s="4">
        <v>235</v>
      </c>
    </row>
    <row r="2069" spans="1:2" x14ac:dyDescent="0.2">
      <c r="A2069" s="3">
        <v>41739</v>
      </c>
      <c r="B2069" s="4">
        <v>210</v>
      </c>
    </row>
    <row r="2070" spans="1:2" x14ac:dyDescent="0.2">
      <c r="A2070" s="3">
        <v>41738</v>
      </c>
      <c r="B2070" s="4">
        <v>230</v>
      </c>
    </row>
    <row r="2071" spans="1:2" x14ac:dyDescent="0.2">
      <c r="A2071" s="3">
        <v>41737</v>
      </c>
      <c r="B2071" s="4">
        <v>350</v>
      </c>
    </row>
    <row r="2072" spans="1:2" x14ac:dyDescent="0.2">
      <c r="A2072" s="3">
        <v>41733</v>
      </c>
      <c r="B2072" s="4">
        <v>305</v>
      </c>
    </row>
    <row r="2073" spans="1:2" x14ac:dyDescent="0.2">
      <c r="A2073" s="3">
        <v>41732</v>
      </c>
      <c r="B2073" s="4">
        <v>200</v>
      </c>
    </row>
    <row r="2074" spans="1:2" x14ac:dyDescent="0.2">
      <c r="A2074" s="3">
        <v>41731</v>
      </c>
      <c r="B2074" s="4">
        <v>165</v>
      </c>
    </row>
    <row r="2075" spans="1:2" x14ac:dyDescent="0.2">
      <c r="A2075" s="3">
        <v>41730</v>
      </c>
      <c r="B2075" s="4">
        <v>120</v>
      </c>
    </row>
    <row r="2076" spans="1:2" x14ac:dyDescent="0.2">
      <c r="A2076" s="3">
        <v>41729</v>
      </c>
      <c r="B2076" s="4">
        <v>125</v>
      </c>
    </row>
    <row r="2077" spans="1:2" x14ac:dyDescent="0.2">
      <c r="A2077" s="3">
        <v>41726</v>
      </c>
      <c r="B2077" s="4">
        <v>150</v>
      </c>
    </row>
    <row r="2078" spans="1:2" x14ac:dyDescent="0.2">
      <c r="A2078" s="3">
        <v>41725</v>
      </c>
      <c r="B2078" s="4">
        <v>170</v>
      </c>
    </row>
    <row r="2079" spans="1:2" x14ac:dyDescent="0.2">
      <c r="A2079" s="3">
        <v>41724</v>
      </c>
      <c r="B2079" s="4">
        <v>170</v>
      </c>
    </row>
    <row r="2080" spans="1:2" x14ac:dyDescent="0.2">
      <c r="A2080" s="3">
        <v>41723</v>
      </c>
      <c r="B2080" s="4">
        <v>115</v>
      </c>
    </row>
    <row r="2081" spans="1:2" x14ac:dyDescent="0.2">
      <c r="A2081" s="3">
        <v>41722</v>
      </c>
      <c r="B2081" s="4">
        <v>85</v>
      </c>
    </row>
    <row r="2082" spans="1:2" x14ac:dyDescent="0.2">
      <c r="A2082" s="3">
        <v>41719</v>
      </c>
      <c r="B2082" s="4">
        <v>60</v>
      </c>
    </row>
    <row r="2083" spans="1:2" x14ac:dyDescent="0.2">
      <c r="A2083" s="3">
        <v>41718</v>
      </c>
      <c r="B2083" s="4">
        <v>45</v>
      </c>
    </row>
    <row r="2084" spans="1:2" x14ac:dyDescent="0.2">
      <c r="A2084" s="3">
        <v>41717</v>
      </c>
      <c r="B2084" s="4">
        <v>0</v>
      </c>
    </row>
    <row r="2085" spans="1:2" x14ac:dyDescent="0.2">
      <c r="A2085" s="3">
        <v>41716</v>
      </c>
      <c r="B2085" s="4">
        <v>-10</v>
      </c>
    </row>
    <row r="2086" spans="1:2" x14ac:dyDescent="0.2">
      <c r="A2086" s="3">
        <v>41715</v>
      </c>
      <c r="B2086" s="4">
        <v>60</v>
      </c>
    </row>
    <row r="2087" spans="1:2" x14ac:dyDescent="0.2">
      <c r="A2087" s="3">
        <v>41712</v>
      </c>
      <c r="B2087" s="4">
        <v>100</v>
      </c>
    </row>
    <row r="2088" spans="1:2" x14ac:dyDescent="0.2">
      <c r="A2088" s="3">
        <v>41711</v>
      </c>
      <c r="B2088" s="4">
        <v>50</v>
      </c>
    </row>
    <row r="2089" spans="1:2" x14ac:dyDescent="0.2">
      <c r="A2089" s="3">
        <v>41710</v>
      </c>
      <c r="B2089" s="4">
        <v>-20</v>
      </c>
    </row>
    <row r="2090" spans="1:2" x14ac:dyDescent="0.2">
      <c r="A2090" s="3">
        <v>41709</v>
      </c>
      <c r="B2090" s="4">
        <v>-85</v>
      </c>
    </row>
    <row r="2091" spans="1:2" x14ac:dyDescent="0.2">
      <c r="A2091" s="3">
        <v>41708</v>
      </c>
      <c r="B2091" s="4">
        <v>-70</v>
      </c>
    </row>
    <row r="2092" spans="1:2" x14ac:dyDescent="0.2">
      <c r="A2092" s="3">
        <v>41705</v>
      </c>
      <c r="B2092" s="4">
        <v>-125</v>
      </c>
    </row>
    <row r="2093" spans="1:2" x14ac:dyDescent="0.2">
      <c r="A2093" s="3">
        <v>41704</v>
      </c>
      <c r="B2093" s="4">
        <v>-120</v>
      </c>
    </row>
    <row r="2094" spans="1:2" x14ac:dyDescent="0.2">
      <c r="A2094" s="3">
        <v>41703</v>
      </c>
      <c r="B2094" s="4">
        <v>-90</v>
      </c>
    </row>
    <row r="2095" spans="1:2" x14ac:dyDescent="0.2">
      <c r="A2095" s="3">
        <v>41702</v>
      </c>
      <c r="B2095" s="4">
        <v>-115</v>
      </c>
    </row>
    <row r="2096" spans="1:2" x14ac:dyDescent="0.2">
      <c r="A2096" s="3">
        <v>41701</v>
      </c>
      <c r="B2096" s="4">
        <v>-215</v>
      </c>
    </row>
    <row r="2097" spans="1:2" x14ac:dyDescent="0.2">
      <c r="A2097" s="3">
        <v>41698</v>
      </c>
      <c r="B2097" s="4">
        <v>-200</v>
      </c>
    </row>
    <row r="2098" spans="1:2" x14ac:dyDescent="0.2">
      <c r="A2098" s="3">
        <v>41697</v>
      </c>
      <c r="B2098" s="4">
        <v>-230</v>
      </c>
    </row>
    <row r="2099" spans="1:2" x14ac:dyDescent="0.2">
      <c r="A2099" s="3">
        <v>41696</v>
      </c>
      <c r="B2099" s="4">
        <v>-290</v>
      </c>
    </row>
    <row r="2100" spans="1:2" x14ac:dyDescent="0.2">
      <c r="A2100" s="3">
        <v>41695</v>
      </c>
      <c r="B2100" s="4">
        <v>-275</v>
      </c>
    </row>
    <row r="2101" spans="1:2" x14ac:dyDescent="0.2">
      <c r="A2101" s="3">
        <v>41694</v>
      </c>
      <c r="B2101" s="4">
        <v>-175</v>
      </c>
    </row>
    <row r="2102" spans="1:2" x14ac:dyDescent="0.2">
      <c r="A2102" s="3">
        <v>41691</v>
      </c>
      <c r="B2102" s="4">
        <v>-210</v>
      </c>
    </row>
    <row r="2103" spans="1:2" x14ac:dyDescent="0.2">
      <c r="A2103" s="3">
        <v>41690</v>
      </c>
      <c r="B2103" s="4">
        <v>-250</v>
      </c>
    </row>
    <row r="2104" spans="1:2" x14ac:dyDescent="0.2">
      <c r="A2104" s="3">
        <v>41689</v>
      </c>
      <c r="B2104" s="4">
        <v>-200</v>
      </c>
    </row>
    <row r="2105" spans="1:2" x14ac:dyDescent="0.2">
      <c r="A2105" s="3">
        <v>41688</v>
      </c>
      <c r="B2105" s="4">
        <v>-110</v>
      </c>
    </row>
    <row r="2106" spans="1:2" x14ac:dyDescent="0.2">
      <c r="A2106" s="3">
        <v>41687</v>
      </c>
      <c r="B2106" s="4">
        <v>125</v>
      </c>
    </row>
    <row r="2107" spans="1:2" x14ac:dyDescent="0.2">
      <c r="A2107" s="3">
        <v>41684</v>
      </c>
      <c r="B2107" s="4">
        <v>-20</v>
      </c>
    </row>
    <row r="2108" spans="1:2" x14ac:dyDescent="0.2">
      <c r="A2108" s="3">
        <v>41683</v>
      </c>
      <c r="B2108" s="4">
        <v>-30</v>
      </c>
    </row>
    <row r="2109" spans="1:2" x14ac:dyDescent="0.2">
      <c r="A2109" s="3">
        <v>41682</v>
      </c>
      <c r="B2109" s="4">
        <v>-50</v>
      </c>
    </row>
    <row r="2110" spans="1:2" x14ac:dyDescent="0.2">
      <c r="A2110" s="3">
        <v>41681</v>
      </c>
      <c r="B2110" s="4">
        <v>-90</v>
      </c>
    </row>
    <row r="2111" spans="1:2" x14ac:dyDescent="0.2">
      <c r="A2111" s="3">
        <v>41680</v>
      </c>
      <c r="B2111" s="4">
        <v>-100</v>
      </c>
    </row>
    <row r="2112" spans="1:2" x14ac:dyDescent="0.2">
      <c r="A2112" s="3">
        <v>41677</v>
      </c>
      <c r="B2112" s="4">
        <v>-100</v>
      </c>
    </row>
    <row r="2113" spans="1:2" x14ac:dyDescent="0.2">
      <c r="A2113" s="3">
        <v>41669</v>
      </c>
      <c r="B2113" s="4">
        <v>-100</v>
      </c>
    </row>
    <row r="2114" spans="1:2" x14ac:dyDescent="0.2">
      <c r="A2114" s="3">
        <v>41668</v>
      </c>
      <c r="B2114" s="4">
        <v>-200</v>
      </c>
    </row>
    <row r="2115" spans="1:2" x14ac:dyDescent="0.2">
      <c r="A2115" s="3">
        <v>41667</v>
      </c>
      <c r="B2115" s="4">
        <v>-260</v>
      </c>
    </row>
    <row r="2116" spans="1:2" x14ac:dyDescent="0.2">
      <c r="A2116" s="3">
        <v>41666</v>
      </c>
      <c r="B2116" s="4">
        <v>-310</v>
      </c>
    </row>
    <row r="2117" spans="1:2" x14ac:dyDescent="0.2">
      <c r="A2117" s="3">
        <v>41663</v>
      </c>
      <c r="B2117" s="4">
        <v>-160</v>
      </c>
    </row>
    <row r="2118" spans="1:2" x14ac:dyDescent="0.2">
      <c r="A2118" s="3">
        <v>41662</v>
      </c>
      <c r="B2118" s="4">
        <v>-140</v>
      </c>
    </row>
    <row r="2119" spans="1:2" x14ac:dyDescent="0.2">
      <c r="A2119" s="3">
        <v>41661</v>
      </c>
      <c r="B2119" s="4">
        <v>-210</v>
      </c>
    </row>
    <row r="2120" spans="1:2" x14ac:dyDescent="0.2">
      <c r="A2120" s="3">
        <v>41660</v>
      </c>
      <c r="B2120" s="4">
        <v>-215</v>
      </c>
    </row>
    <row r="2121" spans="1:2" x14ac:dyDescent="0.2">
      <c r="A2121" s="3">
        <v>41659</v>
      </c>
      <c r="B2121" s="4">
        <v>-45</v>
      </c>
    </row>
    <row r="2122" spans="1:2" x14ac:dyDescent="0.2">
      <c r="A2122" s="3">
        <v>41656</v>
      </c>
      <c r="B2122" s="4">
        <v>0</v>
      </c>
    </row>
    <row r="2123" spans="1:2" x14ac:dyDescent="0.2">
      <c r="A2123" s="3">
        <v>41655</v>
      </c>
      <c r="B2123" s="4">
        <v>120</v>
      </c>
    </row>
    <row r="2124" spans="1:2" x14ac:dyDescent="0.2">
      <c r="A2124" s="3">
        <v>41654</v>
      </c>
      <c r="B2124" s="4">
        <v>25</v>
      </c>
    </row>
    <row r="2125" spans="1:2" x14ac:dyDescent="0.2">
      <c r="A2125" s="3">
        <v>41653</v>
      </c>
      <c r="B2125" s="4">
        <v>80</v>
      </c>
    </row>
    <row r="2126" spans="1:2" x14ac:dyDescent="0.2">
      <c r="A2126" s="3">
        <v>41652</v>
      </c>
      <c r="B2126" s="4">
        <v>95</v>
      </c>
    </row>
    <row r="2127" spans="1:2" x14ac:dyDescent="0.2">
      <c r="A2127" s="3">
        <v>41649</v>
      </c>
      <c r="B2127" s="4">
        <v>80</v>
      </c>
    </row>
    <row r="2128" spans="1:2" x14ac:dyDescent="0.2">
      <c r="A2128" s="3">
        <v>41648</v>
      </c>
      <c r="B2128" s="4">
        <v>55</v>
      </c>
    </row>
    <row r="2129" spans="1:2" x14ac:dyDescent="0.2">
      <c r="A2129" s="3">
        <v>41647</v>
      </c>
      <c r="B2129" s="4">
        <v>95</v>
      </c>
    </row>
    <row r="2130" spans="1:2" x14ac:dyDescent="0.2">
      <c r="A2130" s="3">
        <v>41646</v>
      </c>
      <c r="B2130" s="4">
        <v>130</v>
      </c>
    </row>
    <row r="2131" spans="1:2" x14ac:dyDescent="0.2">
      <c r="A2131" s="3">
        <v>41645</v>
      </c>
      <c r="B2131" s="4">
        <v>70</v>
      </c>
    </row>
    <row r="2132" spans="1:2" x14ac:dyDescent="0.2">
      <c r="A2132" s="3">
        <v>41642</v>
      </c>
      <c r="B2132" s="4">
        <v>0</v>
      </c>
    </row>
    <row r="2133" spans="1:2" x14ac:dyDescent="0.2">
      <c r="A2133" s="3">
        <v>41641</v>
      </c>
      <c r="B2133" s="4">
        <v>-50</v>
      </c>
    </row>
    <row r="2134" spans="1:2" x14ac:dyDescent="0.2">
      <c r="A2134" s="3">
        <v>41639</v>
      </c>
      <c r="B2134" s="4">
        <v>-160</v>
      </c>
    </row>
    <row r="2135" spans="1:2" x14ac:dyDescent="0.2">
      <c r="A2135" s="3">
        <v>41638</v>
      </c>
      <c r="B2135" s="4">
        <v>-130</v>
      </c>
    </row>
    <row r="2136" spans="1:2" x14ac:dyDescent="0.2">
      <c r="A2136" s="3">
        <v>41635</v>
      </c>
      <c r="B2136" s="4">
        <v>-230</v>
      </c>
    </row>
    <row r="2137" spans="1:2" x14ac:dyDescent="0.2">
      <c r="A2137" s="3">
        <v>41634</v>
      </c>
      <c r="B2137" s="4">
        <v>-210</v>
      </c>
    </row>
    <row r="2138" spans="1:2" x14ac:dyDescent="0.2">
      <c r="A2138" s="3">
        <v>41633</v>
      </c>
      <c r="B2138" s="4">
        <v>-90</v>
      </c>
    </row>
    <row r="2139" spans="1:2" x14ac:dyDescent="0.2">
      <c r="A2139" s="3">
        <v>41632</v>
      </c>
      <c r="B2139" s="4">
        <v>-20</v>
      </c>
    </row>
    <row r="2140" spans="1:2" x14ac:dyDescent="0.2">
      <c r="A2140" s="3">
        <v>41631</v>
      </c>
      <c r="B2140" s="4">
        <v>15</v>
      </c>
    </row>
    <row r="2141" spans="1:2" x14ac:dyDescent="0.2">
      <c r="A2141" s="3">
        <v>41628</v>
      </c>
      <c r="B2141" s="4">
        <v>10</v>
      </c>
    </row>
    <row r="2142" spans="1:2" x14ac:dyDescent="0.2">
      <c r="A2142" s="3">
        <v>41627</v>
      </c>
      <c r="B2142" s="4">
        <v>30</v>
      </c>
    </row>
    <row r="2143" spans="1:2" x14ac:dyDescent="0.2">
      <c r="A2143" s="3">
        <v>41626</v>
      </c>
      <c r="B2143" s="4">
        <v>15</v>
      </c>
    </row>
    <row r="2144" spans="1:2" x14ac:dyDescent="0.2">
      <c r="A2144" s="3">
        <v>41625</v>
      </c>
      <c r="B2144" s="4">
        <v>5</v>
      </c>
    </row>
    <row r="2145" spans="1:2" x14ac:dyDescent="0.2">
      <c r="A2145" s="3">
        <v>41624</v>
      </c>
      <c r="B2145" s="4">
        <v>85</v>
      </c>
    </row>
    <row r="2146" spans="1:2" x14ac:dyDescent="0.2">
      <c r="A2146" s="3">
        <v>41621</v>
      </c>
      <c r="B2146" s="4">
        <v>25</v>
      </c>
    </row>
    <row r="2147" spans="1:2" x14ac:dyDescent="0.2">
      <c r="A2147" s="3">
        <v>41620</v>
      </c>
      <c r="B2147" s="4">
        <v>15</v>
      </c>
    </row>
    <row r="2148" spans="1:2" x14ac:dyDescent="0.2">
      <c r="A2148" s="3">
        <v>41619</v>
      </c>
      <c r="B2148" s="4">
        <v>40</v>
      </c>
    </row>
    <row r="2149" spans="1:2" x14ac:dyDescent="0.2">
      <c r="A2149" s="3">
        <v>41618</v>
      </c>
      <c r="B2149" s="4">
        <v>65</v>
      </c>
    </row>
    <row r="2150" spans="1:2" x14ac:dyDescent="0.2">
      <c r="A2150" s="3">
        <v>41617</v>
      </c>
      <c r="B2150" s="4">
        <v>75</v>
      </c>
    </row>
    <row r="2151" spans="1:2" x14ac:dyDescent="0.2">
      <c r="A2151" s="3">
        <v>41614</v>
      </c>
      <c r="B2151" s="4">
        <v>90</v>
      </c>
    </row>
    <row r="2152" spans="1:2" x14ac:dyDescent="0.2">
      <c r="A2152" s="3">
        <v>41613</v>
      </c>
      <c r="B2152" s="4">
        <v>90</v>
      </c>
    </row>
    <row r="2153" spans="1:2" x14ac:dyDescent="0.2">
      <c r="A2153" s="3">
        <v>41612</v>
      </c>
      <c r="B2153" s="4">
        <v>90</v>
      </c>
    </row>
    <row r="2154" spans="1:2" x14ac:dyDescent="0.2">
      <c r="A2154" s="3">
        <v>41611</v>
      </c>
      <c r="B2154" s="4">
        <v>90</v>
      </c>
    </row>
    <row r="2155" spans="1:2" x14ac:dyDescent="0.2">
      <c r="A2155" s="3">
        <v>41610</v>
      </c>
      <c r="B2155" s="4">
        <v>85</v>
      </c>
    </row>
    <row r="2156" spans="1:2" x14ac:dyDescent="0.2">
      <c r="A2156" s="3">
        <v>41607</v>
      </c>
      <c r="B2156" s="4">
        <v>75</v>
      </c>
    </row>
    <row r="2157" spans="1:2" x14ac:dyDescent="0.2">
      <c r="A2157" s="3">
        <v>41606</v>
      </c>
      <c r="B2157" s="4">
        <v>0</v>
      </c>
    </row>
    <row r="2158" spans="1:2" x14ac:dyDescent="0.2">
      <c r="A2158" s="3">
        <v>41605</v>
      </c>
      <c r="B2158" s="4">
        <v>-10</v>
      </c>
    </row>
    <row r="2159" spans="1:2" x14ac:dyDescent="0.2">
      <c r="A2159" s="3">
        <v>41604</v>
      </c>
      <c r="B2159" s="4">
        <v>65</v>
      </c>
    </row>
    <row r="2160" spans="1:2" x14ac:dyDescent="0.2">
      <c r="A2160" s="3">
        <v>41603</v>
      </c>
      <c r="B2160" s="4">
        <v>140</v>
      </c>
    </row>
    <row r="2161" spans="1:2" x14ac:dyDescent="0.2">
      <c r="A2161" s="3">
        <v>41600</v>
      </c>
      <c r="B2161" s="4">
        <v>135</v>
      </c>
    </row>
    <row r="2162" spans="1:2" x14ac:dyDescent="0.2">
      <c r="A2162" s="3">
        <v>41599</v>
      </c>
      <c r="B2162" s="4">
        <v>130</v>
      </c>
    </row>
    <row r="2163" spans="1:2" x14ac:dyDescent="0.2">
      <c r="A2163" s="3">
        <v>41598</v>
      </c>
      <c r="B2163" s="4">
        <v>140</v>
      </c>
    </row>
    <row r="2164" spans="1:2" x14ac:dyDescent="0.2">
      <c r="A2164" s="3">
        <v>41597</v>
      </c>
      <c r="B2164" s="4">
        <v>130</v>
      </c>
    </row>
    <row r="2165" spans="1:2" x14ac:dyDescent="0.2">
      <c r="A2165" s="3">
        <v>41596</v>
      </c>
      <c r="B2165" s="4">
        <v>120</v>
      </c>
    </row>
    <row r="2166" spans="1:2" x14ac:dyDescent="0.2">
      <c r="A2166" s="3">
        <v>41593</v>
      </c>
      <c r="B2166" s="4">
        <v>90</v>
      </c>
    </row>
    <row r="2167" spans="1:2" x14ac:dyDescent="0.2">
      <c r="A2167" s="3">
        <v>41592</v>
      </c>
      <c r="B2167" s="4">
        <v>90</v>
      </c>
    </row>
    <row r="2168" spans="1:2" x14ac:dyDescent="0.2">
      <c r="A2168" s="3">
        <v>41591</v>
      </c>
      <c r="B2168" s="4">
        <v>105</v>
      </c>
    </row>
    <row r="2169" spans="1:2" x14ac:dyDescent="0.2">
      <c r="A2169" s="3">
        <v>41590</v>
      </c>
      <c r="B2169" s="4">
        <v>105</v>
      </c>
    </row>
    <row r="2170" spans="1:2" x14ac:dyDescent="0.2">
      <c r="A2170" s="3">
        <v>41589</v>
      </c>
      <c r="B2170" s="4">
        <v>50</v>
      </c>
    </row>
    <row r="2171" spans="1:2" x14ac:dyDescent="0.2">
      <c r="A2171" s="3">
        <v>41586</v>
      </c>
      <c r="B2171" s="4">
        <v>0</v>
      </c>
    </row>
    <row r="2172" spans="1:2" x14ac:dyDescent="0.2">
      <c r="A2172" s="3">
        <v>41585</v>
      </c>
      <c r="B2172" s="4">
        <v>0</v>
      </c>
    </row>
    <row r="2173" spans="1:2" x14ac:dyDescent="0.2">
      <c r="A2173" s="3">
        <v>41584</v>
      </c>
      <c r="B2173" s="4">
        <v>-30</v>
      </c>
    </row>
    <row r="2174" spans="1:2" x14ac:dyDescent="0.2">
      <c r="A2174" s="3">
        <v>41583</v>
      </c>
      <c r="B2174" s="4">
        <v>-60</v>
      </c>
    </row>
    <row r="2175" spans="1:2" x14ac:dyDescent="0.2">
      <c r="A2175" s="3">
        <v>41582</v>
      </c>
      <c r="B2175" s="4">
        <v>-90</v>
      </c>
    </row>
    <row r="2176" spans="1:2" x14ac:dyDescent="0.2">
      <c r="A2176" s="3">
        <v>41579</v>
      </c>
      <c r="B2176" s="4">
        <v>-100</v>
      </c>
    </row>
    <row r="2177" spans="1:2" x14ac:dyDescent="0.2">
      <c r="A2177" s="3">
        <v>41578</v>
      </c>
      <c r="B2177" s="4">
        <v>-120</v>
      </c>
    </row>
    <row r="2178" spans="1:2" x14ac:dyDescent="0.2">
      <c r="A2178" s="3">
        <v>41577</v>
      </c>
      <c r="B2178" s="4">
        <v>-130</v>
      </c>
    </row>
    <row r="2179" spans="1:2" x14ac:dyDescent="0.2">
      <c r="A2179" s="3">
        <v>41576</v>
      </c>
      <c r="B2179" s="4">
        <v>-70</v>
      </c>
    </row>
    <row r="2180" spans="1:2" x14ac:dyDescent="0.2">
      <c r="A2180" s="3">
        <v>41575</v>
      </c>
      <c r="B2180" s="4">
        <v>-50</v>
      </c>
    </row>
    <row r="2181" spans="1:2" x14ac:dyDescent="0.2">
      <c r="A2181" s="3">
        <v>41572</v>
      </c>
      <c r="B2181" s="4">
        <v>-50</v>
      </c>
    </row>
    <row r="2182" spans="1:2" x14ac:dyDescent="0.2">
      <c r="A2182" s="3">
        <v>41571</v>
      </c>
      <c r="B2182" s="4">
        <v>-80</v>
      </c>
    </row>
    <row r="2183" spans="1:2" x14ac:dyDescent="0.2">
      <c r="A2183" s="3">
        <v>41570</v>
      </c>
      <c r="B2183" s="4">
        <v>-100</v>
      </c>
    </row>
    <row r="2184" spans="1:2" x14ac:dyDescent="0.2">
      <c r="A2184" s="3">
        <v>41569</v>
      </c>
      <c r="B2184" s="4">
        <v>-90</v>
      </c>
    </row>
    <row r="2185" spans="1:2" x14ac:dyDescent="0.2">
      <c r="A2185" s="3">
        <v>41568</v>
      </c>
      <c r="B2185" s="4">
        <v>-50</v>
      </c>
    </row>
    <row r="2186" spans="1:2" x14ac:dyDescent="0.2">
      <c r="A2186" s="3">
        <v>41565</v>
      </c>
      <c r="B2186" s="4">
        <v>-40</v>
      </c>
    </row>
    <row r="2187" spans="1:2" x14ac:dyDescent="0.2">
      <c r="A2187" s="3">
        <v>41564</v>
      </c>
      <c r="B2187" s="4">
        <v>20</v>
      </c>
    </row>
    <row r="2188" spans="1:2" x14ac:dyDescent="0.2">
      <c r="A2188" s="3">
        <v>41563</v>
      </c>
      <c r="B2188" s="4">
        <v>70</v>
      </c>
    </row>
    <row r="2189" spans="1:2" x14ac:dyDescent="0.2">
      <c r="A2189" s="3">
        <v>41562</v>
      </c>
      <c r="B2189" s="4">
        <v>-40</v>
      </c>
    </row>
    <row r="2190" spans="1:2" x14ac:dyDescent="0.2">
      <c r="A2190" s="3">
        <v>41561</v>
      </c>
      <c r="B2190" s="4">
        <v>0</v>
      </c>
    </row>
    <row r="2191" spans="1:2" x14ac:dyDescent="0.2">
      <c r="A2191" s="3">
        <v>41558</v>
      </c>
      <c r="B2191" s="4">
        <v>25</v>
      </c>
    </row>
    <row r="2192" spans="1:2" x14ac:dyDescent="0.2">
      <c r="A2192" s="3">
        <v>41557</v>
      </c>
      <c r="B2192" s="4">
        <v>0</v>
      </c>
    </row>
    <row r="2193" spans="1:2" x14ac:dyDescent="0.2">
      <c r="A2193" s="3">
        <v>41556</v>
      </c>
      <c r="B2193" s="4">
        <v>25</v>
      </c>
    </row>
    <row r="2194" spans="1:2" x14ac:dyDescent="0.2">
      <c r="A2194" s="3">
        <v>41555</v>
      </c>
      <c r="B2194" s="4">
        <v>50</v>
      </c>
    </row>
    <row r="2195" spans="1:2" x14ac:dyDescent="0.2">
      <c r="A2195" s="3">
        <v>41547</v>
      </c>
      <c r="B2195" s="4">
        <v>-35</v>
      </c>
    </row>
    <row r="2196" spans="1:2" x14ac:dyDescent="0.2">
      <c r="A2196" s="3">
        <v>41544</v>
      </c>
      <c r="B2196" s="4">
        <v>-35</v>
      </c>
    </row>
    <row r="2197" spans="1:2" x14ac:dyDescent="0.2">
      <c r="A2197" s="3">
        <v>41543</v>
      </c>
      <c r="B2197" s="4">
        <v>-70</v>
      </c>
    </row>
    <row r="2198" spans="1:2" x14ac:dyDescent="0.2">
      <c r="A2198" s="3">
        <v>41542</v>
      </c>
      <c r="B2198" s="4">
        <v>65</v>
      </c>
    </row>
    <row r="2199" spans="1:2" x14ac:dyDescent="0.2">
      <c r="A2199" s="3">
        <v>41541</v>
      </c>
      <c r="B2199" s="4">
        <v>220</v>
      </c>
    </row>
    <row r="2200" spans="1:2" x14ac:dyDescent="0.2">
      <c r="A2200" s="3">
        <v>41540</v>
      </c>
      <c r="B2200" s="4">
        <v>260</v>
      </c>
    </row>
    <row r="2201" spans="1:2" x14ac:dyDescent="0.2">
      <c r="A2201" s="3">
        <v>41535</v>
      </c>
      <c r="B2201" s="4">
        <v>290</v>
      </c>
    </row>
    <row r="2202" spans="1:2" x14ac:dyDescent="0.2">
      <c r="A2202" s="3">
        <v>41534</v>
      </c>
      <c r="B2202" s="4">
        <v>290</v>
      </c>
    </row>
    <row r="2203" spans="1:2" x14ac:dyDescent="0.2">
      <c r="A2203" s="3">
        <v>41533</v>
      </c>
      <c r="B2203" s="4">
        <v>-15</v>
      </c>
    </row>
    <row r="2204" spans="1:2" x14ac:dyDescent="0.2">
      <c r="A2204" s="3">
        <v>41530</v>
      </c>
      <c r="B2204" s="4">
        <v>80</v>
      </c>
    </row>
    <row r="2205" spans="1:2" x14ac:dyDescent="0.2">
      <c r="A2205" s="3">
        <v>41529</v>
      </c>
      <c r="B2205" s="4">
        <v>85</v>
      </c>
    </row>
    <row r="2206" spans="1:2" x14ac:dyDescent="0.2">
      <c r="A2206" s="3">
        <v>41528</v>
      </c>
      <c r="B2206" s="4">
        <v>115</v>
      </c>
    </row>
    <row r="2207" spans="1:2" x14ac:dyDescent="0.2">
      <c r="A2207" s="3">
        <v>41527</v>
      </c>
      <c r="B2207" s="4">
        <v>150</v>
      </c>
    </row>
    <row r="2208" spans="1:2" x14ac:dyDescent="0.2">
      <c r="A2208" s="3">
        <v>41526</v>
      </c>
      <c r="B2208" s="4">
        <v>170</v>
      </c>
    </row>
    <row r="2209" spans="1:2" x14ac:dyDescent="0.2">
      <c r="A2209" s="3">
        <v>41523</v>
      </c>
      <c r="B2209" s="4">
        <v>185</v>
      </c>
    </row>
    <row r="2210" spans="1:2" x14ac:dyDescent="0.2">
      <c r="A2210" s="3">
        <v>41522</v>
      </c>
      <c r="B2210" s="4">
        <v>190</v>
      </c>
    </row>
    <row r="2211" spans="1:2" x14ac:dyDescent="0.2">
      <c r="A2211" s="3">
        <v>41521</v>
      </c>
      <c r="B2211" s="4">
        <v>175</v>
      </c>
    </row>
    <row r="2212" spans="1:2" x14ac:dyDescent="0.2">
      <c r="A2212" s="3">
        <v>41520</v>
      </c>
      <c r="B2212" s="4">
        <v>175</v>
      </c>
    </row>
    <row r="2213" spans="1:2" x14ac:dyDescent="0.2">
      <c r="A2213" s="3">
        <v>41519</v>
      </c>
      <c r="B2213" s="4">
        <v>170</v>
      </c>
    </row>
    <row r="2214" spans="1:2" x14ac:dyDescent="0.2">
      <c r="A2214" s="3">
        <v>41516</v>
      </c>
      <c r="B2214" s="4">
        <v>160</v>
      </c>
    </row>
    <row r="2215" spans="1:2" x14ac:dyDescent="0.2">
      <c r="A2215" s="3">
        <v>41515</v>
      </c>
      <c r="B2215" s="4">
        <v>165</v>
      </c>
    </row>
    <row r="2216" spans="1:2" x14ac:dyDescent="0.2">
      <c r="A2216" s="3">
        <v>41514</v>
      </c>
      <c r="B2216" s="4">
        <v>170</v>
      </c>
    </row>
    <row r="2217" spans="1:2" x14ac:dyDescent="0.2">
      <c r="A2217" s="3">
        <v>41513</v>
      </c>
      <c r="B2217" s="4">
        <v>170</v>
      </c>
    </row>
    <row r="2218" spans="1:2" x14ac:dyDescent="0.2">
      <c r="A2218" s="3">
        <v>41512</v>
      </c>
      <c r="B2218" s="4">
        <v>175</v>
      </c>
    </row>
    <row r="2219" spans="1:2" x14ac:dyDescent="0.2">
      <c r="A2219" s="3">
        <v>41509</v>
      </c>
      <c r="B2219" s="4">
        <v>165</v>
      </c>
    </row>
    <row r="2220" spans="1:2" x14ac:dyDescent="0.2">
      <c r="A2220" s="3">
        <v>41508</v>
      </c>
      <c r="B2220" s="4">
        <v>170</v>
      </c>
    </row>
    <row r="2221" spans="1:2" x14ac:dyDescent="0.2">
      <c r="A2221" s="3">
        <v>41507</v>
      </c>
      <c r="B2221" s="4">
        <v>170</v>
      </c>
    </row>
    <row r="2222" spans="1:2" x14ac:dyDescent="0.2">
      <c r="A2222" s="3">
        <v>41506</v>
      </c>
      <c r="B2222" s="4">
        <v>205</v>
      </c>
    </row>
    <row r="2223" spans="1:2" x14ac:dyDescent="0.2">
      <c r="A2223" s="3">
        <v>41505</v>
      </c>
      <c r="B2223" s="4">
        <v>175</v>
      </c>
    </row>
    <row r="2224" spans="1:2" x14ac:dyDescent="0.2">
      <c r="A2224" s="3">
        <v>41502</v>
      </c>
      <c r="B2224" s="4">
        <v>185</v>
      </c>
    </row>
    <row r="2225" spans="1:2" x14ac:dyDescent="0.2">
      <c r="A2225" s="3">
        <v>41501</v>
      </c>
      <c r="B2225" s="4">
        <v>40</v>
      </c>
    </row>
    <row r="2226" spans="1:2" x14ac:dyDescent="0.2">
      <c r="A2226" s="3">
        <v>41500</v>
      </c>
      <c r="B2226" s="4">
        <v>0</v>
      </c>
    </row>
    <row r="2227" spans="1:2" x14ac:dyDescent="0.2">
      <c r="A2227" s="3">
        <v>41499</v>
      </c>
      <c r="B2227" s="4">
        <v>-30</v>
      </c>
    </row>
    <row r="2228" spans="1:2" x14ac:dyDescent="0.2">
      <c r="A2228" s="3">
        <v>41498</v>
      </c>
      <c r="B2228" s="4">
        <v>-10</v>
      </c>
    </row>
    <row r="2229" spans="1:2" x14ac:dyDescent="0.2">
      <c r="A2229" s="3">
        <v>41495</v>
      </c>
      <c r="B2229" s="4">
        <v>0</v>
      </c>
    </row>
    <row r="2230" spans="1:2" x14ac:dyDescent="0.2">
      <c r="A2230" s="3">
        <v>41494</v>
      </c>
      <c r="B2230" s="4">
        <v>50</v>
      </c>
    </row>
    <row r="2231" spans="1:2" x14ac:dyDescent="0.2">
      <c r="A2231" s="3">
        <v>41493</v>
      </c>
      <c r="B2231" s="4">
        <v>165</v>
      </c>
    </row>
    <row r="2232" spans="1:2" x14ac:dyDescent="0.2">
      <c r="A2232" s="3">
        <v>41492</v>
      </c>
      <c r="B2232" s="4">
        <v>210</v>
      </c>
    </row>
    <row r="2233" spans="1:2" x14ac:dyDescent="0.2">
      <c r="A2233" s="3">
        <v>41491</v>
      </c>
      <c r="B2233" s="4">
        <v>250</v>
      </c>
    </row>
    <row r="2234" spans="1:2" x14ac:dyDescent="0.2">
      <c r="A2234" s="3">
        <v>41488</v>
      </c>
      <c r="B2234" s="4">
        <v>240</v>
      </c>
    </row>
    <row r="2235" spans="1:2" x14ac:dyDescent="0.2">
      <c r="A2235" s="3">
        <v>41487</v>
      </c>
      <c r="B2235" s="4">
        <v>230</v>
      </c>
    </row>
    <row r="2236" spans="1:2" x14ac:dyDescent="0.2">
      <c r="A2236" s="3">
        <v>41486</v>
      </c>
      <c r="B2236" s="4">
        <v>280</v>
      </c>
    </row>
    <row r="2237" spans="1:2" x14ac:dyDescent="0.2">
      <c r="A2237" s="3">
        <v>41485</v>
      </c>
      <c r="B2237" s="4">
        <v>250</v>
      </c>
    </row>
    <row r="2238" spans="1:2" x14ac:dyDescent="0.2">
      <c r="A2238" s="3">
        <v>41484</v>
      </c>
      <c r="B2238" s="4">
        <v>235</v>
      </c>
    </row>
    <row r="2239" spans="1:2" x14ac:dyDescent="0.2">
      <c r="A2239" s="3">
        <v>41481</v>
      </c>
      <c r="B2239" s="4">
        <v>160</v>
      </c>
    </row>
    <row r="2240" spans="1:2" x14ac:dyDescent="0.2">
      <c r="A2240" s="3">
        <v>41480</v>
      </c>
      <c r="B2240" s="4">
        <v>220</v>
      </c>
    </row>
    <row r="2241" spans="1:2" x14ac:dyDescent="0.2">
      <c r="A2241" s="3">
        <v>41479</v>
      </c>
      <c r="B2241" s="4">
        <v>260</v>
      </c>
    </row>
    <row r="2242" spans="1:2" x14ac:dyDescent="0.2">
      <c r="A2242" s="3">
        <v>41478</v>
      </c>
      <c r="B2242" s="4">
        <v>280</v>
      </c>
    </row>
    <row r="2243" spans="1:2" x14ac:dyDescent="0.2">
      <c r="A2243" s="3">
        <v>41477</v>
      </c>
      <c r="B2243" s="4">
        <v>280</v>
      </c>
    </row>
    <row r="2244" spans="1:2" x14ac:dyDescent="0.2">
      <c r="A2244" s="3">
        <v>41474</v>
      </c>
      <c r="B2244" s="4">
        <v>250</v>
      </c>
    </row>
    <row r="2245" spans="1:2" x14ac:dyDescent="0.2">
      <c r="A2245" s="3">
        <v>41473</v>
      </c>
      <c r="B2245" s="4">
        <v>190</v>
      </c>
    </row>
    <row r="2246" spans="1:2" x14ac:dyDescent="0.2">
      <c r="A2246" s="3">
        <v>41472</v>
      </c>
      <c r="B2246" s="4">
        <v>160</v>
      </c>
    </row>
    <row r="2247" spans="1:2" x14ac:dyDescent="0.2">
      <c r="A2247" s="3">
        <v>41471</v>
      </c>
      <c r="B2247" s="4">
        <v>150</v>
      </c>
    </row>
    <row r="2248" spans="1:2" x14ac:dyDescent="0.2">
      <c r="A2248" s="3">
        <v>41470</v>
      </c>
      <c r="B2248" s="4">
        <v>-70</v>
      </c>
    </row>
    <row r="2249" spans="1:2" x14ac:dyDescent="0.2">
      <c r="A2249" s="3">
        <v>41467</v>
      </c>
      <c r="B2249" s="4">
        <v>-40</v>
      </c>
    </row>
    <row r="2250" spans="1:2" x14ac:dyDescent="0.2">
      <c r="A2250" s="3">
        <v>41466</v>
      </c>
      <c r="B2250" s="4">
        <v>40</v>
      </c>
    </row>
    <row r="2251" spans="1:2" x14ac:dyDescent="0.2">
      <c r="A2251" s="3">
        <v>41465</v>
      </c>
      <c r="B2251" s="4">
        <v>120</v>
      </c>
    </row>
    <row r="2252" spans="1:2" x14ac:dyDescent="0.2">
      <c r="A2252" s="3">
        <v>41464</v>
      </c>
      <c r="B2252" s="4">
        <v>60</v>
      </c>
    </row>
    <row r="2253" spans="1:2" x14ac:dyDescent="0.2">
      <c r="A2253" s="3">
        <v>41463</v>
      </c>
      <c r="B2253" s="4">
        <v>50</v>
      </c>
    </row>
    <row r="2254" spans="1:2" x14ac:dyDescent="0.2">
      <c r="A2254" s="3">
        <v>41460</v>
      </c>
      <c r="B2254" s="4">
        <v>30</v>
      </c>
    </row>
    <row r="2255" spans="1:2" x14ac:dyDescent="0.2">
      <c r="A2255" s="3">
        <v>41459</v>
      </c>
      <c r="B2255" s="4">
        <v>20</v>
      </c>
    </row>
    <row r="2256" spans="1:2" x14ac:dyDescent="0.2">
      <c r="A2256" s="3">
        <v>41458</v>
      </c>
      <c r="B2256" s="4">
        <v>40</v>
      </c>
    </row>
    <row r="2257" spans="1:2" x14ac:dyDescent="0.2">
      <c r="A2257" s="3">
        <v>41457</v>
      </c>
      <c r="B2257" s="4">
        <v>-50</v>
      </c>
    </row>
    <row r="2258" spans="1:2" x14ac:dyDescent="0.2">
      <c r="A2258" s="3">
        <v>41456</v>
      </c>
      <c r="B2258" s="4">
        <v>-50</v>
      </c>
    </row>
    <row r="2259" spans="1:2" x14ac:dyDescent="0.2">
      <c r="A2259" s="3">
        <v>41453</v>
      </c>
      <c r="B2259" s="4">
        <v>-140</v>
      </c>
    </row>
    <row r="2260" spans="1:2" x14ac:dyDescent="0.2">
      <c r="A2260" s="3">
        <v>41452</v>
      </c>
      <c r="B2260" s="4">
        <v>-115</v>
      </c>
    </row>
    <row r="2261" spans="1:2" x14ac:dyDescent="0.2">
      <c r="A2261" s="3">
        <v>41451</v>
      </c>
      <c r="B2261" s="4">
        <v>-30</v>
      </c>
    </row>
    <row r="2262" spans="1:2" x14ac:dyDescent="0.2">
      <c r="A2262" s="3">
        <v>41450</v>
      </c>
      <c r="B2262" s="4">
        <v>80</v>
      </c>
    </row>
    <row r="2263" spans="1:2" x14ac:dyDescent="0.2">
      <c r="A2263" s="3">
        <v>41449</v>
      </c>
      <c r="B2263" s="4">
        <v>130</v>
      </c>
    </row>
    <row r="2264" spans="1:2" x14ac:dyDescent="0.2">
      <c r="A2264" s="3">
        <v>41446</v>
      </c>
      <c r="B2264" s="4">
        <v>220</v>
      </c>
    </row>
    <row r="2265" spans="1:2" x14ac:dyDescent="0.2">
      <c r="A2265" s="3">
        <v>41445</v>
      </c>
      <c r="B2265" s="4">
        <v>170</v>
      </c>
    </row>
    <row r="2266" spans="1:2" x14ac:dyDescent="0.2">
      <c r="A2266" s="3">
        <v>41444</v>
      </c>
      <c r="B2266" s="4">
        <v>180</v>
      </c>
    </row>
    <row r="2267" spans="1:2" x14ac:dyDescent="0.2">
      <c r="A2267" s="3">
        <v>41443</v>
      </c>
      <c r="B2267" s="4">
        <v>170</v>
      </c>
    </row>
    <row r="2268" spans="1:2" x14ac:dyDescent="0.2">
      <c r="A2268" s="3">
        <v>41442</v>
      </c>
      <c r="B2268" s="4">
        <v>-215</v>
      </c>
    </row>
    <row r="2269" spans="1:2" x14ac:dyDescent="0.2">
      <c r="A2269" s="3">
        <v>41439</v>
      </c>
      <c r="B2269" s="4">
        <v>-50</v>
      </c>
    </row>
    <row r="2270" spans="1:2" x14ac:dyDescent="0.2">
      <c r="A2270" s="3">
        <v>41438</v>
      </c>
      <c r="B2270" s="4">
        <v>80</v>
      </c>
    </row>
    <row r="2271" spans="1:2" x14ac:dyDescent="0.2">
      <c r="A2271" s="3">
        <v>41432</v>
      </c>
      <c r="B2271" s="4">
        <v>0</v>
      </c>
    </row>
    <row r="2272" spans="1:2" x14ac:dyDescent="0.2">
      <c r="A2272" s="3">
        <v>41431</v>
      </c>
      <c r="B2272" s="4">
        <v>35</v>
      </c>
    </row>
    <row r="2273" spans="1:2" x14ac:dyDescent="0.2">
      <c r="A2273" s="3">
        <v>41430</v>
      </c>
      <c r="B2273" s="4">
        <v>85</v>
      </c>
    </row>
    <row r="2274" spans="1:2" x14ac:dyDescent="0.2">
      <c r="A2274" s="3">
        <v>41429</v>
      </c>
      <c r="B2274" s="4">
        <v>140</v>
      </c>
    </row>
    <row r="2275" spans="1:2" x14ac:dyDescent="0.2">
      <c r="A2275" s="3">
        <v>41428</v>
      </c>
      <c r="B2275" s="4">
        <v>185</v>
      </c>
    </row>
    <row r="2276" spans="1:2" x14ac:dyDescent="0.2">
      <c r="A2276" s="3">
        <v>41425</v>
      </c>
      <c r="B2276" s="4">
        <v>225</v>
      </c>
    </row>
    <row r="2277" spans="1:2" x14ac:dyDescent="0.2">
      <c r="A2277" s="3">
        <v>41424</v>
      </c>
      <c r="B2277" s="4">
        <v>215</v>
      </c>
    </row>
    <row r="2278" spans="1:2" x14ac:dyDescent="0.2">
      <c r="A2278" s="3">
        <v>41423</v>
      </c>
      <c r="B2278" s="4">
        <v>320</v>
      </c>
    </row>
    <row r="2279" spans="1:2" x14ac:dyDescent="0.2">
      <c r="A2279" s="3">
        <v>41422</v>
      </c>
      <c r="B2279" s="4">
        <v>465</v>
      </c>
    </row>
    <row r="2280" spans="1:2" x14ac:dyDescent="0.2">
      <c r="A2280" s="3">
        <v>41421</v>
      </c>
      <c r="B2280" s="4">
        <v>460</v>
      </c>
    </row>
    <row r="2281" spans="1:2" x14ac:dyDescent="0.2">
      <c r="A2281" s="3">
        <v>41418</v>
      </c>
      <c r="B2281" s="4">
        <v>425</v>
      </c>
    </row>
    <row r="2282" spans="1:2" x14ac:dyDescent="0.2">
      <c r="A2282" s="3">
        <v>41417</v>
      </c>
      <c r="B2282" s="4">
        <v>375</v>
      </c>
    </row>
    <row r="2283" spans="1:2" x14ac:dyDescent="0.2">
      <c r="A2283" s="3">
        <v>41416</v>
      </c>
      <c r="B2283" s="4">
        <v>335</v>
      </c>
    </row>
    <row r="2284" spans="1:2" x14ac:dyDescent="0.2">
      <c r="A2284" s="3">
        <v>41415</v>
      </c>
      <c r="B2284" s="4">
        <v>400</v>
      </c>
    </row>
    <row r="2285" spans="1:2" x14ac:dyDescent="0.2">
      <c r="A2285" s="3">
        <v>41414</v>
      </c>
      <c r="B2285" s="4">
        <v>450</v>
      </c>
    </row>
    <row r="2286" spans="1:2" x14ac:dyDescent="0.2">
      <c r="A2286" s="3">
        <v>41411</v>
      </c>
      <c r="B2286" s="4">
        <v>375</v>
      </c>
    </row>
    <row r="2287" spans="1:2" x14ac:dyDescent="0.2">
      <c r="A2287" s="3">
        <v>41410</v>
      </c>
      <c r="B2287" s="4">
        <v>270</v>
      </c>
    </row>
    <row r="2288" spans="1:2" x14ac:dyDescent="0.2">
      <c r="A2288" s="3">
        <v>41409</v>
      </c>
      <c r="B2288" s="4">
        <v>35</v>
      </c>
    </row>
    <row r="2289" spans="1:2" x14ac:dyDescent="0.2">
      <c r="A2289" s="3">
        <v>41408</v>
      </c>
      <c r="B2289" s="4">
        <v>60</v>
      </c>
    </row>
    <row r="2290" spans="1:2" x14ac:dyDescent="0.2">
      <c r="A2290" s="3">
        <v>41407</v>
      </c>
      <c r="B2290" s="4">
        <v>65</v>
      </c>
    </row>
    <row r="2291" spans="1:2" x14ac:dyDescent="0.2">
      <c r="A2291" s="3">
        <v>41404</v>
      </c>
      <c r="B2291" s="4">
        <v>35</v>
      </c>
    </row>
    <row r="2292" spans="1:2" x14ac:dyDescent="0.2">
      <c r="A2292" s="3">
        <v>41403</v>
      </c>
      <c r="B2292" s="4">
        <v>35</v>
      </c>
    </row>
    <row r="2293" spans="1:2" x14ac:dyDescent="0.2">
      <c r="A2293" s="3">
        <v>41402</v>
      </c>
      <c r="B2293" s="4">
        <v>85</v>
      </c>
    </row>
    <row r="2294" spans="1:2" x14ac:dyDescent="0.2">
      <c r="A2294" s="3">
        <v>41401</v>
      </c>
      <c r="B2294" s="4">
        <v>90</v>
      </c>
    </row>
    <row r="2295" spans="1:2" x14ac:dyDescent="0.2">
      <c r="A2295" s="3">
        <v>41400</v>
      </c>
      <c r="B2295" s="4">
        <v>85</v>
      </c>
    </row>
    <row r="2296" spans="1:2" x14ac:dyDescent="0.2">
      <c r="A2296" s="3">
        <v>41397</v>
      </c>
      <c r="B2296" s="4">
        <v>150</v>
      </c>
    </row>
    <row r="2297" spans="1:2" x14ac:dyDescent="0.2">
      <c r="A2297" s="3">
        <v>41396</v>
      </c>
      <c r="B2297" s="4">
        <v>210</v>
      </c>
    </row>
    <row r="2298" spans="1:2" x14ac:dyDescent="0.2">
      <c r="A2298" s="3">
        <v>41390</v>
      </c>
      <c r="B2298" s="4">
        <v>210</v>
      </c>
    </row>
    <row r="2299" spans="1:2" x14ac:dyDescent="0.2">
      <c r="A2299" s="3">
        <v>41389</v>
      </c>
      <c r="B2299" s="4">
        <v>200</v>
      </c>
    </row>
    <row r="2300" spans="1:2" x14ac:dyDescent="0.2">
      <c r="A2300" s="3">
        <v>41388</v>
      </c>
      <c r="B2300" s="4">
        <v>210</v>
      </c>
    </row>
    <row r="2301" spans="1:2" x14ac:dyDescent="0.2">
      <c r="A2301" s="3">
        <v>41387</v>
      </c>
      <c r="B2301" s="4">
        <v>180</v>
      </c>
    </row>
    <row r="2302" spans="1:2" x14ac:dyDescent="0.2">
      <c r="A2302" s="3">
        <v>41386</v>
      </c>
      <c r="B2302" s="4">
        <v>170</v>
      </c>
    </row>
    <row r="2303" spans="1:2" x14ac:dyDescent="0.2">
      <c r="A2303" s="3">
        <v>41383</v>
      </c>
      <c r="B2303" s="4">
        <v>190</v>
      </c>
    </row>
    <row r="2304" spans="1:2" x14ac:dyDescent="0.2">
      <c r="A2304" s="3">
        <v>41382</v>
      </c>
      <c r="B2304" s="4">
        <v>-75</v>
      </c>
    </row>
    <row r="2305" spans="1:2" x14ac:dyDescent="0.2">
      <c r="A2305" s="3">
        <v>41381</v>
      </c>
      <c r="B2305" s="4">
        <v>195</v>
      </c>
    </row>
    <row r="2306" spans="1:2" x14ac:dyDescent="0.2">
      <c r="A2306" s="3">
        <v>41380</v>
      </c>
      <c r="B2306" s="4">
        <v>220</v>
      </c>
    </row>
    <row r="2307" spans="1:2" x14ac:dyDescent="0.2">
      <c r="A2307" s="3">
        <v>41379</v>
      </c>
      <c r="B2307" s="4">
        <v>-150</v>
      </c>
    </row>
    <row r="2308" spans="1:2" x14ac:dyDescent="0.2">
      <c r="A2308" s="3">
        <v>41376</v>
      </c>
      <c r="B2308" s="4">
        <v>-20</v>
      </c>
    </row>
    <row r="2309" spans="1:2" x14ac:dyDescent="0.2">
      <c r="A2309" s="3">
        <v>41375</v>
      </c>
      <c r="B2309" s="4">
        <v>40</v>
      </c>
    </row>
    <row r="2310" spans="1:2" x14ac:dyDescent="0.2">
      <c r="A2310" s="3">
        <v>41374</v>
      </c>
      <c r="B2310" s="4">
        <v>100</v>
      </c>
    </row>
    <row r="2311" spans="1:2" x14ac:dyDescent="0.2">
      <c r="A2311" s="3">
        <v>41373</v>
      </c>
      <c r="B2311" s="4">
        <v>190</v>
      </c>
    </row>
    <row r="2312" spans="1:2" x14ac:dyDescent="0.2">
      <c r="A2312" s="3">
        <v>41372</v>
      </c>
      <c r="B2312" s="4">
        <v>210</v>
      </c>
    </row>
    <row r="2313" spans="1:2" x14ac:dyDescent="0.2">
      <c r="A2313" s="3">
        <v>41367</v>
      </c>
      <c r="B2313" s="4">
        <v>185</v>
      </c>
    </row>
    <row r="2314" spans="1:2" x14ac:dyDescent="0.2">
      <c r="A2314" s="3">
        <v>41366</v>
      </c>
      <c r="B2314" s="4">
        <v>140</v>
      </c>
    </row>
    <row r="2315" spans="1:2" x14ac:dyDescent="0.2">
      <c r="A2315" s="3">
        <v>41365</v>
      </c>
      <c r="B2315" s="4">
        <v>150</v>
      </c>
    </row>
    <row r="2316" spans="1:2" x14ac:dyDescent="0.2">
      <c r="A2316" s="3">
        <v>41362</v>
      </c>
      <c r="B2316" s="4">
        <v>25</v>
      </c>
    </row>
    <row r="2317" spans="1:2" x14ac:dyDescent="0.2">
      <c r="A2317" s="3">
        <v>41361</v>
      </c>
      <c r="B2317" s="4">
        <v>15</v>
      </c>
    </row>
    <row r="2318" spans="1:2" x14ac:dyDescent="0.2">
      <c r="A2318" s="3">
        <v>41360</v>
      </c>
      <c r="B2318" s="4">
        <v>55</v>
      </c>
    </row>
    <row r="2319" spans="1:2" x14ac:dyDescent="0.2">
      <c r="A2319" s="3">
        <v>41359</v>
      </c>
      <c r="B2319" s="4">
        <v>80</v>
      </c>
    </row>
    <row r="2320" spans="1:2" x14ac:dyDescent="0.2">
      <c r="A2320" s="3">
        <v>41358</v>
      </c>
      <c r="B2320" s="4">
        <v>60</v>
      </c>
    </row>
    <row r="2321" spans="1:2" x14ac:dyDescent="0.2">
      <c r="A2321" s="3">
        <v>41355</v>
      </c>
      <c r="B2321" s="4">
        <v>60</v>
      </c>
    </row>
    <row r="2322" spans="1:2" x14ac:dyDescent="0.2">
      <c r="A2322" s="3">
        <v>41354</v>
      </c>
      <c r="B2322" s="4">
        <v>20</v>
      </c>
    </row>
    <row r="2323" spans="1:2" x14ac:dyDescent="0.2">
      <c r="A2323" s="3">
        <v>41353</v>
      </c>
      <c r="B2323" s="4">
        <v>165</v>
      </c>
    </row>
    <row r="2324" spans="1:2" x14ac:dyDescent="0.2">
      <c r="A2324" s="3">
        <v>41352</v>
      </c>
      <c r="B2324" s="4">
        <v>130</v>
      </c>
    </row>
    <row r="2325" spans="1:2" x14ac:dyDescent="0.2">
      <c r="A2325" s="3">
        <v>41351</v>
      </c>
      <c r="B2325" s="4">
        <v>50</v>
      </c>
    </row>
    <row r="2326" spans="1:2" x14ac:dyDescent="0.2">
      <c r="A2326" s="3">
        <v>41348</v>
      </c>
      <c r="B2326" s="4">
        <v>70</v>
      </c>
    </row>
    <row r="2327" spans="1:2" x14ac:dyDescent="0.2">
      <c r="A2327" s="3">
        <v>41347</v>
      </c>
      <c r="B2327" s="4">
        <v>55</v>
      </c>
    </row>
    <row r="2328" spans="1:2" x14ac:dyDescent="0.2">
      <c r="A2328" s="3">
        <v>41346</v>
      </c>
      <c r="B2328" s="4">
        <v>40</v>
      </c>
    </row>
    <row r="2329" spans="1:2" x14ac:dyDescent="0.2">
      <c r="A2329" s="3">
        <v>41345</v>
      </c>
      <c r="B2329" s="4">
        <v>40</v>
      </c>
    </row>
    <row r="2330" spans="1:2" x14ac:dyDescent="0.2">
      <c r="A2330" s="3">
        <v>41344</v>
      </c>
      <c r="B2330" s="4">
        <v>70</v>
      </c>
    </row>
    <row r="2331" spans="1:2" x14ac:dyDescent="0.2">
      <c r="A2331" s="3">
        <v>41341</v>
      </c>
      <c r="B2331" s="4">
        <v>20</v>
      </c>
    </row>
    <row r="2332" spans="1:2" x14ac:dyDescent="0.2">
      <c r="A2332" s="3">
        <v>41340</v>
      </c>
      <c r="B2332" s="4">
        <v>-30</v>
      </c>
    </row>
    <row r="2333" spans="1:2" x14ac:dyDescent="0.2">
      <c r="A2333" s="3">
        <v>41339</v>
      </c>
      <c r="B2333" s="4">
        <v>-75</v>
      </c>
    </row>
    <row r="2334" spans="1:2" x14ac:dyDescent="0.2">
      <c r="A2334" s="3">
        <v>41338</v>
      </c>
      <c r="B2334" s="4">
        <v>-115</v>
      </c>
    </row>
    <row r="2335" spans="1:2" x14ac:dyDescent="0.2">
      <c r="A2335" s="3">
        <v>41337</v>
      </c>
      <c r="B2335" s="4">
        <v>-115</v>
      </c>
    </row>
    <row r="2336" spans="1:2" x14ac:dyDescent="0.2">
      <c r="A2336" s="3">
        <v>41334</v>
      </c>
      <c r="B2336" s="4">
        <v>-195</v>
      </c>
    </row>
    <row r="2337" spans="1:2" x14ac:dyDescent="0.2">
      <c r="A2337" s="3">
        <v>41333</v>
      </c>
      <c r="B2337" s="4">
        <v>-220</v>
      </c>
    </row>
    <row r="2338" spans="1:2" x14ac:dyDescent="0.2">
      <c r="A2338" s="3">
        <v>41332</v>
      </c>
      <c r="B2338" s="4">
        <v>-200</v>
      </c>
    </row>
    <row r="2339" spans="1:2" x14ac:dyDescent="0.2">
      <c r="A2339" s="3">
        <v>41331</v>
      </c>
      <c r="B2339" s="4">
        <v>-150</v>
      </c>
    </row>
    <row r="2340" spans="1:2" x14ac:dyDescent="0.2">
      <c r="A2340" s="3">
        <v>41330</v>
      </c>
      <c r="B2340" s="4">
        <v>-140</v>
      </c>
    </row>
    <row r="2341" spans="1:2" x14ac:dyDescent="0.2">
      <c r="A2341" s="3">
        <v>41327</v>
      </c>
      <c r="B2341" s="4">
        <v>-190</v>
      </c>
    </row>
    <row r="2342" spans="1:2" x14ac:dyDescent="0.2">
      <c r="A2342" s="3">
        <v>41326</v>
      </c>
      <c r="B2342" s="4">
        <v>-220</v>
      </c>
    </row>
    <row r="2343" spans="1:2" x14ac:dyDescent="0.2">
      <c r="A2343" s="3">
        <v>41325</v>
      </c>
      <c r="B2343" s="4">
        <v>-260</v>
      </c>
    </row>
    <row r="2344" spans="1:2" x14ac:dyDescent="0.2">
      <c r="A2344" s="3">
        <v>41324</v>
      </c>
      <c r="B2344" s="4">
        <v>-200</v>
      </c>
    </row>
    <row r="2345" spans="1:2" x14ac:dyDescent="0.2">
      <c r="A2345" s="3">
        <v>41323</v>
      </c>
      <c r="B2345" s="4">
        <v>30</v>
      </c>
    </row>
    <row r="2346" spans="1:2" x14ac:dyDescent="0.2">
      <c r="A2346" s="3">
        <v>41313</v>
      </c>
      <c r="B2346" s="4">
        <v>60</v>
      </c>
    </row>
    <row r="2347" spans="1:2" x14ac:dyDescent="0.2">
      <c r="A2347" s="3">
        <v>41312</v>
      </c>
      <c r="B2347" s="4">
        <v>-20</v>
      </c>
    </row>
    <row r="2348" spans="1:2" x14ac:dyDescent="0.2">
      <c r="A2348" s="3">
        <v>41311</v>
      </c>
      <c r="B2348" s="4">
        <v>-180</v>
      </c>
    </row>
    <row r="2349" spans="1:2" x14ac:dyDescent="0.2">
      <c r="A2349" s="3">
        <v>41310</v>
      </c>
      <c r="B2349" s="4">
        <v>-230</v>
      </c>
    </row>
    <row r="2350" spans="1:2" x14ac:dyDescent="0.2">
      <c r="A2350" s="3">
        <v>41309</v>
      </c>
      <c r="B2350" s="4">
        <v>-215</v>
      </c>
    </row>
    <row r="2351" spans="1:2" x14ac:dyDescent="0.2">
      <c r="A2351" s="3">
        <v>41306</v>
      </c>
      <c r="B2351" s="4">
        <v>-190</v>
      </c>
    </row>
    <row r="2352" spans="1:2" x14ac:dyDescent="0.2">
      <c r="A2352" s="3">
        <v>41305</v>
      </c>
      <c r="B2352" s="4">
        <v>-230</v>
      </c>
    </row>
    <row r="2353" spans="1:2" x14ac:dyDescent="0.2">
      <c r="A2353" s="3">
        <v>41304</v>
      </c>
      <c r="B2353" s="4">
        <v>-200</v>
      </c>
    </row>
    <row r="2354" spans="1:2" x14ac:dyDescent="0.2">
      <c r="A2354" s="3">
        <v>41303</v>
      </c>
      <c r="B2354" s="4">
        <v>-150</v>
      </c>
    </row>
    <row r="2355" spans="1:2" x14ac:dyDescent="0.2">
      <c r="A2355" s="3">
        <v>41302</v>
      </c>
      <c r="B2355" s="4">
        <v>-155</v>
      </c>
    </row>
    <row r="2356" spans="1:2" x14ac:dyDescent="0.2">
      <c r="A2356" s="3">
        <v>41299</v>
      </c>
      <c r="B2356" s="4">
        <v>-190</v>
      </c>
    </row>
    <row r="2357" spans="1:2" x14ac:dyDescent="0.2">
      <c r="A2357" s="3">
        <v>41298</v>
      </c>
      <c r="B2357" s="4">
        <v>-165</v>
      </c>
    </row>
    <row r="2358" spans="1:2" x14ac:dyDescent="0.2">
      <c r="A2358" s="3">
        <v>41297</v>
      </c>
      <c r="B2358" s="4">
        <v>-175</v>
      </c>
    </row>
    <row r="2359" spans="1:2" x14ac:dyDescent="0.2">
      <c r="A2359" s="3">
        <v>41296</v>
      </c>
      <c r="B2359" s="4">
        <v>-185</v>
      </c>
    </row>
    <row r="2360" spans="1:2" x14ac:dyDescent="0.2">
      <c r="A2360" s="3">
        <v>41295</v>
      </c>
      <c r="B2360" s="4">
        <v>-170</v>
      </c>
    </row>
    <row r="2361" spans="1:2" x14ac:dyDescent="0.2">
      <c r="A2361" s="3">
        <v>41292</v>
      </c>
      <c r="B2361" s="4">
        <v>-150</v>
      </c>
    </row>
    <row r="2362" spans="1:2" x14ac:dyDescent="0.2">
      <c r="A2362" s="3">
        <v>41291</v>
      </c>
      <c r="B2362" s="4">
        <v>-150</v>
      </c>
    </row>
    <row r="2363" spans="1:2" x14ac:dyDescent="0.2">
      <c r="A2363" s="3">
        <v>41290</v>
      </c>
      <c r="B2363" s="4">
        <v>-215</v>
      </c>
    </row>
    <row r="2364" spans="1:2" x14ac:dyDescent="0.2">
      <c r="A2364" s="3">
        <v>41289</v>
      </c>
      <c r="B2364" s="4">
        <v>50</v>
      </c>
    </row>
    <row r="2365" spans="1:2" x14ac:dyDescent="0.2">
      <c r="A2365" s="3">
        <v>41288</v>
      </c>
      <c r="B2365" s="4">
        <v>15</v>
      </c>
    </row>
    <row r="2366" spans="1:2" x14ac:dyDescent="0.2">
      <c r="A2366" s="3">
        <v>41285</v>
      </c>
      <c r="B2366" s="4">
        <v>-60</v>
      </c>
    </row>
    <row r="2367" spans="1:2" x14ac:dyDescent="0.2">
      <c r="A2367" s="3">
        <v>41284</v>
      </c>
      <c r="B2367" s="4">
        <v>-80</v>
      </c>
    </row>
    <row r="2368" spans="1:2" x14ac:dyDescent="0.2">
      <c r="A2368" s="3">
        <v>41283</v>
      </c>
      <c r="B2368" s="4">
        <v>-110</v>
      </c>
    </row>
    <row r="2369" spans="1:2" x14ac:dyDescent="0.2">
      <c r="A2369" s="3">
        <v>41282</v>
      </c>
      <c r="B2369" s="4">
        <v>-110</v>
      </c>
    </row>
    <row r="2370" spans="1:2" x14ac:dyDescent="0.2">
      <c r="A2370" s="3">
        <v>41281</v>
      </c>
      <c r="B2370" s="4">
        <v>-110</v>
      </c>
    </row>
    <row r="2371" spans="1:2" x14ac:dyDescent="0.2">
      <c r="A2371" s="3">
        <v>41278</v>
      </c>
      <c r="B2371" s="4">
        <v>-150</v>
      </c>
    </row>
    <row r="2372" spans="1:2" x14ac:dyDescent="0.2">
      <c r="A2372" s="3">
        <v>41274</v>
      </c>
      <c r="B2372" s="4">
        <v>-170</v>
      </c>
    </row>
    <row r="2373" spans="1:2" x14ac:dyDescent="0.2">
      <c r="A2373" s="3">
        <v>41271</v>
      </c>
      <c r="B2373" s="4">
        <v>-390</v>
      </c>
    </row>
    <row r="2374" spans="1:2" x14ac:dyDescent="0.2">
      <c r="A2374" s="3">
        <v>41270</v>
      </c>
      <c r="B2374" s="4">
        <v>-400</v>
      </c>
    </row>
    <row r="2375" spans="1:2" x14ac:dyDescent="0.2">
      <c r="A2375" s="3">
        <v>41269</v>
      </c>
      <c r="B2375" s="4">
        <v>-340</v>
      </c>
    </row>
    <row r="2376" spans="1:2" x14ac:dyDescent="0.2">
      <c r="A2376" s="3">
        <v>41268</v>
      </c>
      <c r="B2376" s="4">
        <v>-290</v>
      </c>
    </row>
    <row r="2377" spans="1:2" x14ac:dyDescent="0.2">
      <c r="A2377" s="3">
        <v>41267</v>
      </c>
      <c r="B2377" s="4">
        <v>-280</v>
      </c>
    </row>
    <row r="2378" spans="1:2" x14ac:dyDescent="0.2">
      <c r="A2378" s="3">
        <v>41264</v>
      </c>
      <c r="B2378" s="4">
        <v>-350</v>
      </c>
    </row>
    <row r="2379" spans="1:2" x14ac:dyDescent="0.2">
      <c r="A2379" s="3">
        <v>41263</v>
      </c>
      <c r="B2379" s="4">
        <v>-315</v>
      </c>
    </row>
    <row r="2380" spans="1:2" x14ac:dyDescent="0.2">
      <c r="A2380" s="3">
        <v>41262</v>
      </c>
      <c r="B2380" s="4">
        <v>-250</v>
      </c>
    </row>
    <row r="2381" spans="1:2" x14ac:dyDescent="0.2">
      <c r="A2381" s="3">
        <v>41261</v>
      </c>
      <c r="B2381" s="4">
        <v>-175</v>
      </c>
    </row>
    <row r="2382" spans="1:2" x14ac:dyDescent="0.2">
      <c r="A2382" s="3">
        <v>41260</v>
      </c>
      <c r="B2382" s="4">
        <v>50</v>
      </c>
    </row>
    <row r="2383" spans="1:2" x14ac:dyDescent="0.2">
      <c r="A2383" s="3">
        <v>41257</v>
      </c>
      <c r="B2383" s="4">
        <v>60</v>
      </c>
    </row>
    <row r="2384" spans="1:2" x14ac:dyDescent="0.2">
      <c r="A2384" s="3">
        <v>41256</v>
      </c>
      <c r="B2384" s="4">
        <v>15</v>
      </c>
    </row>
    <row r="2385" spans="1:2" x14ac:dyDescent="0.2">
      <c r="A2385" s="3">
        <v>41255</v>
      </c>
      <c r="B2385" s="4">
        <v>35</v>
      </c>
    </row>
    <row r="2386" spans="1:2" x14ac:dyDescent="0.2">
      <c r="A2386" s="3">
        <v>41254</v>
      </c>
      <c r="B2386" s="4">
        <v>-10</v>
      </c>
    </row>
    <row r="2387" spans="1:2" x14ac:dyDescent="0.2">
      <c r="A2387" s="3">
        <v>41253</v>
      </c>
      <c r="B2387" s="4">
        <v>-50</v>
      </c>
    </row>
    <row r="2388" spans="1:2" x14ac:dyDescent="0.2">
      <c r="A2388" s="3">
        <v>41250</v>
      </c>
      <c r="B2388" s="4">
        <v>-60</v>
      </c>
    </row>
    <row r="2389" spans="1:2" x14ac:dyDescent="0.2">
      <c r="A2389" s="3">
        <v>41249</v>
      </c>
      <c r="B2389" s="4">
        <v>-125</v>
      </c>
    </row>
    <row r="2390" spans="1:2" x14ac:dyDescent="0.2">
      <c r="A2390" s="3">
        <v>41248</v>
      </c>
      <c r="B2390" s="4">
        <v>-150</v>
      </c>
    </row>
    <row r="2391" spans="1:2" x14ac:dyDescent="0.2">
      <c r="A2391" s="3">
        <v>41247</v>
      </c>
      <c r="B2391" s="4">
        <v>-130</v>
      </c>
    </row>
    <row r="2392" spans="1:2" x14ac:dyDescent="0.2">
      <c r="A2392" s="3">
        <v>41246</v>
      </c>
      <c r="B2392" s="4">
        <v>-215</v>
      </c>
    </row>
    <row r="2393" spans="1:2" x14ac:dyDescent="0.2">
      <c r="A2393" s="3">
        <v>41243</v>
      </c>
      <c r="B2393" s="4">
        <v>-210</v>
      </c>
    </row>
    <row r="2394" spans="1:2" x14ac:dyDescent="0.2">
      <c r="A2394" s="3">
        <v>41242</v>
      </c>
      <c r="B2394" s="4">
        <v>-130</v>
      </c>
    </row>
    <row r="2395" spans="1:2" x14ac:dyDescent="0.2">
      <c r="A2395" s="3">
        <v>41241</v>
      </c>
      <c r="B2395" s="4">
        <v>-140</v>
      </c>
    </row>
    <row r="2396" spans="1:2" x14ac:dyDescent="0.2">
      <c r="A2396" s="3">
        <v>41240</v>
      </c>
      <c r="B2396" s="4">
        <v>-90</v>
      </c>
    </row>
    <row r="2397" spans="1:2" x14ac:dyDescent="0.2">
      <c r="A2397" s="3">
        <v>41239</v>
      </c>
      <c r="B2397" s="4">
        <v>-45</v>
      </c>
    </row>
    <row r="2398" spans="1:2" x14ac:dyDescent="0.2">
      <c r="A2398" s="3">
        <v>41236</v>
      </c>
      <c r="B2398" s="4">
        <v>-30</v>
      </c>
    </row>
    <row r="2399" spans="1:2" x14ac:dyDescent="0.2">
      <c r="A2399" s="3">
        <v>41235</v>
      </c>
      <c r="B2399" s="4">
        <v>-40</v>
      </c>
    </row>
    <row r="2400" spans="1:2" x14ac:dyDescent="0.2">
      <c r="A2400" s="3">
        <v>41234</v>
      </c>
      <c r="B2400" s="4">
        <v>-5</v>
      </c>
    </row>
    <row r="2401" spans="1:2" x14ac:dyDescent="0.2">
      <c r="A2401" s="3">
        <v>41233</v>
      </c>
      <c r="B2401" s="4">
        <v>-40</v>
      </c>
    </row>
    <row r="2402" spans="1:2" x14ac:dyDescent="0.2">
      <c r="A2402" s="3">
        <v>41232</v>
      </c>
      <c r="B2402" s="4">
        <v>-20</v>
      </c>
    </row>
    <row r="2403" spans="1:2" x14ac:dyDescent="0.2">
      <c r="A2403" s="3">
        <v>41229</v>
      </c>
      <c r="B2403" s="4">
        <v>-20</v>
      </c>
    </row>
    <row r="2404" spans="1:2" x14ac:dyDescent="0.2">
      <c r="A2404" s="3">
        <v>41228</v>
      </c>
      <c r="B2404" s="4">
        <v>90</v>
      </c>
    </row>
    <row r="2405" spans="1:2" x14ac:dyDescent="0.2">
      <c r="A2405" s="3">
        <v>41227</v>
      </c>
      <c r="B2405" s="4">
        <v>85</v>
      </c>
    </row>
    <row r="2406" spans="1:2" x14ac:dyDescent="0.2">
      <c r="A2406" s="3">
        <v>41226</v>
      </c>
      <c r="B2406" s="4">
        <v>90</v>
      </c>
    </row>
    <row r="2407" spans="1:2" x14ac:dyDescent="0.2">
      <c r="A2407" s="3">
        <v>41225</v>
      </c>
      <c r="B2407" s="4">
        <v>20</v>
      </c>
    </row>
    <row r="2408" spans="1:2" x14ac:dyDescent="0.2">
      <c r="A2408" s="3">
        <v>41222</v>
      </c>
      <c r="B2408" s="4">
        <v>-20</v>
      </c>
    </row>
    <row r="2409" spans="1:2" x14ac:dyDescent="0.2">
      <c r="A2409" s="3">
        <v>41221</v>
      </c>
      <c r="B2409" s="4">
        <v>20</v>
      </c>
    </row>
    <row r="2410" spans="1:2" x14ac:dyDescent="0.2">
      <c r="A2410" s="3">
        <v>41220</v>
      </c>
      <c r="B2410" s="4">
        <v>-20</v>
      </c>
    </row>
    <row r="2411" spans="1:2" x14ac:dyDescent="0.2">
      <c r="A2411" s="3">
        <v>41219</v>
      </c>
      <c r="B2411" s="4">
        <v>-30</v>
      </c>
    </row>
    <row r="2412" spans="1:2" x14ac:dyDescent="0.2">
      <c r="A2412" s="3">
        <v>41218</v>
      </c>
      <c r="B2412" s="4">
        <v>5</v>
      </c>
    </row>
    <row r="2413" spans="1:2" x14ac:dyDescent="0.2">
      <c r="A2413" s="3">
        <v>41215</v>
      </c>
      <c r="B2413" s="4">
        <v>-100</v>
      </c>
    </row>
    <row r="2414" spans="1:2" x14ac:dyDescent="0.2">
      <c r="A2414" s="3">
        <v>41214</v>
      </c>
      <c r="B2414" s="4">
        <v>-140</v>
      </c>
    </row>
    <row r="2415" spans="1:2" x14ac:dyDescent="0.2">
      <c r="A2415" s="3">
        <v>41213</v>
      </c>
      <c r="B2415" s="4">
        <v>-150</v>
      </c>
    </row>
    <row r="2416" spans="1:2" x14ac:dyDescent="0.2">
      <c r="A2416" s="3">
        <v>41212</v>
      </c>
      <c r="B2416" s="4">
        <v>-130</v>
      </c>
    </row>
    <row r="2417" spans="1:2" x14ac:dyDescent="0.2">
      <c r="A2417" s="3">
        <v>41211</v>
      </c>
      <c r="B2417" s="4">
        <v>-170</v>
      </c>
    </row>
    <row r="2418" spans="1:2" x14ac:dyDescent="0.2">
      <c r="A2418" s="3">
        <v>41208</v>
      </c>
      <c r="B2418" s="4">
        <v>-210</v>
      </c>
    </row>
    <row r="2419" spans="1:2" x14ac:dyDescent="0.2">
      <c r="A2419" s="3">
        <v>41207</v>
      </c>
      <c r="B2419" s="4">
        <v>-215</v>
      </c>
    </row>
    <row r="2420" spans="1:2" x14ac:dyDescent="0.2">
      <c r="A2420" s="3">
        <v>41206</v>
      </c>
      <c r="B2420" s="4">
        <v>-150</v>
      </c>
    </row>
    <row r="2421" spans="1:2" x14ac:dyDescent="0.2">
      <c r="A2421" s="3">
        <v>41205</v>
      </c>
      <c r="B2421" s="4">
        <v>-95</v>
      </c>
    </row>
    <row r="2422" spans="1:2" x14ac:dyDescent="0.2">
      <c r="A2422" s="3">
        <v>41204</v>
      </c>
      <c r="B2422" s="4">
        <v>-80</v>
      </c>
    </row>
    <row r="2423" spans="1:2" x14ac:dyDescent="0.2">
      <c r="A2423" s="3">
        <v>41201</v>
      </c>
      <c r="B2423" s="4">
        <v>-150</v>
      </c>
    </row>
    <row r="2424" spans="1:2" x14ac:dyDescent="0.2">
      <c r="A2424" s="3">
        <v>41200</v>
      </c>
      <c r="B2424" s="4">
        <v>-175</v>
      </c>
    </row>
    <row r="2425" spans="1:2" x14ac:dyDescent="0.2">
      <c r="A2425" s="3">
        <v>41199</v>
      </c>
      <c r="B2425" s="4">
        <v>-130</v>
      </c>
    </row>
    <row r="2426" spans="1:2" x14ac:dyDescent="0.2">
      <c r="A2426" s="3">
        <v>41198</v>
      </c>
      <c r="B2426" s="4">
        <v>-65</v>
      </c>
    </row>
    <row r="2427" spans="1:2" x14ac:dyDescent="0.2">
      <c r="A2427" s="3">
        <v>41197</v>
      </c>
      <c r="B2427" s="4">
        <v>0</v>
      </c>
    </row>
    <row r="2428" spans="1:2" x14ac:dyDescent="0.2">
      <c r="A2428" s="3">
        <v>41194</v>
      </c>
      <c r="B2428" s="4">
        <v>-115</v>
      </c>
    </row>
    <row r="2429" spans="1:2" x14ac:dyDescent="0.2">
      <c r="A2429" s="3">
        <v>41193</v>
      </c>
      <c r="B2429" s="4">
        <v>-90</v>
      </c>
    </row>
    <row r="2430" spans="1:2" x14ac:dyDescent="0.2">
      <c r="A2430" s="3">
        <v>41192</v>
      </c>
      <c r="B2430" s="4">
        <v>-90</v>
      </c>
    </row>
    <row r="2431" spans="1:2" x14ac:dyDescent="0.2">
      <c r="A2431" s="3">
        <v>41191</v>
      </c>
      <c r="B2431" s="4">
        <v>-110</v>
      </c>
    </row>
    <row r="2432" spans="1:2" x14ac:dyDescent="0.2">
      <c r="A2432" s="3">
        <v>41190</v>
      </c>
      <c r="B2432" s="4">
        <v>-100</v>
      </c>
    </row>
    <row r="2433" spans="1:2" x14ac:dyDescent="0.2">
      <c r="A2433" s="3">
        <v>41180</v>
      </c>
      <c r="B2433" s="4">
        <v>-260</v>
      </c>
    </row>
    <row r="2434" spans="1:2" x14ac:dyDescent="0.2">
      <c r="A2434" s="3">
        <v>41179</v>
      </c>
      <c r="B2434" s="4">
        <v>-125</v>
      </c>
    </row>
    <row r="2435" spans="1:2" x14ac:dyDescent="0.2">
      <c r="A2435" s="3">
        <v>41178</v>
      </c>
      <c r="B2435" s="4">
        <v>-375</v>
      </c>
    </row>
    <row r="2436" spans="1:2" x14ac:dyDescent="0.2">
      <c r="A2436" s="3">
        <v>41177</v>
      </c>
      <c r="B2436" s="4">
        <v>-200</v>
      </c>
    </row>
    <row r="2437" spans="1:2" x14ac:dyDescent="0.2">
      <c r="A2437" s="3">
        <v>41176</v>
      </c>
      <c r="B2437" s="4">
        <v>-40</v>
      </c>
    </row>
    <row r="2438" spans="1:2" x14ac:dyDescent="0.2">
      <c r="A2438" s="3">
        <v>41173</v>
      </c>
      <c r="B2438" s="4">
        <v>-85</v>
      </c>
    </row>
    <row r="2439" spans="1:2" x14ac:dyDescent="0.2">
      <c r="A2439" s="3">
        <v>41172</v>
      </c>
      <c r="B2439" s="4">
        <v>-75</v>
      </c>
    </row>
    <row r="2440" spans="1:2" x14ac:dyDescent="0.2">
      <c r="A2440" s="3">
        <v>41171</v>
      </c>
      <c r="B2440" s="4">
        <v>-50</v>
      </c>
    </row>
    <row r="2441" spans="1:2" x14ac:dyDescent="0.2">
      <c r="A2441" s="3">
        <v>41170</v>
      </c>
      <c r="B2441" s="4">
        <v>50</v>
      </c>
    </row>
    <row r="2442" spans="1:2" x14ac:dyDescent="0.2">
      <c r="A2442" s="3">
        <v>41169</v>
      </c>
      <c r="B2442" s="4">
        <v>-25</v>
      </c>
    </row>
    <row r="2443" spans="1:2" x14ac:dyDescent="0.2">
      <c r="A2443" s="3">
        <v>41166</v>
      </c>
      <c r="B2443" s="4">
        <v>-310</v>
      </c>
    </row>
    <row r="2444" spans="1:2" x14ac:dyDescent="0.2">
      <c r="A2444" s="3">
        <v>41165</v>
      </c>
      <c r="B2444" s="4">
        <v>-250</v>
      </c>
    </row>
    <row r="2445" spans="1:2" x14ac:dyDescent="0.2">
      <c r="A2445" s="3">
        <v>41164</v>
      </c>
      <c r="B2445" s="4">
        <v>-200</v>
      </c>
    </row>
    <row r="2446" spans="1:2" x14ac:dyDescent="0.2">
      <c r="A2446" s="3">
        <v>41163</v>
      </c>
      <c r="B2446" s="4">
        <v>-135</v>
      </c>
    </row>
    <row r="2447" spans="1:2" x14ac:dyDescent="0.2">
      <c r="A2447" s="3">
        <v>41162</v>
      </c>
      <c r="B2447" s="4">
        <v>-90</v>
      </c>
    </row>
    <row r="2448" spans="1:2" x14ac:dyDescent="0.2">
      <c r="A2448" s="3">
        <v>41159</v>
      </c>
      <c r="B2448" s="4">
        <v>-10</v>
      </c>
    </row>
    <row r="2449" spans="1:2" x14ac:dyDescent="0.2">
      <c r="A2449" s="3">
        <v>41158</v>
      </c>
      <c r="B2449" s="4">
        <v>25</v>
      </c>
    </row>
    <row r="2450" spans="1:2" x14ac:dyDescent="0.2">
      <c r="A2450" s="3">
        <v>41157</v>
      </c>
      <c r="B2450" s="4">
        <v>25</v>
      </c>
    </row>
    <row r="2451" spans="1:2" x14ac:dyDescent="0.2">
      <c r="A2451" s="3">
        <v>41156</v>
      </c>
      <c r="B2451" s="4">
        <v>25</v>
      </c>
    </row>
    <row r="2452" spans="1:2" x14ac:dyDescent="0.2">
      <c r="A2452" s="3">
        <v>41155</v>
      </c>
      <c r="B2452" s="4">
        <v>10</v>
      </c>
    </row>
    <row r="2453" spans="1:2" x14ac:dyDescent="0.2">
      <c r="A2453" s="3">
        <v>41152</v>
      </c>
      <c r="B2453" s="4">
        <v>25</v>
      </c>
    </row>
    <row r="2454" spans="1:2" x14ac:dyDescent="0.2">
      <c r="A2454" s="3">
        <v>41151</v>
      </c>
      <c r="B2454" s="4">
        <v>55</v>
      </c>
    </row>
    <row r="2455" spans="1:2" x14ac:dyDescent="0.2">
      <c r="A2455" s="3">
        <v>41150</v>
      </c>
      <c r="B2455" s="4">
        <v>40</v>
      </c>
    </row>
    <row r="2456" spans="1:2" x14ac:dyDescent="0.2">
      <c r="A2456" s="3">
        <v>41149</v>
      </c>
      <c r="B2456" s="4">
        <v>90</v>
      </c>
    </row>
    <row r="2457" spans="1:2" x14ac:dyDescent="0.2">
      <c r="A2457" s="3">
        <v>41148</v>
      </c>
      <c r="B2457" s="4">
        <v>85</v>
      </c>
    </row>
    <row r="2458" spans="1:2" x14ac:dyDescent="0.2">
      <c r="A2458" s="3">
        <v>41145</v>
      </c>
      <c r="B2458" s="4">
        <v>165</v>
      </c>
    </row>
    <row r="2459" spans="1:2" x14ac:dyDescent="0.2">
      <c r="A2459" s="3">
        <v>41144</v>
      </c>
      <c r="B2459" s="4">
        <v>215</v>
      </c>
    </row>
    <row r="2460" spans="1:2" x14ac:dyDescent="0.2">
      <c r="A2460" s="3">
        <v>41143</v>
      </c>
      <c r="B2460" s="4">
        <v>285</v>
      </c>
    </row>
    <row r="2461" spans="1:2" x14ac:dyDescent="0.2">
      <c r="A2461" s="3">
        <v>41142</v>
      </c>
      <c r="B2461" s="4">
        <v>325</v>
      </c>
    </row>
    <row r="2462" spans="1:2" x14ac:dyDescent="0.2">
      <c r="A2462" s="3">
        <v>41141</v>
      </c>
      <c r="B2462" s="4">
        <v>330</v>
      </c>
    </row>
    <row r="2463" spans="1:2" x14ac:dyDescent="0.2">
      <c r="A2463" s="3">
        <v>41138</v>
      </c>
      <c r="B2463" s="4">
        <v>300</v>
      </c>
    </row>
    <row r="2464" spans="1:2" x14ac:dyDescent="0.2">
      <c r="A2464" s="3">
        <v>41137</v>
      </c>
      <c r="B2464" s="4">
        <v>240</v>
      </c>
    </row>
    <row r="2465" spans="1:2" x14ac:dyDescent="0.2">
      <c r="A2465" s="3">
        <v>41136</v>
      </c>
      <c r="B2465" s="4">
        <v>-190</v>
      </c>
    </row>
    <row r="2466" spans="1:2" x14ac:dyDescent="0.2">
      <c r="A2466" s="3">
        <v>41135</v>
      </c>
      <c r="B2466" s="4">
        <v>-135</v>
      </c>
    </row>
    <row r="2467" spans="1:2" x14ac:dyDescent="0.2">
      <c r="A2467" s="3">
        <v>41134</v>
      </c>
      <c r="B2467" s="4">
        <v>15</v>
      </c>
    </row>
    <row r="2468" spans="1:2" x14ac:dyDescent="0.2">
      <c r="A2468" s="3">
        <v>41131</v>
      </c>
      <c r="B2468" s="4">
        <v>95</v>
      </c>
    </row>
    <row r="2469" spans="1:2" x14ac:dyDescent="0.2">
      <c r="A2469" s="3">
        <v>41130</v>
      </c>
      <c r="B2469" s="4">
        <v>75</v>
      </c>
    </row>
    <row r="2470" spans="1:2" x14ac:dyDescent="0.2">
      <c r="A2470" s="3">
        <v>41129</v>
      </c>
      <c r="B2470" s="4">
        <v>90</v>
      </c>
    </row>
    <row r="2471" spans="1:2" x14ac:dyDescent="0.2">
      <c r="A2471" s="3">
        <v>41128</v>
      </c>
      <c r="B2471" s="4">
        <v>85</v>
      </c>
    </row>
    <row r="2472" spans="1:2" x14ac:dyDescent="0.2">
      <c r="A2472" s="3">
        <v>41127</v>
      </c>
      <c r="B2472" s="4">
        <v>65</v>
      </c>
    </row>
    <row r="2473" spans="1:2" x14ac:dyDescent="0.2">
      <c r="A2473" s="3">
        <v>41124</v>
      </c>
      <c r="B2473" s="4">
        <v>80</v>
      </c>
    </row>
    <row r="2474" spans="1:2" x14ac:dyDescent="0.2">
      <c r="A2474" s="3">
        <v>41123</v>
      </c>
      <c r="B2474" s="4">
        <v>40</v>
      </c>
    </row>
    <row r="2475" spans="1:2" x14ac:dyDescent="0.2">
      <c r="A2475" s="3">
        <v>41122</v>
      </c>
      <c r="B2475" s="4">
        <v>30</v>
      </c>
    </row>
    <row r="2476" spans="1:2" x14ac:dyDescent="0.2">
      <c r="A2476" s="3">
        <v>41121</v>
      </c>
      <c r="B2476" s="4">
        <v>50</v>
      </c>
    </row>
    <row r="2477" spans="1:2" x14ac:dyDescent="0.2">
      <c r="A2477" s="3">
        <v>41120</v>
      </c>
      <c r="B2477" s="4">
        <v>50</v>
      </c>
    </row>
    <row r="2478" spans="1:2" x14ac:dyDescent="0.2">
      <c r="A2478" s="3">
        <v>41117</v>
      </c>
      <c r="B2478" s="4">
        <v>115</v>
      </c>
    </row>
    <row r="2479" spans="1:2" x14ac:dyDescent="0.2">
      <c r="A2479" s="3">
        <v>41116</v>
      </c>
      <c r="B2479" s="4">
        <v>115</v>
      </c>
    </row>
    <row r="2480" spans="1:2" x14ac:dyDescent="0.2">
      <c r="A2480" s="3">
        <v>41115</v>
      </c>
      <c r="B2480" s="4">
        <v>115</v>
      </c>
    </row>
    <row r="2481" spans="1:2" x14ac:dyDescent="0.2">
      <c r="A2481" s="3">
        <v>41114</v>
      </c>
      <c r="B2481" s="4">
        <v>105</v>
      </c>
    </row>
    <row r="2482" spans="1:2" x14ac:dyDescent="0.2">
      <c r="A2482" s="3">
        <v>41113</v>
      </c>
      <c r="B2482" s="4">
        <v>140</v>
      </c>
    </row>
    <row r="2483" spans="1:2" x14ac:dyDescent="0.2">
      <c r="A2483" s="3">
        <v>41110</v>
      </c>
      <c r="B2483" s="4">
        <v>45</v>
      </c>
    </row>
    <row r="2484" spans="1:2" x14ac:dyDescent="0.2">
      <c r="A2484" s="3">
        <v>41109</v>
      </c>
      <c r="B2484" s="4">
        <v>50</v>
      </c>
    </row>
    <row r="2485" spans="1:2" x14ac:dyDescent="0.2">
      <c r="A2485" s="3">
        <v>41108</v>
      </c>
      <c r="B2485" s="4">
        <v>55</v>
      </c>
    </row>
    <row r="2486" spans="1:2" x14ac:dyDescent="0.2">
      <c r="A2486" s="3">
        <v>41107</v>
      </c>
      <c r="B2486" s="4">
        <v>35</v>
      </c>
    </row>
    <row r="2487" spans="1:2" x14ac:dyDescent="0.2">
      <c r="A2487" s="3">
        <v>41106</v>
      </c>
      <c r="B2487" s="4">
        <v>-15</v>
      </c>
    </row>
    <row r="2488" spans="1:2" x14ac:dyDescent="0.2">
      <c r="A2488" s="3">
        <v>41103</v>
      </c>
      <c r="B2488" s="4">
        <v>5</v>
      </c>
    </row>
    <row r="2489" spans="1:2" x14ac:dyDescent="0.2">
      <c r="A2489" s="3">
        <v>41102</v>
      </c>
      <c r="B2489" s="4">
        <v>40</v>
      </c>
    </row>
    <row r="2490" spans="1:2" x14ac:dyDescent="0.2">
      <c r="A2490" s="3">
        <v>41101</v>
      </c>
      <c r="B2490" s="4">
        <v>55</v>
      </c>
    </row>
    <row r="2491" spans="1:2" x14ac:dyDescent="0.2">
      <c r="A2491" s="3">
        <v>41100</v>
      </c>
      <c r="B2491" s="4">
        <v>30</v>
      </c>
    </row>
    <row r="2492" spans="1:2" x14ac:dyDescent="0.2">
      <c r="A2492" s="3">
        <v>41099</v>
      </c>
      <c r="B2492" s="4">
        <v>40</v>
      </c>
    </row>
    <row r="2493" spans="1:2" x14ac:dyDescent="0.2">
      <c r="A2493" s="3">
        <v>41096</v>
      </c>
      <c r="B2493" s="4">
        <v>0</v>
      </c>
    </row>
    <row r="2494" spans="1:2" x14ac:dyDescent="0.2">
      <c r="A2494" s="3">
        <v>41095</v>
      </c>
      <c r="B2494" s="4">
        <v>-40</v>
      </c>
    </row>
    <row r="2495" spans="1:2" x14ac:dyDescent="0.2">
      <c r="A2495" s="3">
        <v>41094</v>
      </c>
      <c r="B2495" s="4">
        <v>-30</v>
      </c>
    </row>
    <row r="2496" spans="1:2" x14ac:dyDescent="0.2">
      <c r="A2496" s="3">
        <v>41093</v>
      </c>
      <c r="B2496" s="4">
        <v>-50</v>
      </c>
    </row>
    <row r="2497" spans="1:2" x14ac:dyDescent="0.2">
      <c r="A2497" s="3">
        <v>41092</v>
      </c>
      <c r="B2497" s="4">
        <v>15</v>
      </c>
    </row>
    <row r="2498" spans="1:2" x14ac:dyDescent="0.2">
      <c r="A2498" s="3">
        <v>41089</v>
      </c>
      <c r="B2498" s="4">
        <v>-40</v>
      </c>
    </row>
    <row r="2499" spans="1:2" x14ac:dyDescent="0.2">
      <c r="A2499" s="3">
        <v>41088</v>
      </c>
      <c r="B2499" s="4">
        <v>10</v>
      </c>
    </row>
    <row r="2500" spans="1:2" x14ac:dyDescent="0.2">
      <c r="A2500" s="3">
        <v>41087</v>
      </c>
      <c r="B2500" s="4">
        <v>140</v>
      </c>
    </row>
    <row r="2501" spans="1:2" x14ac:dyDescent="0.2">
      <c r="A2501" s="3">
        <v>41086</v>
      </c>
      <c r="B2501" s="4">
        <v>275</v>
      </c>
    </row>
    <row r="2502" spans="1:2" x14ac:dyDescent="0.2">
      <c r="A2502" s="3">
        <v>41085</v>
      </c>
      <c r="B2502" s="4">
        <v>330</v>
      </c>
    </row>
    <row r="2503" spans="1:2" x14ac:dyDescent="0.2">
      <c r="A2503" s="3">
        <v>41081</v>
      </c>
      <c r="B2503" s="4">
        <v>330</v>
      </c>
    </row>
    <row r="2504" spans="1:2" x14ac:dyDescent="0.2">
      <c r="A2504" s="3">
        <v>41080</v>
      </c>
      <c r="B2504" s="4">
        <v>285</v>
      </c>
    </row>
    <row r="2505" spans="1:2" x14ac:dyDescent="0.2">
      <c r="A2505" s="3">
        <v>41079</v>
      </c>
      <c r="B2505" s="4">
        <v>285</v>
      </c>
    </row>
    <row r="2506" spans="1:2" x14ac:dyDescent="0.2">
      <c r="A2506" s="3">
        <v>41078</v>
      </c>
      <c r="B2506" s="4">
        <v>175</v>
      </c>
    </row>
    <row r="2507" spans="1:2" x14ac:dyDescent="0.2">
      <c r="A2507" s="3">
        <v>41075</v>
      </c>
      <c r="B2507" s="4">
        <v>-95</v>
      </c>
    </row>
    <row r="2508" spans="1:2" x14ac:dyDescent="0.2">
      <c r="A2508" s="3">
        <v>41074</v>
      </c>
      <c r="B2508" s="4">
        <v>70</v>
      </c>
    </row>
    <row r="2509" spans="1:2" x14ac:dyDescent="0.2">
      <c r="A2509" s="3">
        <v>41073</v>
      </c>
      <c r="B2509" s="4">
        <v>105</v>
      </c>
    </row>
    <row r="2510" spans="1:2" x14ac:dyDescent="0.2">
      <c r="A2510" s="3">
        <v>41072</v>
      </c>
      <c r="B2510" s="4">
        <v>165</v>
      </c>
    </row>
    <row r="2511" spans="1:2" x14ac:dyDescent="0.2">
      <c r="A2511" s="3">
        <v>41071</v>
      </c>
      <c r="B2511" s="4">
        <v>175</v>
      </c>
    </row>
    <row r="2512" spans="1:2" x14ac:dyDescent="0.2">
      <c r="A2512" s="3">
        <v>41068</v>
      </c>
      <c r="B2512" s="4">
        <v>330</v>
      </c>
    </row>
    <row r="2513" spans="1:2" x14ac:dyDescent="0.2">
      <c r="A2513" s="3">
        <v>41067</v>
      </c>
      <c r="B2513" s="4">
        <v>250</v>
      </c>
    </row>
    <row r="2514" spans="1:2" x14ac:dyDescent="0.2">
      <c r="A2514" s="3">
        <v>41066</v>
      </c>
      <c r="B2514" s="4">
        <v>275</v>
      </c>
    </row>
    <row r="2515" spans="1:2" x14ac:dyDescent="0.2">
      <c r="A2515" s="3">
        <v>41065</v>
      </c>
      <c r="B2515" s="4">
        <v>280</v>
      </c>
    </row>
    <row r="2516" spans="1:2" x14ac:dyDescent="0.2">
      <c r="A2516" s="3">
        <v>41064</v>
      </c>
      <c r="B2516" s="4">
        <v>365</v>
      </c>
    </row>
    <row r="2517" spans="1:2" x14ac:dyDescent="0.2">
      <c r="A2517" s="3">
        <v>41061</v>
      </c>
      <c r="B2517" s="4">
        <v>215</v>
      </c>
    </row>
    <row r="2518" spans="1:2" x14ac:dyDescent="0.2">
      <c r="A2518" s="3">
        <v>41060</v>
      </c>
      <c r="B2518" s="4">
        <v>225</v>
      </c>
    </row>
    <row r="2519" spans="1:2" x14ac:dyDescent="0.2">
      <c r="A2519" s="3">
        <v>41059</v>
      </c>
      <c r="B2519" s="4">
        <v>190</v>
      </c>
    </row>
    <row r="2520" spans="1:2" x14ac:dyDescent="0.2">
      <c r="A2520" s="3">
        <v>41058</v>
      </c>
      <c r="B2520" s="4">
        <v>160</v>
      </c>
    </row>
    <row r="2521" spans="1:2" x14ac:dyDescent="0.2">
      <c r="A2521" s="3">
        <v>41057</v>
      </c>
      <c r="B2521" s="4">
        <v>175</v>
      </c>
    </row>
    <row r="2522" spans="1:2" x14ac:dyDescent="0.2">
      <c r="A2522" s="3">
        <v>41054</v>
      </c>
      <c r="B2522" s="4">
        <v>250</v>
      </c>
    </row>
    <row r="2523" spans="1:2" x14ac:dyDescent="0.2">
      <c r="A2523" s="3">
        <v>41053</v>
      </c>
      <c r="B2523" s="4">
        <v>290</v>
      </c>
    </row>
    <row r="2524" spans="1:2" x14ac:dyDescent="0.2">
      <c r="A2524" s="3">
        <v>41052</v>
      </c>
      <c r="B2524" s="4">
        <v>275</v>
      </c>
    </row>
    <row r="2525" spans="1:2" x14ac:dyDescent="0.2">
      <c r="A2525" s="3">
        <v>41051</v>
      </c>
      <c r="B2525" s="4">
        <v>225</v>
      </c>
    </row>
    <row r="2526" spans="1:2" x14ac:dyDescent="0.2">
      <c r="A2526" s="3">
        <v>41050</v>
      </c>
      <c r="B2526" s="4">
        <v>235</v>
      </c>
    </row>
    <row r="2527" spans="1:2" x14ac:dyDescent="0.2">
      <c r="A2527" s="3">
        <v>41047</v>
      </c>
      <c r="B2527" s="4">
        <v>225</v>
      </c>
    </row>
    <row r="2528" spans="1:2" x14ac:dyDescent="0.2">
      <c r="A2528" s="3">
        <v>41046</v>
      </c>
      <c r="B2528" s="4">
        <v>215</v>
      </c>
    </row>
    <row r="2529" spans="1:2" x14ac:dyDescent="0.2">
      <c r="A2529" s="3">
        <v>41045</v>
      </c>
      <c r="B2529" s="4">
        <v>110</v>
      </c>
    </row>
    <row r="2530" spans="1:2" x14ac:dyDescent="0.2">
      <c r="A2530" s="3">
        <v>41044</v>
      </c>
      <c r="B2530" s="4">
        <v>85</v>
      </c>
    </row>
    <row r="2531" spans="1:2" x14ac:dyDescent="0.2">
      <c r="A2531" s="3">
        <v>41043</v>
      </c>
      <c r="B2531" s="4">
        <v>40</v>
      </c>
    </row>
    <row r="2532" spans="1:2" x14ac:dyDescent="0.2">
      <c r="A2532" s="3">
        <v>41040</v>
      </c>
      <c r="B2532" s="4">
        <v>45</v>
      </c>
    </row>
    <row r="2533" spans="1:2" x14ac:dyDescent="0.2">
      <c r="A2533" s="3">
        <v>41039</v>
      </c>
      <c r="B2533" s="4">
        <v>75</v>
      </c>
    </row>
    <row r="2534" spans="1:2" x14ac:dyDescent="0.2">
      <c r="A2534" s="3">
        <v>41038</v>
      </c>
      <c r="B2534" s="4">
        <v>75</v>
      </c>
    </row>
    <row r="2535" spans="1:2" x14ac:dyDescent="0.2">
      <c r="A2535" s="3">
        <v>41037</v>
      </c>
      <c r="B2535" s="4">
        <v>60</v>
      </c>
    </row>
    <row r="2536" spans="1:2" x14ac:dyDescent="0.2">
      <c r="A2536" s="3">
        <v>41036</v>
      </c>
      <c r="B2536" s="4">
        <v>80</v>
      </c>
    </row>
    <row r="2537" spans="1:2" x14ac:dyDescent="0.2">
      <c r="A2537" s="3">
        <v>41033</v>
      </c>
      <c r="B2537" s="4">
        <v>60</v>
      </c>
    </row>
    <row r="2538" spans="1:2" x14ac:dyDescent="0.2">
      <c r="A2538" s="3">
        <v>41032</v>
      </c>
      <c r="B2538" s="4">
        <v>5</v>
      </c>
    </row>
    <row r="2539" spans="1:2" x14ac:dyDescent="0.2">
      <c r="A2539" s="3">
        <v>41031</v>
      </c>
      <c r="B2539" s="4">
        <v>-50</v>
      </c>
    </row>
    <row r="2540" spans="1:2" x14ac:dyDescent="0.2">
      <c r="A2540" s="3">
        <v>41026</v>
      </c>
      <c r="B2540" s="4">
        <v>-85</v>
      </c>
    </row>
    <row r="2541" spans="1:2" x14ac:dyDescent="0.2">
      <c r="A2541" s="3">
        <v>41025</v>
      </c>
      <c r="B2541" s="4">
        <v>-75</v>
      </c>
    </row>
    <row r="2542" spans="1:2" x14ac:dyDescent="0.2">
      <c r="A2542" s="3">
        <v>41024</v>
      </c>
      <c r="B2542" s="4">
        <v>-40</v>
      </c>
    </row>
    <row r="2543" spans="1:2" x14ac:dyDescent="0.2">
      <c r="A2543" s="3">
        <v>41023</v>
      </c>
      <c r="B2543" s="4">
        <v>-50</v>
      </c>
    </row>
    <row r="2544" spans="1:2" x14ac:dyDescent="0.2">
      <c r="A2544" s="3">
        <v>41022</v>
      </c>
      <c r="B2544" s="4">
        <v>-60</v>
      </c>
    </row>
    <row r="2545" spans="1:2" x14ac:dyDescent="0.2">
      <c r="A2545" s="3">
        <v>41019</v>
      </c>
      <c r="B2545" s="4">
        <v>-75</v>
      </c>
    </row>
    <row r="2546" spans="1:2" x14ac:dyDescent="0.2">
      <c r="A2546" s="3">
        <v>41018</v>
      </c>
      <c r="B2546" s="4">
        <v>-75</v>
      </c>
    </row>
    <row r="2547" spans="1:2" x14ac:dyDescent="0.2">
      <c r="A2547" s="3">
        <v>41017</v>
      </c>
      <c r="B2547" s="4">
        <v>-25</v>
      </c>
    </row>
    <row r="2548" spans="1:2" x14ac:dyDescent="0.2">
      <c r="A2548" s="3">
        <v>41016</v>
      </c>
      <c r="B2548" s="4">
        <v>25</v>
      </c>
    </row>
    <row r="2549" spans="1:2" x14ac:dyDescent="0.2">
      <c r="A2549" s="3">
        <v>41015</v>
      </c>
      <c r="B2549" s="4">
        <v>125</v>
      </c>
    </row>
    <row r="2550" spans="1:2" x14ac:dyDescent="0.2">
      <c r="A2550" s="3">
        <v>41012</v>
      </c>
      <c r="B2550" s="4">
        <v>60</v>
      </c>
    </row>
    <row r="2551" spans="1:2" x14ac:dyDescent="0.2">
      <c r="A2551" s="3">
        <v>41011</v>
      </c>
      <c r="B2551" s="4">
        <v>85</v>
      </c>
    </row>
    <row r="2552" spans="1:2" x14ac:dyDescent="0.2">
      <c r="A2552" s="3">
        <v>41010</v>
      </c>
      <c r="B2552" s="4">
        <v>50</v>
      </c>
    </row>
    <row r="2553" spans="1:2" x14ac:dyDescent="0.2">
      <c r="A2553" s="3">
        <v>41009</v>
      </c>
      <c r="B2553" s="4">
        <v>35</v>
      </c>
    </row>
    <row r="2554" spans="1:2" x14ac:dyDescent="0.2">
      <c r="A2554" s="3">
        <v>41008</v>
      </c>
      <c r="B2554" s="4">
        <v>-25</v>
      </c>
    </row>
    <row r="2555" spans="1:2" x14ac:dyDescent="0.2">
      <c r="A2555" s="3">
        <v>41005</v>
      </c>
      <c r="B2555" s="4">
        <v>-100</v>
      </c>
    </row>
    <row r="2556" spans="1:2" x14ac:dyDescent="0.2">
      <c r="A2556" s="3">
        <v>41004</v>
      </c>
      <c r="B2556" s="4">
        <v>-90</v>
      </c>
    </row>
    <row r="2557" spans="1:2" x14ac:dyDescent="0.2">
      <c r="A2557" s="3">
        <v>40998</v>
      </c>
      <c r="B2557" s="4">
        <v>-225</v>
      </c>
    </row>
    <row r="2558" spans="1:2" x14ac:dyDescent="0.2">
      <c r="A2558" s="3">
        <v>40997</v>
      </c>
      <c r="B2558" s="4">
        <v>-185</v>
      </c>
    </row>
    <row r="2559" spans="1:2" x14ac:dyDescent="0.2">
      <c r="A2559" s="3">
        <v>40996</v>
      </c>
      <c r="B2559" s="4">
        <v>-260</v>
      </c>
    </row>
    <row r="2560" spans="1:2" x14ac:dyDescent="0.2">
      <c r="A2560" s="3">
        <v>40995</v>
      </c>
      <c r="B2560" s="4">
        <v>-300</v>
      </c>
    </row>
    <row r="2561" spans="1:2" x14ac:dyDescent="0.2">
      <c r="A2561" s="3">
        <v>40994</v>
      </c>
      <c r="B2561" s="4">
        <v>-285</v>
      </c>
    </row>
    <row r="2562" spans="1:2" x14ac:dyDescent="0.2">
      <c r="A2562" s="3">
        <v>40991</v>
      </c>
      <c r="B2562" s="4">
        <v>-215</v>
      </c>
    </row>
    <row r="2563" spans="1:2" x14ac:dyDescent="0.2">
      <c r="A2563" s="3">
        <v>40990</v>
      </c>
      <c r="B2563" s="4">
        <v>-225</v>
      </c>
    </row>
    <row r="2564" spans="1:2" x14ac:dyDescent="0.2">
      <c r="A2564" s="3">
        <v>40989</v>
      </c>
      <c r="B2564" s="4">
        <v>-285</v>
      </c>
    </row>
    <row r="2565" spans="1:2" x14ac:dyDescent="0.2">
      <c r="A2565" s="3">
        <v>40988</v>
      </c>
      <c r="B2565" s="4">
        <v>-280</v>
      </c>
    </row>
    <row r="2566" spans="1:2" x14ac:dyDescent="0.2">
      <c r="A2566" s="3">
        <v>40987</v>
      </c>
      <c r="B2566" s="4">
        <v>-270</v>
      </c>
    </row>
    <row r="2567" spans="1:2" x14ac:dyDescent="0.2">
      <c r="A2567" s="3">
        <v>40984</v>
      </c>
      <c r="B2567" s="4">
        <v>-325</v>
      </c>
    </row>
    <row r="2568" spans="1:2" x14ac:dyDescent="0.2">
      <c r="A2568" s="3">
        <v>40983</v>
      </c>
      <c r="B2568" s="4">
        <v>50</v>
      </c>
    </row>
    <row r="2569" spans="1:2" x14ac:dyDescent="0.2">
      <c r="A2569" s="3">
        <v>40982</v>
      </c>
      <c r="B2569" s="4">
        <v>5</v>
      </c>
    </row>
    <row r="2570" spans="1:2" x14ac:dyDescent="0.2">
      <c r="A2570" s="3">
        <v>40981</v>
      </c>
      <c r="B2570" s="4">
        <v>-25</v>
      </c>
    </row>
    <row r="2571" spans="1:2" x14ac:dyDescent="0.2">
      <c r="A2571" s="3">
        <v>40980</v>
      </c>
      <c r="B2571" s="4">
        <v>-25</v>
      </c>
    </row>
    <row r="2572" spans="1:2" x14ac:dyDescent="0.2">
      <c r="A2572" s="3">
        <v>40977</v>
      </c>
      <c r="B2572" s="4">
        <v>-50</v>
      </c>
    </row>
    <row r="2573" spans="1:2" x14ac:dyDescent="0.2">
      <c r="A2573" s="3">
        <v>40976</v>
      </c>
      <c r="B2573" s="4">
        <v>-25</v>
      </c>
    </row>
    <row r="2574" spans="1:2" x14ac:dyDescent="0.2">
      <c r="A2574" s="3">
        <v>40975</v>
      </c>
      <c r="B2574" s="4">
        <v>-20</v>
      </c>
    </row>
    <row r="2575" spans="1:2" x14ac:dyDescent="0.2">
      <c r="A2575" s="3">
        <v>40974</v>
      </c>
      <c r="B2575" s="4">
        <v>-100</v>
      </c>
    </row>
    <row r="2576" spans="1:2" x14ac:dyDescent="0.2">
      <c r="A2576" s="3">
        <v>40973</v>
      </c>
      <c r="B2576" s="4">
        <v>-175</v>
      </c>
    </row>
    <row r="2577" spans="1:2" x14ac:dyDescent="0.2">
      <c r="A2577" s="3">
        <v>40970</v>
      </c>
      <c r="B2577" s="4">
        <v>-250</v>
      </c>
    </row>
    <row r="2578" spans="1:2" x14ac:dyDescent="0.2">
      <c r="A2578" s="3">
        <v>40969</v>
      </c>
      <c r="B2578" s="4">
        <v>-260</v>
      </c>
    </row>
    <row r="2579" spans="1:2" x14ac:dyDescent="0.2">
      <c r="A2579" s="3">
        <v>40968</v>
      </c>
      <c r="B2579" s="4">
        <v>-360</v>
      </c>
    </row>
    <row r="2580" spans="1:2" x14ac:dyDescent="0.2">
      <c r="A2580" s="3">
        <v>40967</v>
      </c>
      <c r="B2580" s="4">
        <v>-400</v>
      </c>
    </row>
    <row r="2581" spans="1:2" x14ac:dyDescent="0.2">
      <c r="A2581" s="3">
        <v>40966</v>
      </c>
      <c r="B2581" s="4">
        <v>-410</v>
      </c>
    </row>
    <row r="2582" spans="1:2" x14ac:dyDescent="0.2">
      <c r="A2582" s="3">
        <v>40963</v>
      </c>
      <c r="B2582" s="4">
        <v>-390</v>
      </c>
    </row>
    <row r="2583" spans="1:2" x14ac:dyDescent="0.2">
      <c r="A2583" s="3">
        <v>40962</v>
      </c>
      <c r="B2583" s="4">
        <v>-440</v>
      </c>
    </row>
    <row r="2584" spans="1:2" x14ac:dyDescent="0.2">
      <c r="A2584" s="3">
        <v>40961</v>
      </c>
      <c r="B2584" s="4">
        <v>-450</v>
      </c>
    </row>
    <row r="2585" spans="1:2" x14ac:dyDescent="0.2">
      <c r="A2585" s="3">
        <v>40960</v>
      </c>
      <c r="B2585" s="4">
        <v>-360</v>
      </c>
    </row>
    <row r="2586" spans="1:2" x14ac:dyDescent="0.2">
      <c r="A2586" s="3">
        <v>40959</v>
      </c>
      <c r="B2586" s="4">
        <v>-350</v>
      </c>
    </row>
    <row r="2587" spans="1:2" x14ac:dyDescent="0.2">
      <c r="A2587" s="3">
        <v>40956</v>
      </c>
      <c r="B2587" s="4">
        <v>-360</v>
      </c>
    </row>
    <row r="2588" spans="1:2" x14ac:dyDescent="0.2">
      <c r="A2588" s="3">
        <v>40955</v>
      </c>
      <c r="B2588" s="4">
        <v>-260</v>
      </c>
    </row>
    <row r="2589" spans="1:2" x14ac:dyDescent="0.2">
      <c r="A2589" s="3">
        <v>40954</v>
      </c>
      <c r="B2589" s="4">
        <v>15</v>
      </c>
    </row>
    <row r="2590" spans="1:2" x14ac:dyDescent="0.2">
      <c r="A2590" s="3">
        <v>40953</v>
      </c>
      <c r="B2590" s="4">
        <v>20</v>
      </c>
    </row>
    <row r="2591" spans="1:2" x14ac:dyDescent="0.2">
      <c r="A2591" s="3">
        <v>40952</v>
      </c>
      <c r="B2591" s="4">
        <v>-10</v>
      </c>
    </row>
    <row r="2592" spans="1:2" x14ac:dyDescent="0.2">
      <c r="A2592" s="3">
        <v>40949</v>
      </c>
      <c r="B2592" s="4">
        <v>-140</v>
      </c>
    </row>
    <row r="2593" spans="1:2" x14ac:dyDescent="0.2">
      <c r="A2593" s="3">
        <v>40948</v>
      </c>
      <c r="B2593" s="4">
        <v>-160</v>
      </c>
    </row>
    <row r="2594" spans="1:2" x14ac:dyDescent="0.2">
      <c r="A2594" s="3">
        <v>40947</v>
      </c>
      <c r="B2594" s="4">
        <v>-215</v>
      </c>
    </row>
    <row r="2595" spans="1:2" x14ac:dyDescent="0.2">
      <c r="A2595" s="3">
        <v>40946</v>
      </c>
      <c r="B2595" s="4">
        <v>-265</v>
      </c>
    </row>
    <row r="2596" spans="1:2" x14ac:dyDescent="0.2">
      <c r="A2596" s="3">
        <v>40945</v>
      </c>
      <c r="B2596" s="4">
        <v>-285</v>
      </c>
    </row>
    <row r="2597" spans="1:2" x14ac:dyDescent="0.2">
      <c r="A2597" s="3">
        <v>40942</v>
      </c>
      <c r="B2597" s="4">
        <v>-250</v>
      </c>
    </row>
    <row r="2598" spans="1:2" x14ac:dyDescent="0.2">
      <c r="A2598" s="3">
        <v>40941</v>
      </c>
      <c r="B2598" s="4">
        <v>-255</v>
      </c>
    </row>
    <row r="2599" spans="1:2" x14ac:dyDescent="0.2">
      <c r="A2599" s="3">
        <v>40940</v>
      </c>
      <c r="B2599" s="4">
        <v>-285</v>
      </c>
    </row>
    <row r="2600" spans="1:2" x14ac:dyDescent="0.2">
      <c r="A2600" s="3">
        <v>40939</v>
      </c>
      <c r="B2600" s="4">
        <v>-350</v>
      </c>
    </row>
    <row r="2601" spans="1:2" x14ac:dyDescent="0.2">
      <c r="A2601" s="3">
        <v>40938</v>
      </c>
      <c r="B2601" s="4">
        <v>-300</v>
      </c>
    </row>
    <row r="2602" spans="1:2" x14ac:dyDescent="0.2">
      <c r="A2602" s="3">
        <v>40928</v>
      </c>
      <c r="B2602" s="4">
        <v>-325</v>
      </c>
    </row>
    <row r="2603" spans="1:2" x14ac:dyDescent="0.2">
      <c r="A2603" s="3">
        <v>40927</v>
      </c>
      <c r="B2603" s="4">
        <v>-450</v>
      </c>
    </row>
    <row r="2604" spans="1:2" x14ac:dyDescent="0.2">
      <c r="A2604" s="3">
        <v>40926</v>
      </c>
      <c r="B2604" s="4">
        <v>-510</v>
      </c>
    </row>
    <row r="2605" spans="1:2" x14ac:dyDescent="0.2">
      <c r="A2605" s="3">
        <v>40925</v>
      </c>
      <c r="B2605" s="4">
        <v>-470</v>
      </c>
    </row>
    <row r="2606" spans="1:2" x14ac:dyDescent="0.2">
      <c r="A2606" s="3">
        <v>40924</v>
      </c>
      <c r="B2606" s="4">
        <v>-260</v>
      </c>
    </row>
    <row r="2607" spans="1:2" x14ac:dyDescent="0.2">
      <c r="A2607" s="3">
        <v>40921</v>
      </c>
      <c r="B2607" s="4">
        <v>-60</v>
      </c>
    </row>
    <row r="2608" spans="1:2" x14ac:dyDescent="0.2">
      <c r="A2608" s="3">
        <v>40920</v>
      </c>
      <c r="B2608" s="4">
        <v>-200</v>
      </c>
    </row>
    <row r="2609" spans="1:2" x14ac:dyDescent="0.2">
      <c r="A2609" s="3">
        <v>40919</v>
      </c>
      <c r="B2609" s="4">
        <v>-150</v>
      </c>
    </row>
    <row r="2610" spans="1:2" x14ac:dyDescent="0.2">
      <c r="A2610" s="3">
        <v>40918</v>
      </c>
      <c r="B2610" s="4">
        <v>-60</v>
      </c>
    </row>
    <row r="2611" spans="1:2" x14ac:dyDescent="0.2">
      <c r="A2611" s="3">
        <v>40917</v>
      </c>
      <c r="B2611" s="4">
        <v>0</v>
      </c>
    </row>
    <row r="2612" spans="1:2" x14ac:dyDescent="0.2">
      <c r="A2612" s="3">
        <v>40914</v>
      </c>
      <c r="B2612" s="4">
        <v>-40</v>
      </c>
    </row>
    <row r="2613" spans="1:2" x14ac:dyDescent="0.2">
      <c r="A2613" s="3">
        <v>40913</v>
      </c>
      <c r="B2613" s="4">
        <v>-240</v>
      </c>
    </row>
    <row r="2614" spans="1:2" x14ac:dyDescent="0.2">
      <c r="A2614" s="3">
        <v>40912</v>
      </c>
      <c r="B2614" s="4">
        <v>-265</v>
      </c>
    </row>
    <row r="2615" spans="1:2" x14ac:dyDescent="0.2">
      <c r="A2615" s="3">
        <v>40907</v>
      </c>
      <c r="B2615" s="4">
        <v>-315</v>
      </c>
    </row>
    <row r="2616" spans="1:2" x14ac:dyDescent="0.2">
      <c r="A2616" s="3">
        <v>40906</v>
      </c>
      <c r="B2616" s="4">
        <v>-350</v>
      </c>
    </row>
    <row r="2617" spans="1:2" x14ac:dyDescent="0.2">
      <c r="A2617" s="3">
        <v>40905</v>
      </c>
      <c r="B2617" s="4">
        <v>-525</v>
      </c>
    </row>
    <row r="2618" spans="1:2" x14ac:dyDescent="0.2">
      <c r="A2618" s="3">
        <v>40904</v>
      </c>
      <c r="B2618" s="4">
        <v>-435</v>
      </c>
    </row>
    <row r="2619" spans="1:2" x14ac:dyDescent="0.2">
      <c r="A2619" s="3">
        <v>40903</v>
      </c>
      <c r="B2619" s="4">
        <v>-400</v>
      </c>
    </row>
    <row r="2620" spans="1:2" x14ac:dyDescent="0.2">
      <c r="A2620" s="3">
        <v>40900</v>
      </c>
      <c r="B2620" s="4">
        <v>-385</v>
      </c>
    </row>
    <row r="2621" spans="1:2" x14ac:dyDescent="0.2">
      <c r="A2621" s="3">
        <v>40899</v>
      </c>
      <c r="B2621" s="4">
        <v>-90</v>
      </c>
    </row>
    <row r="2622" spans="1:2" x14ac:dyDescent="0.2">
      <c r="A2622" s="3">
        <v>40898</v>
      </c>
      <c r="B2622" s="4">
        <v>0</v>
      </c>
    </row>
    <row r="2623" spans="1:2" x14ac:dyDescent="0.2">
      <c r="A2623" s="3">
        <v>40897</v>
      </c>
      <c r="B2623" s="4">
        <v>85</v>
      </c>
    </row>
    <row r="2624" spans="1:2" x14ac:dyDescent="0.2">
      <c r="A2624" s="3">
        <v>40896</v>
      </c>
      <c r="B2624" s="4">
        <v>90</v>
      </c>
    </row>
    <row r="2625" spans="1:2" x14ac:dyDescent="0.2">
      <c r="A2625" s="3">
        <v>40893</v>
      </c>
      <c r="B2625" s="4">
        <v>90</v>
      </c>
    </row>
    <row r="2626" spans="1:2" x14ac:dyDescent="0.2">
      <c r="A2626" s="3">
        <v>40892</v>
      </c>
      <c r="B2626" s="4">
        <v>-400</v>
      </c>
    </row>
    <row r="2627" spans="1:2" x14ac:dyDescent="0.2">
      <c r="A2627" s="3">
        <v>40891</v>
      </c>
      <c r="B2627" s="4">
        <v>-170</v>
      </c>
    </row>
    <row r="2628" spans="1:2" x14ac:dyDescent="0.2">
      <c r="A2628" s="3">
        <v>40890</v>
      </c>
      <c r="B2628" s="4">
        <v>-150</v>
      </c>
    </row>
    <row r="2629" spans="1:2" x14ac:dyDescent="0.2">
      <c r="A2629" s="3">
        <v>40889</v>
      </c>
      <c r="B2629" s="4">
        <v>-130</v>
      </c>
    </row>
    <row r="2630" spans="1:2" x14ac:dyDescent="0.2">
      <c r="A2630" s="3">
        <v>40886</v>
      </c>
      <c r="B2630" s="4">
        <v>-60</v>
      </c>
    </row>
    <row r="2631" spans="1:2" x14ac:dyDescent="0.2">
      <c r="A2631" s="3">
        <v>40885</v>
      </c>
      <c r="B2631" s="4">
        <v>-70</v>
      </c>
    </row>
    <row r="2632" spans="1:2" x14ac:dyDescent="0.2">
      <c r="A2632" s="3">
        <v>40884</v>
      </c>
      <c r="B2632" s="4">
        <v>-90</v>
      </c>
    </row>
    <row r="2633" spans="1:2" x14ac:dyDescent="0.2">
      <c r="A2633" s="3">
        <v>40883</v>
      </c>
      <c r="B2633" s="4">
        <v>15</v>
      </c>
    </row>
    <row r="2634" spans="1:2" x14ac:dyDescent="0.2">
      <c r="A2634" s="3">
        <v>40882</v>
      </c>
      <c r="B2634" s="4">
        <v>115</v>
      </c>
    </row>
    <row r="2635" spans="1:2" x14ac:dyDescent="0.2">
      <c r="A2635" s="3">
        <v>40879</v>
      </c>
      <c r="B2635" s="4">
        <v>200</v>
      </c>
    </row>
    <row r="2636" spans="1:2" x14ac:dyDescent="0.2">
      <c r="A2636" s="3">
        <v>40878</v>
      </c>
      <c r="B2636" s="4">
        <v>50</v>
      </c>
    </row>
    <row r="2637" spans="1:2" x14ac:dyDescent="0.2">
      <c r="A2637" s="3">
        <v>40877</v>
      </c>
      <c r="B2637" s="4">
        <v>350</v>
      </c>
    </row>
    <row r="2638" spans="1:2" x14ac:dyDescent="0.2">
      <c r="A2638" s="3">
        <v>40876</v>
      </c>
      <c r="B2638" s="4">
        <v>525</v>
      </c>
    </row>
    <row r="2639" spans="1:2" x14ac:dyDescent="0.2">
      <c r="A2639" s="3">
        <v>40875</v>
      </c>
      <c r="B2639" s="4">
        <v>525</v>
      </c>
    </row>
    <row r="2640" spans="1:2" x14ac:dyDescent="0.2">
      <c r="A2640" s="3">
        <v>40872</v>
      </c>
      <c r="B2640" s="4">
        <v>585</v>
      </c>
    </row>
    <row r="2641" spans="1:2" x14ac:dyDescent="0.2">
      <c r="A2641" s="3">
        <v>40871</v>
      </c>
      <c r="B2641" s="4">
        <v>600</v>
      </c>
    </row>
    <row r="2642" spans="1:2" x14ac:dyDescent="0.2">
      <c r="A2642" s="3">
        <v>40870</v>
      </c>
      <c r="B2642" s="4">
        <v>650</v>
      </c>
    </row>
    <row r="2643" spans="1:2" x14ac:dyDescent="0.2">
      <c r="A2643" s="3">
        <v>40869</v>
      </c>
      <c r="B2643" s="4">
        <v>600</v>
      </c>
    </row>
    <row r="2644" spans="1:2" x14ac:dyDescent="0.2">
      <c r="A2644" s="3">
        <v>40868</v>
      </c>
      <c r="B2644" s="4">
        <v>660</v>
      </c>
    </row>
    <row r="2645" spans="1:2" x14ac:dyDescent="0.2">
      <c r="A2645" s="3">
        <v>40865</v>
      </c>
      <c r="B2645" s="4">
        <v>625</v>
      </c>
    </row>
    <row r="2646" spans="1:2" x14ac:dyDescent="0.2">
      <c r="A2646" s="3">
        <v>40864</v>
      </c>
      <c r="B2646" s="4">
        <v>575</v>
      </c>
    </row>
    <row r="2647" spans="1:2" x14ac:dyDescent="0.2">
      <c r="A2647" s="3">
        <v>40863</v>
      </c>
      <c r="B2647" s="4">
        <v>325</v>
      </c>
    </row>
    <row r="2648" spans="1:2" x14ac:dyDescent="0.2">
      <c r="A2648" s="3">
        <v>40862</v>
      </c>
      <c r="B2648" s="4">
        <v>-275</v>
      </c>
    </row>
    <row r="2649" spans="1:2" x14ac:dyDescent="0.2">
      <c r="A2649" s="3">
        <v>40861</v>
      </c>
      <c r="B2649" s="4">
        <v>-130</v>
      </c>
    </row>
    <row r="2650" spans="1:2" x14ac:dyDescent="0.2">
      <c r="A2650" s="3">
        <v>40858</v>
      </c>
      <c r="B2650" s="4">
        <v>70</v>
      </c>
    </row>
    <row r="2651" spans="1:2" x14ac:dyDescent="0.2">
      <c r="A2651" s="3">
        <v>40857</v>
      </c>
      <c r="B2651" s="4">
        <v>160</v>
      </c>
    </row>
    <row r="2652" spans="1:2" x14ac:dyDescent="0.2">
      <c r="A2652" s="3">
        <v>40856</v>
      </c>
      <c r="B2652" s="4">
        <v>-30</v>
      </c>
    </row>
    <row r="2653" spans="1:2" x14ac:dyDescent="0.2">
      <c r="A2653" s="3">
        <v>40855</v>
      </c>
      <c r="B2653" s="4">
        <v>0</v>
      </c>
    </row>
    <row r="2654" spans="1:2" x14ac:dyDescent="0.2">
      <c r="A2654" s="3">
        <v>40854</v>
      </c>
      <c r="B2654" s="4">
        <v>0</v>
      </c>
    </row>
    <row r="2655" spans="1:2" x14ac:dyDescent="0.2">
      <c r="A2655" s="3">
        <v>40851</v>
      </c>
      <c r="B2655" s="4">
        <v>-50</v>
      </c>
    </row>
    <row r="2656" spans="1:2" x14ac:dyDescent="0.2">
      <c r="A2656" s="3">
        <v>40850</v>
      </c>
      <c r="B2656" s="4">
        <v>60</v>
      </c>
    </row>
    <row r="2657" spans="1:2" x14ac:dyDescent="0.2">
      <c r="A2657" s="3">
        <v>40849</v>
      </c>
      <c r="B2657" s="4">
        <v>150</v>
      </c>
    </row>
    <row r="2658" spans="1:2" x14ac:dyDescent="0.2">
      <c r="A2658" s="3">
        <v>40848</v>
      </c>
      <c r="B2658" s="4">
        <v>70</v>
      </c>
    </row>
    <row r="2659" spans="1:2" x14ac:dyDescent="0.2">
      <c r="A2659" s="3">
        <v>40847</v>
      </c>
      <c r="B2659" s="4">
        <v>85</v>
      </c>
    </row>
    <row r="2660" spans="1:2" x14ac:dyDescent="0.2">
      <c r="A2660" s="3">
        <v>40844</v>
      </c>
      <c r="B2660" s="4">
        <v>100</v>
      </c>
    </row>
    <row r="2661" spans="1:2" x14ac:dyDescent="0.2">
      <c r="A2661" s="3">
        <v>40843</v>
      </c>
      <c r="B2661" s="4">
        <v>185</v>
      </c>
    </row>
    <row r="2662" spans="1:2" x14ac:dyDescent="0.2">
      <c r="A2662" s="3">
        <v>40842</v>
      </c>
      <c r="B2662" s="4">
        <v>250</v>
      </c>
    </row>
    <row r="2663" spans="1:2" x14ac:dyDescent="0.2">
      <c r="A2663" s="3">
        <v>40841</v>
      </c>
      <c r="B2663" s="4">
        <v>200</v>
      </c>
    </row>
    <row r="2664" spans="1:2" x14ac:dyDescent="0.2">
      <c r="A2664" s="3">
        <v>40840</v>
      </c>
      <c r="B2664" s="4">
        <v>300</v>
      </c>
    </row>
    <row r="2665" spans="1:2" x14ac:dyDescent="0.2">
      <c r="A2665" s="3">
        <v>40837</v>
      </c>
      <c r="B2665" s="4">
        <v>515</v>
      </c>
    </row>
    <row r="2666" spans="1:2" x14ac:dyDescent="0.2">
      <c r="A2666" s="3">
        <v>40836</v>
      </c>
      <c r="B2666" s="4">
        <v>550</v>
      </c>
    </row>
    <row r="2667" spans="1:2" x14ac:dyDescent="0.2">
      <c r="A2667" s="3">
        <v>40835</v>
      </c>
      <c r="B2667" s="4">
        <v>230</v>
      </c>
    </row>
    <row r="2668" spans="1:2" x14ac:dyDescent="0.2">
      <c r="A2668" s="3">
        <v>40834</v>
      </c>
      <c r="B2668" s="4">
        <v>250</v>
      </c>
    </row>
    <row r="2669" spans="1:2" x14ac:dyDescent="0.2">
      <c r="A2669" s="3">
        <v>40833</v>
      </c>
      <c r="B2669" s="4">
        <v>60</v>
      </c>
    </row>
    <row r="2670" spans="1:2" x14ac:dyDescent="0.2">
      <c r="A2670" s="3">
        <v>40830</v>
      </c>
      <c r="B2670" s="4">
        <v>120</v>
      </c>
    </row>
    <row r="2671" spans="1:2" x14ac:dyDescent="0.2">
      <c r="A2671" s="3">
        <v>40829</v>
      </c>
      <c r="B2671" s="4">
        <v>80</v>
      </c>
    </row>
    <row r="2672" spans="1:2" x14ac:dyDescent="0.2">
      <c r="A2672" s="3">
        <v>40828</v>
      </c>
      <c r="B2672" s="4">
        <v>0</v>
      </c>
    </row>
    <row r="2673" spans="1:2" x14ac:dyDescent="0.2">
      <c r="A2673" s="3">
        <v>40827</v>
      </c>
      <c r="B2673" s="4">
        <v>0</v>
      </c>
    </row>
    <row r="2674" spans="1:2" x14ac:dyDescent="0.2">
      <c r="A2674" s="3">
        <v>40826</v>
      </c>
      <c r="B2674" s="4">
        <v>60</v>
      </c>
    </row>
    <row r="2675" spans="1:2" x14ac:dyDescent="0.2">
      <c r="A2675" s="3">
        <v>40816</v>
      </c>
      <c r="B2675" s="4">
        <v>-50</v>
      </c>
    </row>
    <row r="2676" spans="1:2" x14ac:dyDescent="0.2">
      <c r="A2676" s="3">
        <v>40815</v>
      </c>
      <c r="B2676" s="4">
        <v>-50</v>
      </c>
    </row>
    <row r="2677" spans="1:2" x14ac:dyDescent="0.2">
      <c r="A2677" s="3">
        <v>40814</v>
      </c>
      <c r="B2677" s="4">
        <v>0</v>
      </c>
    </row>
    <row r="2678" spans="1:2" x14ac:dyDescent="0.2">
      <c r="A2678" s="3">
        <v>40813</v>
      </c>
      <c r="B2678" s="4">
        <v>150</v>
      </c>
    </row>
    <row r="2679" spans="1:2" x14ac:dyDescent="0.2">
      <c r="A2679" s="3">
        <v>40812</v>
      </c>
      <c r="B2679" s="4">
        <v>200</v>
      </c>
    </row>
    <row r="2680" spans="1:2" x14ac:dyDescent="0.2">
      <c r="A2680" s="3">
        <v>40809</v>
      </c>
      <c r="B2680" s="4">
        <v>350</v>
      </c>
    </row>
    <row r="2681" spans="1:2" x14ac:dyDescent="0.2">
      <c r="A2681" s="3">
        <v>40808</v>
      </c>
      <c r="B2681" s="4">
        <v>150</v>
      </c>
    </row>
    <row r="2682" spans="1:2" x14ac:dyDescent="0.2">
      <c r="A2682" s="3">
        <v>40807</v>
      </c>
      <c r="B2682" s="4">
        <v>50</v>
      </c>
    </row>
    <row r="2683" spans="1:2" x14ac:dyDescent="0.2">
      <c r="A2683" s="3">
        <v>40806</v>
      </c>
      <c r="B2683" s="4">
        <v>50</v>
      </c>
    </row>
    <row r="2684" spans="1:2" x14ac:dyDescent="0.2">
      <c r="A2684" s="3">
        <v>40805</v>
      </c>
      <c r="B2684" s="4">
        <v>-10</v>
      </c>
    </row>
    <row r="2685" spans="1:2" x14ac:dyDescent="0.2">
      <c r="A2685" s="3">
        <v>40802</v>
      </c>
      <c r="B2685" s="4">
        <v>-15</v>
      </c>
    </row>
    <row r="2686" spans="1:2" x14ac:dyDescent="0.2">
      <c r="A2686" s="3">
        <v>40801</v>
      </c>
      <c r="B2686" s="4">
        <v>-75</v>
      </c>
    </row>
    <row r="2687" spans="1:2" x14ac:dyDescent="0.2">
      <c r="A2687" s="3">
        <v>40800</v>
      </c>
      <c r="B2687" s="4">
        <v>-100</v>
      </c>
    </row>
    <row r="2688" spans="1:2" x14ac:dyDescent="0.2">
      <c r="A2688" s="3">
        <v>40799</v>
      </c>
      <c r="B2688" s="4">
        <v>-25</v>
      </c>
    </row>
    <row r="2689" spans="1:2" x14ac:dyDescent="0.2">
      <c r="A2689" s="3">
        <v>40795</v>
      </c>
      <c r="B2689" s="4">
        <v>-50</v>
      </c>
    </row>
    <row r="2690" spans="1:2" x14ac:dyDescent="0.2">
      <c r="A2690" s="3">
        <v>40794</v>
      </c>
      <c r="B2690" s="4">
        <v>-20</v>
      </c>
    </row>
    <row r="2691" spans="1:2" x14ac:dyDescent="0.2">
      <c r="A2691" s="3">
        <v>40793</v>
      </c>
      <c r="B2691" s="4">
        <v>25</v>
      </c>
    </row>
    <row r="2692" spans="1:2" x14ac:dyDescent="0.2">
      <c r="A2692" s="3">
        <v>40792</v>
      </c>
      <c r="B2692" s="4">
        <v>45</v>
      </c>
    </row>
    <row r="2693" spans="1:2" x14ac:dyDescent="0.2">
      <c r="A2693" s="3">
        <v>40791</v>
      </c>
      <c r="B2693" s="4">
        <v>0</v>
      </c>
    </row>
    <row r="2694" spans="1:2" x14ac:dyDescent="0.2">
      <c r="A2694" s="3">
        <v>40788</v>
      </c>
      <c r="B2694" s="4">
        <v>10</v>
      </c>
    </row>
    <row r="2695" spans="1:2" x14ac:dyDescent="0.2">
      <c r="A2695" s="3">
        <v>40787</v>
      </c>
      <c r="B2695" s="4">
        <v>-160</v>
      </c>
    </row>
    <row r="2696" spans="1:2" x14ac:dyDescent="0.2">
      <c r="A2696" s="3">
        <v>40786</v>
      </c>
      <c r="B2696" s="4">
        <v>-70</v>
      </c>
    </row>
    <row r="2697" spans="1:2" x14ac:dyDescent="0.2">
      <c r="A2697" s="3">
        <v>40785</v>
      </c>
      <c r="B2697" s="4">
        <v>-115</v>
      </c>
    </row>
    <row r="2698" spans="1:2" x14ac:dyDescent="0.2">
      <c r="A2698" s="3">
        <v>40784</v>
      </c>
      <c r="B2698" s="4">
        <v>25</v>
      </c>
    </row>
    <row r="2699" spans="1:2" x14ac:dyDescent="0.2">
      <c r="A2699" s="3">
        <v>40781</v>
      </c>
      <c r="B2699" s="4">
        <v>70</v>
      </c>
    </row>
    <row r="2700" spans="1:2" x14ac:dyDescent="0.2">
      <c r="A2700" s="3">
        <v>40780</v>
      </c>
      <c r="B2700" s="4">
        <v>85</v>
      </c>
    </row>
    <row r="2701" spans="1:2" x14ac:dyDescent="0.2">
      <c r="A2701" s="3">
        <v>40779</v>
      </c>
      <c r="B2701" s="4">
        <v>115</v>
      </c>
    </row>
    <row r="2702" spans="1:2" x14ac:dyDescent="0.2">
      <c r="A2702" s="3">
        <v>40778</v>
      </c>
      <c r="B2702" s="4">
        <v>110</v>
      </c>
    </row>
    <row r="2703" spans="1:2" x14ac:dyDescent="0.2">
      <c r="A2703" s="3">
        <v>40777</v>
      </c>
      <c r="B2703" s="4">
        <v>150</v>
      </c>
    </row>
    <row r="2704" spans="1:2" x14ac:dyDescent="0.2">
      <c r="A2704" s="3">
        <v>40774</v>
      </c>
      <c r="B2704" s="4">
        <v>200</v>
      </c>
    </row>
    <row r="2705" spans="1:2" x14ac:dyDescent="0.2">
      <c r="A2705" s="3">
        <v>40773</v>
      </c>
      <c r="B2705" s="4">
        <v>100</v>
      </c>
    </row>
    <row r="2706" spans="1:2" x14ac:dyDescent="0.2">
      <c r="A2706" s="3">
        <v>40772</v>
      </c>
      <c r="B2706" s="4">
        <v>150</v>
      </c>
    </row>
    <row r="2707" spans="1:2" x14ac:dyDescent="0.2">
      <c r="A2707" s="3">
        <v>40771</v>
      </c>
      <c r="B2707" s="4">
        <v>140</v>
      </c>
    </row>
    <row r="2708" spans="1:2" x14ac:dyDescent="0.2">
      <c r="A2708" s="3">
        <v>40770</v>
      </c>
      <c r="B2708" s="4">
        <v>50</v>
      </c>
    </row>
    <row r="2709" spans="1:2" x14ac:dyDescent="0.2">
      <c r="A2709" s="3">
        <v>40767</v>
      </c>
      <c r="B2709" s="4">
        <v>-30</v>
      </c>
    </row>
    <row r="2710" spans="1:2" x14ac:dyDescent="0.2">
      <c r="A2710" s="3">
        <v>40766</v>
      </c>
      <c r="B2710" s="4">
        <v>-165</v>
      </c>
    </row>
    <row r="2711" spans="1:2" x14ac:dyDescent="0.2">
      <c r="A2711" s="3">
        <v>40765</v>
      </c>
      <c r="B2711" s="4">
        <v>-10</v>
      </c>
    </row>
    <row r="2712" spans="1:2" x14ac:dyDescent="0.2">
      <c r="A2712" s="3">
        <v>40764</v>
      </c>
      <c r="B2712" s="4">
        <v>100</v>
      </c>
    </row>
    <row r="2713" spans="1:2" x14ac:dyDescent="0.2">
      <c r="A2713" s="3">
        <v>40763</v>
      </c>
      <c r="B2713" s="4">
        <v>100</v>
      </c>
    </row>
    <row r="2714" spans="1:2" x14ac:dyDescent="0.2">
      <c r="A2714" s="3">
        <v>40760</v>
      </c>
      <c r="B2714" s="4">
        <v>30</v>
      </c>
    </row>
    <row r="2715" spans="1:2" x14ac:dyDescent="0.2">
      <c r="A2715" s="3">
        <v>40759</v>
      </c>
      <c r="B2715" s="4">
        <v>-35</v>
      </c>
    </row>
    <row r="2716" spans="1:2" x14ac:dyDescent="0.2">
      <c r="A2716" s="3">
        <v>40758</v>
      </c>
      <c r="B2716" s="4">
        <v>-185</v>
      </c>
    </row>
    <row r="2717" spans="1:2" x14ac:dyDescent="0.2">
      <c r="A2717" s="3">
        <v>40757</v>
      </c>
      <c r="B2717" s="4">
        <v>-215</v>
      </c>
    </row>
    <row r="2718" spans="1:2" x14ac:dyDescent="0.2">
      <c r="A2718" s="3">
        <v>40756</v>
      </c>
      <c r="B2718" s="4">
        <v>-430</v>
      </c>
    </row>
    <row r="2719" spans="1:2" x14ac:dyDescent="0.2">
      <c r="A2719" s="3">
        <v>40753</v>
      </c>
      <c r="B2719" s="4">
        <v>-375</v>
      </c>
    </row>
    <row r="2720" spans="1:2" x14ac:dyDescent="0.2">
      <c r="A2720" s="3">
        <v>40752</v>
      </c>
      <c r="B2720" s="4">
        <v>-350</v>
      </c>
    </row>
    <row r="2721" spans="1:2" x14ac:dyDescent="0.2">
      <c r="A2721" s="3">
        <v>40751</v>
      </c>
      <c r="B2721" s="4">
        <v>-370</v>
      </c>
    </row>
    <row r="2722" spans="1:2" x14ac:dyDescent="0.2">
      <c r="A2722" s="3">
        <v>40750</v>
      </c>
      <c r="B2722" s="4">
        <v>-330</v>
      </c>
    </row>
    <row r="2723" spans="1:2" x14ac:dyDescent="0.2">
      <c r="A2723" s="3">
        <v>40749</v>
      </c>
      <c r="B2723" s="4">
        <v>-130</v>
      </c>
    </row>
    <row r="2724" spans="1:2" x14ac:dyDescent="0.2">
      <c r="A2724" s="3">
        <v>40746</v>
      </c>
      <c r="B2724" s="4">
        <v>-150</v>
      </c>
    </row>
    <row r="2725" spans="1:2" x14ac:dyDescent="0.2">
      <c r="A2725" s="3">
        <v>40745</v>
      </c>
      <c r="B2725" s="4">
        <v>-300</v>
      </c>
    </row>
    <row r="2726" spans="1:2" x14ac:dyDescent="0.2">
      <c r="A2726" s="3">
        <v>40744</v>
      </c>
      <c r="B2726" s="4">
        <v>-350</v>
      </c>
    </row>
    <row r="2727" spans="1:2" x14ac:dyDescent="0.2">
      <c r="A2727" s="3">
        <v>40743</v>
      </c>
      <c r="B2727" s="4">
        <v>-260</v>
      </c>
    </row>
    <row r="2728" spans="1:2" x14ac:dyDescent="0.2">
      <c r="A2728" s="3">
        <v>40742</v>
      </c>
      <c r="B2728" s="4">
        <v>-185</v>
      </c>
    </row>
    <row r="2729" spans="1:2" x14ac:dyDescent="0.2">
      <c r="A2729" s="3">
        <v>40739</v>
      </c>
      <c r="B2729" s="4">
        <v>-100</v>
      </c>
    </row>
    <row r="2730" spans="1:2" x14ac:dyDescent="0.2">
      <c r="A2730" s="3">
        <v>40738</v>
      </c>
      <c r="B2730" s="4">
        <v>-100</v>
      </c>
    </row>
    <row r="2731" spans="1:2" x14ac:dyDescent="0.2">
      <c r="A2731" s="3">
        <v>40737</v>
      </c>
      <c r="B2731" s="4">
        <v>-200</v>
      </c>
    </row>
    <row r="2732" spans="1:2" x14ac:dyDescent="0.2">
      <c r="A2732" s="3">
        <v>40736</v>
      </c>
      <c r="B2732" s="4">
        <v>-40</v>
      </c>
    </row>
    <row r="2733" spans="1:2" x14ac:dyDescent="0.2">
      <c r="A2733" s="3">
        <v>40735</v>
      </c>
      <c r="B2733" s="4">
        <v>-100</v>
      </c>
    </row>
    <row r="2734" spans="1:2" x14ac:dyDescent="0.2">
      <c r="A2734" s="3">
        <v>40732</v>
      </c>
      <c r="B2734" s="4">
        <v>-180</v>
      </c>
    </row>
    <row r="2735" spans="1:2" x14ac:dyDescent="0.2">
      <c r="A2735" s="3">
        <v>40731</v>
      </c>
      <c r="B2735" s="4">
        <v>-75</v>
      </c>
    </row>
    <row r="2736" spans="1:2" x14ac:dyDescent="0.2">
      <c r="A2736" s="3">
        <v>40730</v>
      </c>
      <c r="B2736" s="4">
        <v>-100</v>
      </c>
    </row>
    <row r="2737" spans="1:2" x14ac:dyDescent="0.2">
      <c r="A2737" s="3">
        <v>40729</v>
      </c>
      <c r="B2737" s="4">
        <v>-50</v>
      </c>
    </row>
    <row r="2738" spans="1:2" x14ac:dyDescent="0.2">
      <c r="A2738" s="3">
        <v>40728</v>
      </c>
      <c r="B2738" s="4">
        <v>-270</v>
      </c>
    </row>
    <row r="2739" spans="1:2" x14ac:dyDescent="0.2">
      <c r="A2739" s="3">
        <v>40725</v>
      </c>
      <c r="B2739" s="4">
        <v>-200</v>
      </c>
    </row>
    <row r="2740" spans="1:2" x14ac:dyDescent="0.2">
      <c r="A2740" s="3">
        <v>40724</v>
      </c>
      <c r="B2740" s="4">
        <v>-350</v>
      </c>
    </row>
    <row r="2741" spans="1:2" x14ac:dyDescent="0.2">
      <c r="A2741" s="3">
        <v>40723</v>
      </c>
      <c r="B2741" s="4">
        <v>-210</v>
      </c>
    </row>
    <row r="2742" spans="1:2" x14ac:dyDescent="0.2">
      <c r="A2742" s="3">
        <v>40722</v>
      </c>
      <c r="B2742" s="4">
        <v>60</v>
      </c>
    </row>
    <row r="2743" spans="1:2" x14ac:dyDescent="0.2">
      <c r="A2743" s="3">
        <v>40721</v>
      </c>
      <c r="B2743" s="4">
        <v>185</v>
      </c>
    </row>
    <row r="2744" spans="1:2" x14ac:dyDescent="0.2">
      <c r="A2744" s="3">
        <v>40718</v>
      </c>
      <c r="B2744" s="4">
        <v>200</v>
      </c>
    </row>
    <row r="2745" spans="1:2" x14ac:dyDescent="0.2">
      <c r="A2745" s="3">
        <v>40717</v>
      </c>
      <c r="B2745" s="4">
        <v>370</v>
      </c>
    </row>
    <row r="2746" spans="1:2" x14ac:dyDescent="0.2">
      <c r="A2746" s="3">
        <v>40716</v>
      </c>
      <c r="B2746" s="4">
        <v>360</v>
      </c>
    </row>
    <row r="2747" spans="1:2" x14ac:dyDescent="0.2">
      <c r="A2747" s="3">
        <v>40715</v>
      </c>
      <c r="B2747" s="4">
        <v>400</v>
      </c>
    </row>
    <row r="2748" spans="1:2" x14ac:dyDescent="0.2">
      <c r="A2748" s="3">
        <v>40714</v>
      </c>
      <c r="B2748" s="4">
        <v>380</v>
      </c>
    </row>
    <row r="2749" spans="1:2" x14ac:dyDescent="0.2">
      <c r="A2749" s="3">
        <v>40711</v>
      </c>
      <c r="B2749" s="4">
        <v>340</v>
      </c>
    </row>
    <row r="2750" spans="1:2" x14ac:dyDescent="0.2">
      <c r="A2750" s="3">
        <v>40710</v>
      </c>
      <c r="B2750" s="4">
        <v>330</v>
      </c>
    </row>
    <row r="2751" spans="1:2" x14ac:dyDescent="0.2">
      <c r="A2751" s="3">
        <v>40709</v>
      </c>
      <c r="B2751" s="4">
        <v>-100</v>
      </c>
    </row>
    <row r="2752" spans="1:2" x14ac:dyDescent="0.2">
      <c r="A2752" s="3">
        <v>40708</v>
      </c>
      <c r="B2752" s="4">
        <v>150</v>
      </c>
    </row>
    <row r="2753" spans="1:2" x14ac:dyDescent="0.2">
      <c r="A2753" s="3">
        <v>40707</v>
      </c>
      <c r="B2753" s="4">
        <v>260</v>
      </c>
    </row>
    <row r="2754" spans="1:2" x14ac:dyDescent="0.2">
      <c r="A2754" s="3">
        <v>40704</v>
      </c>
      <c r="B2754" s="4">
        <v>315</v>
      </c>
    </row>
    <row r="2755" spans="1:2" x14ac:dyDescent="0.2">
      <c r="A2755" s="3">
        <v>40703</v>
      </c>
      <c r="B2755" s="4">
        <v>330</v>
      </c>
    </row>
    <row r="2756" spans="1:2" x14ac:dyDescent="0.2">
      <c r="A2756" s="3">
        <v>40702</v>
      </c>
      <c r="B2756" s="4">
        <v>365</v>
      </c>
    </row>
    <row r="2757" spans="1:2" x14ac:dyDescent="0.2">
      <c r="A2757" s="3">
        <v>40701</v>
      </c>
      <c r="B2757" s="4">
        <v>350</v>
      </c>
    </row>
    <row r="2758" spans="1:2" x14ac:dyDescent="0.2">
      <c r="A2758" s="3">
        <v>40697</v>
      </c>
      <c r="B2758" s="4">
        <v>430</v>
      </c>
    </row>
    <row r="2759" spans="1:2" x14ac:dyDescent="0.2">
      <c r="A2759" s="3">
        <v>40696</v>
      </c>
      <c r="B2759" s="4">
        <v>415</v>
      </c>
    </row>
    <row r="2760" spans="1:2" x14ac:dyDescent="0.2">
      <c r="A2760" s="3">
        <v>40695</v>
      </c>
      <c r="B2760" s="4">
        <v>300</v>
      </c>
    </row>
    <row r="2761" spans="1:2" x14ac:dyDescent="0.2">
      <c r="A2761" s="3">
        <v>40694</v>
      </c>
      <c r="B2761" s="4">
        <v>400</v>
      </c>
    </row>
    <row r="2762" spans="1:2" x14ac:dyDescent="0.2">
      <c r="A2762" s="3">
        <v>40693</v>
      </c>
      <c r="B2762" s="4">
        <v>440</v>
      </c>
    </row>
    <row r="2763" spans="1:2" x14ac:dyDescent="0.2">
      <c r="A2763" s="3">
        <v>40690</v>
      </c>
      <c r="B2763" s="4">
        <v>500</v>
      </c>
    </row>
    <row r="2764" spans="1:2" x14ac:dyDescent="0.2">
      <c r="A2764" s="3">
        <v>40689</v>
      </c>
      <c r="B2764" s="4">
        <v>440</v>
      </c>
    </row>
    <row r="2765" spans="1:2" x14ac:dyDescent="0.2">
      <c r="A2765" s="3">
        <v>40688</v>
      </c>
      <c r="B2765" s="4">
        <v>550</v>
      </c>
    </row>
    <row r="2766" spans="1:2" x14ac:dyDescent="0.2">
      <c r="A2766" s="3">
        <v>40687</v>
      </c>
      <c r="B2766" s="4">
        <v>600</v>
      </c>
    </row>
    <row r="2767" spans="1:2" x14ac:dyDescent="0.2">
      <c r="A2767" s="3">
        <v>40686</v>
      </c>
      <c r="B2767" s="4">
        <v>650</v>
      </c>
    </row>
    <row r="2768" spans="1:2" x14ac:dyDescent="0.2">
      <c r="A2768" s="3">
        <v>40683</v>
      </c>
      <c r="B2768" s="4">
        <v>450</v>
      </c>
    </row>
    <row r="2769" spans="1:2" x14ac:dyDescent="0.2">
      <c r="A2769" s="3">
        <v>40682</v>
      </c>
      <c r="B2769" s="4">
        <v>230</v>
      </c>
    </row>
    <row r="2770" spans="1:2" x14ac:dyDescent="0.2">
      <c r="A2770" s="3">
        <v>40681</v>
      </c>
      <c r="B2770" s="4">
        <v>350</v>
      </c>
    </row>
    <row r="2771" spans="1:2" x14ac:dyDescent="0.2">
      <c r="A2771" s="3">
        <v>40680</v>
      </c>
      <c r="B2771" s="4">
        <v>450</v>
      </c>
    </row>
    <row r="2772" spans="1:2" x14ac:dyDescent="0.2">
      <c r="A2772" s="3">
        <v>40679</v>
      </c>
      <c r="B2772" s="4">
        <v>-25</v>
      </c>
    </row>
    <row r="2773" spans="1:2" x14ac:dyDescent="0.2">
      <c r="A2773" s="3">
        <v>40676</v>
      </c>
      <c r="B2773" s="4">
        <v>-30</v>
      </c>
    </row>
    <row r="2774" spans="1:2" x14ac:dyDescent="0.2">
      <c r="A2774" s="3">
        <v>40675</v>
      </c>
      <c r="B2774" s="4">
        <v>190</v>
      </c>
    </row>
    <row r="2775" spans="1:2" x14ac:dyDescent="0.2">
      <c r="A2775" s="3">
        <v>40674</v>
      </c>
      <c r="B2775" s="4">
        <v>20</v>
      </c>
    </row>
    <row r="2776" spans="1:2" x14ac:dyDescent="0.2">
      <c r="A2776" s="3">
        <v>40673</v>
      </c>
      <c r="B2776" s="4">
        <v>215</v>
      </c>
    </row>
    <row r="2777" spans="1:2" x14ac:dyDescent="0.2">
      <c r="A2777" s="3">
        <v>40672</v>
      </c>
      <c r="B2777" s="4">
        <v>200</v>
      </c>
    </row>
    <row r="2778" spans="1:2" x14ac:dyDescent="0.2">
      <c r="A2778" s="3">
        <v>40669</v>
      </c>
      <c r="B2778" s="4">
        <v>215</v>
      </c>
    </row>
    <row r="2779" spans="1:2" x14ac:dyDescent="0.2">
      <c r="A2779" s="3">
        <v>40668</v>
      </c>
      <c r="B2779" s="4">
        <v>575</v>
      </c>
    </row>
    <row r="2780" spans="1:2" x14ac:dyDescent="0.2">
      <c r="A2780" s="3">
        <v>40667</v>
      </c>
      <c r="B2780" s="4">
        <v>415</v>
      </c>
    </row>
    <row r="2781" spans="1:2" x14ac:dyDescent="0.2">
      <c r="A2781" s="3">
        <v>40666</v>
      </c>
      <c r="B2781" s="4">
        <v>400</v>
      </c>
    </row>
    <row r="2782" spans="1:2" x14ac:dyDescent="0.2">
      <c r="A2782" s="3">
        <v>40662</v>
      </c>
      <c r="B2782" s="4">
        <v>475</v>
      </c>
    </row>
    <row r="2783" spans="1:2" x14ac:dyDescent="0.2">
      <c r="A2783" s="3">
        <v>40661</v>
      </c>
      <c r="B2783" s="4">
        <v>160</v>
      </c>
    </row>
    <row r="2784" spans="1:2" x14ac:dyDescent="0.2">
      <c r="A2784" s="3">
        <v>40660</v>
      </c>
      <c r="B2784" s="4">
        <v>340</v>
      </c>
    </row>
    <row r="2785" spans="1:2" x14ac:dyDescent="0.2">
      <c r="A2785" s="3">
        <v>40659</v>
      </c>
      <c r="B2785" s="4">
        <v>330</v>
      </c>
    </row>
    <row r="2786" spans="1:2" x14ac:dyDescent="0.2">
      <c r="A2786" s="3">
        <v>40658</v>
      </c>
      <c r="B2786" s="4">
        <v>285</v>
      </c>
    </row>
    <row r="2787" spans="1:2" x14ac:dyDescent="0.2">
      <c r="A2787" s="3">
        <v>40655</v>
      </c>
      <c r="B2787" s="4">
        <v>125</v>
      </c>
    </row>
    <row r="2788" spans="1:2" x14ac:dyDescent="0.2">
      <c r="A2788" s="3">
        <v>40654</v>
      </c>
      <c r="B2788" s="4">
        <v>115</v>
      </c>
    </row>
    <row r="2789" spans="1:2" x14ac:dyDescent="0.2">
      <c r="A2789" s="3">
        <v>40653</v>
      </c>
      <c r="B2789" s="4">
        <v>125</v>
      </c>
    </row>
    <row r="2790" spans="1:2" x14ac:dyDescent="0.2">
      <c r="A2790" s="3">
        <v>40652</v>
      </c>
      <c r="B2790" s="4">
        <v>385</v>
      </c>
    </row>
    <row r="2791" spans="1:2" x14ac:dyDescent="0.2">
      <c r="A2791" s="3">
        <v>40651</v>
      </c>
      <c r="B2791" s="4">
        <v>115</v>
      </c>
    </row>
    <row r="2792" spans="1:2" x14ac:dyDescent="0.2">
      <c r="A2792" s="3">
        <v>40648</v>
      </c>
      <c r="B2792" s="4">
        <v>85</v>
      </c>
    </row>
    <row r="2793" spans="1:2" x14ac:dyDescent="0.2">
      <c r="A2793" s="3">
        <v>40647</v>
      </c>
      <c r="B2793" s="4">
        <v>50</v>
      </c>
    </row>
    <row r="2794" spans="1:2" x14ac:dyDescent="0.2">
      <c r="A2794" s="3">
        <v>40646</v>
      </c>
      <c r="B2794" s="4">
        <v>85</v>
      </c>
    </row>
    <row r="2795" spans="1:2" x14ac:dyDescent="0.2">
      <c r="A2795" s="3">
        <v>40645</v>
      </c>
      <c r="B2795" s="4">
        <v>40</v>
      </c>
    </row>
    <row r="2796" spans="1:2" x14ac:dyDescent="0.2">
      <c r="A2796" s="3">
        <v>40644</v>
      </c>
      <c r="B2796" s="4">
        <v>-30</v>
      </c>
    </row>
    <row r="2797" spans="1:2" x14ac:dyDescent="0.2">
      <c r="A2797" s="3">
        <v>40641</v>
      </c>
      <c r="B2797" s="4">
        <v>75</v>
      </c>
    </row>
    <row r="2798" spans="1:2" x14ac:dyDescent="0.2">
      <c r="A2798" s="3">
        <v>40640</v>
      </c>
      <c r="B2798" s="4">
        <v>100</v>
      </c>
    </row>
    <row r="2799" spans="1:2" x14ac:dyDescent="0.2">
      <c r="A2799" s="3">
        <v>40639</v>
      </c>
      <c r="B2799" s="4">
        <v>165</v>
      </c>
    </row>
    <row r="2800" spans="1:2" x14ac:dyDescent="0.2">
      <c r="A2800" s="3">
        <v>40634</v>
      </c>
      <c r="B2800" s="4">
        <v>160</v>
      </c>
    </row>
    <row r="2801" spans="1:2" x14ac:dyDescent="0.2">
      <c r="A2801" s="3">
        <v>40633</v>
      </c>
      <c r="B2801" s="4">
        <v>140</v>
      </c>
    </row>
    <row r="2802" spans="1:2" x14ac:dyDescent="0.2">
      <c r="A2802" s="3">
        <v>40632</v>
      </c>
      <c r="B2802" s="4">
        <v>85</v>
      </c>
    </row>
    <row r="2803" spans="1:2" x14ac:dyDescent="0.2">
      <c r="A2803" s="3">
        <v>40631</v>
      </c>
      <c r="B2803" s="4">
        <v>140</v>
      </c>
    </row>
    <row r="2804" spans="1:2" x14ac:dyDescent="0.2">
      <c r="A2804" s="3">
        <v>40630</v>
      </c>
      <c r="B2804" s="4">
        <v>70</v>
      </c>
    </row>
    <row r="2805" spans="1:2" x14ac:dyDescent="0.2">
      <c r="A2805" s="3">
        <v>40627</v>
      </c>
      <c r="B2805" s="4">
        <v>-50</v>
      </c>
    </row>
    <row r="2806" spans="1:2" x14ac:dyDescent="0.2">
      <c r="A2806" s="3">
        <v>40626</v>
      </c>
      <c r="B2806" s="4">
        <v>-75</v>
      </c>
    </row>
    <row r="2807" spans="1:2" x14ac:dyDescent="0.2">
      <c r="A2807" s="3">
        <v>40625</v>
      </c>
      <c r="B2807" s="4">
        <v>-15</v>
      </c>
    </row>
    <row r="2808" spans="1:2" x14ac:dyDescent="0.2">
      <c r="A2808" s="3">
        <v>40624</v>
      </c>
      <c r="B2808" s="4">
        <v>90</v>
      </c>
    </row>
    <row r="2809" spans="1:2" x14ac:dyDescent="0.2">
      <c r="A2809" s="3">
        <v>40623</v>
      </c>
      <c r="B2809" s="4">
        <v>65</v>
      </c>
    </row>
    <row r="2810" spans="1:2" x14ac:dyDescent="0.2">
      <c r="A2810" s="3">
        <v>40620</v>
      </c>
      <c r="B2810" s="4">
        <v>-50</v>
      </c>
    </row>
    <row r="2811" spans="1:2" x14ac:dyDescent="0.2">
      <c r="A2811" s="3">
        <v>40619</v>
      </c>
      <c r="B2811" s="4">
        <v>40</v>
      </c>
    </row>
    <row r="2812" spans="1:2" x14ac:dyDescent="0.2">
      <c r="A2812" s="3">
        <v>40618</v>
      </c>
      <c r="B2812" s="4">
        <v>40</v>
      </c>
    </row>
    <row r="2813" spans="1:2" x14ac:dyDescent="0.2">
      <c r="A2813" s="3">
        <v>40617</v>
      </c>
      <c r="B2813" s="4">
        <v>80</v>
      </c>
    </row>
    <row r="2814" spans="1:2" x14ac:dyDescent="0.2">
      <c r="A2814" s="3">
        <v>40616</v>
      </c>
      <c r="B2814" s="4">
        <v>190</v>
      </c>
    </row>
    <row r="2815" spans="1:2" x14ac:dyDescent="0.2">
      <c r="A2815" s="3">
        <v>40613</v>
      </c>
      <c r="B2815" s="4">
        <v>165</v>
      </c>
    </row>
    <row r="2816" spans="1:2" x14ac:dyDescent="0.2">
      <c r="A2816" s="3">
        <v>40612</v>
      </c>
      <c r="B2816" s="4">
        <v>100</v>
      </c>
    </row>
    <row r="2817" spans="1:2" x14ac:dyDescent="0.2">
      <c r="A2817" s="3">
        <v>40611</v>
      </c>
      <c r="B2817" s="4">
        <v>-10</v>
      </c>
    </row>
    <row r="2818" spans="1:2" x14ac:dyDescent="0.2">
      <c r="A2818" s="3">
        <v>40610</v>
      </c>
      <c r="B2818" s="4">
        <v>-10</v>
      </c>
    </row>
    <row r="2819" spans="1:2" x14ac:dyDescent="0.2">
      <c r="A2819" s="3">
        <v>40609</v>
      </c>
      <c r="B2819" s="4">
        <v>-185</v>
      </c>
    </row>
    <row r="2820" spans="1:2" x14ac:dyDescent="0.2">
      <c r="A2820" s="3">
        <v>40606</v>
      </c>
      <c r="B2820" s="4">
        <v>-285</v>
      </c>
    </row>
    <row r="2821" spans="1:2" x14ac:dyDescent="0.2">
      <c r="A2821" s="3">
        <v>40605</v>
      </c>
      <c r="B2821" s="4">
        <v>-330</v>
      </c>
    </row>
    <row r="2822" spans="1:2" x14ac:dyDescent="0.2">
      <c r="A2822" s="3">
        <v>40604</v>
      </c>
      <c r="B2822" s="4">
        <v>-380</v>
      </c>
    </row>
    <row r="2823" spans="1:2" x14ac:dyDescent="0.2">
      <c r="A2823" s="3">
        <v>40603</v>
      </c>
      <c r="B2823" s="4">
        <v>-400</v>
      </c>
    </row>
    <row r="2824" spans="1:2" x14ac:dyDescent="0.2">
      <c r="A2824" s="3">
        <v>40602</v>
      </c>
      <c r="B2824" s="4">
        <v>-385</v>
      </c>
    </row>
    <row r="2825" spans="1:2" x14ac:dyDescent="0.2">
      <c r="A2825" s="3">
        <v>40599</v>
      </c>
      <c r="B2825" s="4">
        <v>-400</v>
      </c>
    </row>
    <row r="2826" spans="1:2" x14ac:dyDescent="0.2">
      <c r="A2826" s="3">
        <v>40598</v>
      </c>
      <c r="B2826" s="4">
        <v>-400</v>
      </c>
    </row>
    <row r="2827" spans="1:2" x14ac:dyDescent="0.2">
      <c r="A2827" s="3">
        <v>40597</v>
      </c>
      <c r="B2827" s="4">
        <v>-375</v>
      </c>
    </row>
    <row r="2828" spans="1:2" x14ac:dyDescent="0.2">
      <c r="A2828" s="3">
        <v>40596</v>
      </c>
      <c r="B2828" s="4">
        <v>-475</v>
      </c>
    </row>
    <row r="2829" spans="1:2" x14ac:dyDescent="0.2">
      <c r="A2829" s="3">
        <v>40595</v>
      </c>
      <c r="B2829" s="4">
        <v>-430</v>
      </c>
    </row>
    <row r="2830" spans="1:2" x14ac:dyDescent="0.2">
      <c r="A2830" s="3">
        <v>40592</v>
      </c>
      <c r="B2830" s="4">
        <v>-500</v>
      </c>
    </row>
    <row r="2831" spans="1:2" x14ac:dyDescent="0.2">
      <c r="A2831" s="3">
        <v>40591</v>
      </c>
      <c r="B2831" s="4">
        <v>-360</v>
      </c>
    </row>
    <row r="2832" spans="1:2" x14ac:dyDescent="0.2">
      <c r="A2832" s="3">
        <v>40590</v>
      </c>
      <c r="B2832" s="4">
        <v>-400</v>
      </c>
    </row>
    <row r="2833" spans="1:2" x14ac:dyDescent="0.2">
      <c r="A2833" s="3">
        <v>40589</v>
      </c>
      <c r="B2833" s="4">
        <v>115</v>
      </c>
    </row>
    <row r="2834" spans="1:2" x14ac:dyDescent="0.2">
      <c r="A2834" s="3">
        <v>40588</v>
      </c>
      <c r="B2834" s="4">
        <v>60</v>
      </c>
    </row>
    <row r="2835" spans="1:2" x14ac:dyDescent="0.2">
      <c r="A2835" s="3">
        <v>40585</v>
      </c>
      <c r="B2835" s="4">
        <v>-150</v>
      </c>
    </row>
    <row r="2836" spans="1:2" x14ac:dyDescent="0.2">
      <c r="A2836" s="3">
        <v>40584</v>
      </c>
      <c r="B2836" s="4">
        <v>-210</v>
      </c>
    </row>
    <row r="2837" spans="1:2" x14ac:dyDescent="0.2">
      <c r="A2837" s="3">
        <v>40583</v>
      </c>
      <c r="B2837" s="4">
        <v>-325</v>
      </c>
    </row>
    <row r="2838" spans="1:2" x14ac:dyDescent="0.2">
      <c r="A2838" s="3">
        <v>40575</v>
      </c>
      <c r="B2838" s="4">
        <v>-475</v>
      </c>
    </row>
    <row r="2839" spans="1:2" x14ac:dyDescent="0.2">
      <c r="A2839" s="3">
        <v>40574</v>
      </c>
      <c r="B2839" s="4">
        <v>-450</v>
      </c>
    </row>
    <row r="2840" spans="1:2" x14ac:dyDescent="0.2">
      <c r="A2840" s="3">
        <v>40571</v>
      </c>
      <c r="B2840" s="4">
        <v>-285</v>
      </c>
    </row>
    <row r="2841" spans="1:2" x14ac:dyDescent="0.2">
      <c r="A2841" s="3">
        <v>40570</v>
      </c>
      <c r="B2841" s="4">
        <v>-430</v>
      </c>
    </row>
    <row r="2842" spans="1:2" x14ac:dyDescent="0.2">
      <c r="A2842" s="3">
        <v>40569</v>
      </c>
      <c r="B2842" s="4">
        <v>-325</v>
      </c>
    </row>
    <row r="2843" spans="1:2" x14ac:dyDescent="0.2">
      <c r="A2843" s="3">
        <v>40568</v>
      </c>
      <c r="B2843" s="4">
        <v>-325</v>
      </c>
    </row>
    <row r="2844" spans="1:2" x14ac:dyDescent="0.2">
      <c r="A2844" s="3">
        <v>40567</v>
      </c>
      <c r="B2844" s="4">
        <v>-300</v>
      </c>
    </row>
    <row r="2845" spans="1:2" x14ac:dyDescent="0.2">
      <c r="A2845" s="3">
        <v>40564</v>
      </c>
      <c r="B2845" s="4">
        <v>-250</v>
      </c>
    </row>
    <row r="2846" spans="1:2" x14ac:dyDescent="0.2">
      <c r="A2846" s="3">
        <v>40563</v>
      </c>
      <c r="B2846" s="4">
        <v>-225</v>
      </c>
    </row>
    <row r="2847" spans="1:2" x14ac:dyDescent="0.2">
      <c r="A2847" s="3">
        <v>40562</v>
      </c>
      <c r="B2847" s="4">
        <v>-385</v>
      </c>
    </row>
    <row r="2848" spans="1:2" x14ac:dyDescent="0.2">
      <c r="A2848" s="3">
        <v>40561</v>
      </c>
      <c r="B2848" s="4">
        <v>-230</v>
      </c>
    </row>
    <row r="2849" spans="1:2" x14ac:dyDescent="0.2">
      <c r="A2849" s="3">
        <v>40560</v>
      </c>
      <c r="B2849" s="4">
        <v>40</v>
      </c>
    </row>
    <row r="2850" spans="1:2" x14ac:dyDescent="0.2">
      <c r="A2850" s="3">
        <v>40557</v>
      </c>
      <c r="B2850" s="4">
        <v>-15</v>
      </c>
    </row>
    <row r="2851" spans="1:2" x14ac:dyDescent="0.2">
      <c r="A2851" s="3">
        <v>40556</v>
      </c>
      <c r="B2851" s="4">
        <v>-100</v>
      </c>
    </row>
    <row r="2852" spans="1:2" x14ac:dyDescent="0.2">
      <c r="A2852" s="3">
        <v>40555</v>
      </c>
      <c r="B2852" s="4">
        <v>-240</v>
      </c>
    </row>
    <row r="2853" spans="1:2" x14ac:dyDescent="0.2">
      <c r="A2853" s="3">
        <v>40554</v>
      </c>
      <c r="B2853" s="4">
        <v>-50</v>
      </c>
    </row>
    <row r="2854" spans="1:2" x14ac:dyDescent="0.2">
      <c r="A2854" s="3">
        <v>40553</v>
      </c>
      <c r="B2854" s="4">
        <v>-40</v>
      </c>
    </row>
    <row r="2855" spans="1:2" x14ac:dyDescent="0.2">
      <c r="A2855" s="3">
        <v>40550</v>
      </c>
      <c r="B2855" s="4">
        <v>-85</v>
      </c>
    </row>
    <row r="2856" spans="1:2" x14ac:dyDescent="0.2">
      <c r="A2856" s="3">
        <v>40549</v>
      </c>
      <c r="B2856" s="4">
        <v>-250</v>
      </c>
    </row>
    <row r="2857" spans="1:2" x14ac:dyDescent="0.2">
      <c r="A2857" s="3">
        <v>40548</v>
      </c>
      <c r="B2857" s="4">
        <v>-240</v>
      </c>
    </row>
    <row r="2858" spans="1:2" x14ac:dyDescent="0.2">
      <c r="A2858" s="3">
        <v>40547</v>
      </c>
      <c r="B2858" s="4">
        <v>-550</v>
      </c>
    </row>
    <row r="2859" spans="1:2" x14ac:dyDescent="0.2">
      <c r="A2859" s="3">
        <v>40543</v>
      </c>
      <c r="B2859" s="4">
        <v>-725</v>
      </c>
    </row>
    <row r="2860" spans="1:2" x14ac:dyDescent="0.2">
      <c r="A2860" s="3">
        <v>40542</v>
      </c>
      <c r="B2860" s="4">
        <v>-450</v>
      </c>
    </row>
    <row r="2861" spans="1:2" x14ac:dyDescent="0.2">
      <c r="A2861" s="3">
        <v>40541</v>
      </c>
      <c r="B2861" s="4">
        <v>-490</v>
      </c>
    </row>
    <row r="2862" spans="1:2" x14ac:dyDescent="0.2">
      <c r="A2862" s="3">
        <v>40540</v>
      </c>
      <c r="B2862" s="4">
        <v>-450</v>
      </c>
    </row>
    <row r="2863" spans="1:2" x14ac:dyDescent="0.2">
      <c r="A2863" s="3">
        <v>40539</v>
      </c>
      <c r="B2863" s="4">
        <v>-475</v>
      </c>
    </row>
    <row r="2864" spans="1:2" x14ac:dyDescent="0.2">
      <c r="A2864" s="3">
        <v>40536</v>
      </c>
      <c r="B2864" s="4">
        <v>-450</v>
      </c>
    </row>
    <row r="2865" spans="1:2" x14ac:dyDescent="0.2">
      <c r="A2865" s="3">
        <v>40535</v>
      </c>
      <c r="B2865" s="4">
        <v>-475</v>
      </c>
    </row>
    <row r="2866" spans="1:2" x14ac:dyDescent="0.2">
      <c r="A2866" s="3">
        <v>40534</v>
      </c>
      <c r="B2866" s="4">
        <v>-475</v>
      </c>
    </row>
    <row r="2867" spans="1:2" x14ac:dyDescent="0.2">
      <c r="A2867" s="3">
        <v>40533</v>
      </c>
      <c r="B2867" s="4">
        <v>-350</v>
      </c>
    </row>
    <row r="2868" spans="1:2" x14ac:dyDescent="0.2">
      <c r="A2868" s="3">
        <v>40532</v>
      </c>
      <c r="B2868" s="4">
        <v>-440</v>
      </c>
    </row>
    <row r="2869" spans="1:2" x14ac:dyDescent="0.2">
      <c r="A2869" s="3">
        <v>40529</v>
      </c>
      <c r="B2869" s="4">
        <v>-385</v>
      </c>
    </row>
    <row r="2870" spans="1:2" x14ac:dyDescent="0.2">
      <c r="A2870" s="3">
        <v>40528</v>
      </c>
      <c r="B2870" s="4">
        <v>-310</v>
      </c>
    </row>
    <row r="2871" spans="1:2" x14ac:dyDescent="0.2">
      <c r="A2871" s="3">
        <v>40527</v>
      </c>
      <c r="B2871" s="4">
        <v>115</v>
      </c>
    </row>
    <row r="2872" spans="1:2" x14ac:dyDescent="0.2">
      <c r="A2872" s="3">
        <v>40526</v>
      </c>
      <c r="B2872" s="4">
        <v>-85</v>
      </c>
    </row>
    <row r="2873" spans="1:2" x14ac:dyDescent="0.2">
      <c r="A2873" s="3">
        <v>40525</v>
      </c>
      <c r="B2873" s="4">
        <v>-110</v>
      </c>
    </row>
    <row r="2874" spans="1:2" x14ac:dyDescent="0.2">
      <c r="A2874" s="3">
        <v>40522</v>
      </c>
      <c r="B2874" s="4">
        <v>-130</v>
      </c>
    </row>
    <row r="2875" spans="1:2" x14ac:dyDescent="0.2">
      <c r="A2875" s="3">
        <v>40521</v>
      </c>
      <c r="B2875" s="4">
        <v>-280</v>
      </c>
    </row>
    <row r="2876" spans="1:2" x14ac:dyDescent="0.2">
      <c r="A2876" s="3">
        <v>40520</v>
      </c>
      <c r="B2876" s="4">
        <v>-110</v>
      </c>
    </row>
    <row r="2877" spans="1:2" x14ac:dyDescent="0.2">
      <c r="A2877" s="3">
        <v>40519</v>
      </c>
      <c r="B2877" s="4">
        <v>-40</v>
      </c>
    </row>
    <row r="2878" spans="1:2" x14ac:dyDescent="0.2">
      <c r="A2878" s="3">
        <v>40518</v>
      </c>
      <c r="B2878" s="4">
        <v>-200</v>
      </c>
    </row>
    <row r="2879" spans="1:2" x14ac:dyDescent="0.2">
      <c r="A2879" s="3">
        <v>40515</v>
      </c>
      <c r="B2879" s="4">
        <v>-200</v>
      </c>
    </row>
    <row r="2880" spans="1:2" x14ac:dyDescent="0.2">
      <c r="A2880" s="3">
        <v>40514</v>
      </c>
      <c r="B2880" s="4">
        <v>-230</v>
      </c>
    </row>
    <row r="2881" spans="1:2" x14ac:dyDescent="0.2">
      <c r="A2881" s="3">
        <v>40513</v>
      </c>
      <c r="B2881" s="4">
        <v>-200</v>
      </c>
    </row>
    <row r="2882" spans="1:2" x14ac:dyDescent="0.2">
      <c r="A2882" s="3">
        <v>40512</v>
      </c>
      <c r="B2882" s="4">
        <v>-135</v>
      </c>
    </row>
    <row r="2883" spans="1:2" x14ac:dyDescent="0.2">
      <c r="A2883" s="3">
        <v>40511</v>
      </c>
      <c r="B2883" s="4">
        <v>-210</v>
      </c>
    </row>
    <row r="2884" spans="1:2" x14ac:dyDescent="0.2">
      <c r="A2884" s="3">
        <v>40508</v>
      </c>
      <c r="B2884" s="4">
        <v>-200</v>
      </c>
    </row>
    <row r="2885" spans="1:2" x14ac:dyDescent="0.2">
      <c r="A2885" s="3">
        <v>40507</v>
      </c>
      <c r="B2885" s="4">
        <v>-300</v>
      </c>
    </row>
    <row r="2886" spans="1:2" x14ac:dyDescent="0.2">
      <c r="A2886" s="3">
        <v>40506</v>
      </c>
      <c r="B2886" s="4">
        <v>-230</v>
      </c>
    </row>
    <row r="2887" spans="1:2" x14ac:dyDescent="0.2">
      <c r="A2887" s="3">
        <v>40505</v>
      </c>
      <c r="B2887" s="4">
        <v>-130</v>
      </c>
    </row>
    <row r="2888" spans="1:2" x14ac:dyDescent="0.2">
      <c r="A2888" s="3">
        <v>40504</v>
      </c>
      <c r="B2888" s="4">
        <v>-250</v>
      </c>
    </row>
    <row r="2889" spans="1:2" x14ac:dyDescent="0.2">
      <c r="A2889" s="3">
        <v>40501</v>
      </c>
      <c r="B2889" s="4">
        <v>-250</v>
      </c>
    </row>
    <row r="2890" spans="1:2" x14ac:dyDescent="0.2">
      <c r="A2890" s="3">
        <v>40500</v>
      </c>
      <c r="B2890" s="4">
        <v>-130</v>
      </c>
    </row>
    <row r="2891" spans="1:2" x14ac:dyDescent="0.2">
      <c r="A2891" s="3">
        <v>40499</v>
      </c>
      <c r="B2891" s="4">
        <v>-40</v>
      </c>
    </row>
    <row r="2892" spans="1:2" x14ac:dyDescent="0.2">
      <c r="A2892" s="3">
        <v>40498</v>
      </c>
      <c r="B2892" s="4">
        <v>-200</v>
      </c>
    </row>
    <row r="2893" spans="1:2" x14ac:dyDescent="0.2">
      <c r="A2893" s="3">
        <v>40497</v>
      </c>
      <c r="B2893" s="4">
        <v>0</v>
      </c>
    </row>
    <row r="2894" spans="1:2" x14ac:dyDescent="0.2">
      <c r="A2894" s="3">
        <v>40494</v>
      </c>
      <c r="B2894" s="4">
        <v>-35</v>
      </c>
    </row>
    <row r="2895" spans="1:2" x14ac:dyDescent="0.2">
      <c r="A2895" s="3">
        <v>40493</v>
      </c>
      <c r="B2895" s="4">
        <v>-200</v>
      </c>
    </row>
    <row r="2896" spans="1:2" x14ac:dyDescent="0.2">
      <c r="A2896" s="3">
        <v>40492</v>
      </c>
      <c r="B2896" s="4">
        <v>-300</v>
      </c>
    </row>
    <row r="2897" spans="1:2" x14ac:dyDescent="0.2">
      <c r="A2897" s="3">
        <v>40491</v>
      </c>
      <c r="B2897" s="4">
        <v>-185</v>
      </c>
    </row>
    <row r="2898" spans="1:2" x14ac:dyDescent="0.2">
      <c r="A2898" s="3">
        <v>40490</v>
      </c>
      <c r="B2898" s="4">
        <v>-300</v>
      </c>
    </row>
    <row r="2899" spans="1:2" x14ac:dyDescent="0.2">
      <c r="A2899" s="3">
        <v>40487</v>
      </c>
      <c r="B2899" s="4">
        <v>-575</v>
      </c>
    </row>
    <row r="2900" spans="1:2" x14ac:dyDescent="0.2">
      <c r="A2900" s="3">
        <v>40486</v>
      </c>
      <c r="B2900" s="4">
        <v>-150</v>
      </c>
    </row>
    <row r="2901" spans="1:2" x14ac:dyDescent="0.2">
      <c r="A2901" s="3">
        <v>40485</v>
      </c>
      <c r="B2901" s="4">
        <v>-260</v>
      </c>
    </row>
    <row r="2902" spans="1:2" x14ac:dyDescent="0.2">
      <c r="A2902" s="3">
        <v>40484</v>
      </c>
      <c r="B2902" s="4">
        <v>-210</v>
      </c>
    </row>
    <row r="2903" spans="1:2" x14ac:dyDescent="0.2">
      <c r="A2903" s="3">
        <v>40483</v>
      </c>
      <c r="B2903" s="4">
        <v>-240</v>
      </c>
    </row>
    <row r="2904" spans="1:2" x14ac:dyDescent="0.2">
      <c r="A2904" s="3">
        <v>40480</v>
      </c>
      <c r="B2904" s="4">
        <v>-115</v>
      </c>
    </row>
    <row r="2905" spans="1:2" x14ac:dyDescent="0.2">
      <c r="A2905" s="3">
        <v>40479</v>
      </c>
      <c r="B2905" s="4">
        <v>-350</v>
      </c>
    </row>
    <row r="2906" spans="1:2" x14ac:dyDescent="0.2">
      <c r="A2906" s="3">
        <v>40478</v>
      </c>
      <c r="B2906" s="4">
        <v>-560</v>
      </c>
    </row>
    <row r="2907" spans="1:2" x14ac:dyDescent="0.2">
      <c r="A2907" s="3">
        <v>40477</v>
      </c>
      <c r="B2907" s="4">
        <v>-575</v>
      </c>
    </row>
    <row r="2908" spans="1:2" x14ac:dyDescent="0.2">
      <c r="A2908" s="3">
        <v>40476</v>
      </c>
      <c r="B2908" s="4">
        <v>-350</v>
      </c>
    </row>
    <row r="2909" spans="1:2" x14ac:dyDescent="0.2">
      <c r="A2909" s="3">
        <v>40473</v>
      </c>
      <c r="B2909" s="4">
        <v>-150</v>
      </c>
    </row>
    <row r="2910" spans="1:2" x14ac:dyDescent="0.2">
      <c r="A2910" s="3">
        <v>40472</v>
      </c>
      <c r="B2910" s="4">
        <v>-150</v>
      </c>
    </row>
    <row r="2911" spans="1:2" x14ac:dyDescent="0.2">
      <c r="A2911" s="3">
        <v>40471</v>
      </c>
      <c r="B2911" s="4">
        <v>-125</v>
      </c>
    </row>
    <row r="2912" spans="1:2" x14ac:dyDescent="0.2">
      <c r="A2912" s="3">
        <v>40470</v>
      </c>
      <c r="B2912" s="4">
        <v>-260</v>
      </c>
    </row>
    <row r="2913" spans="1:2" x14ac:dyDescent="0.2">
      <c r="A2913" s="3">
        <v>40469</v>
      </c>
      <c r="B2913" s="4">
        <v>-140</v>
      </c>
    </row>
    <row r="2914" spans="1:2" x14ac:dyDescent="0.2">
      <c r="A2914" s="3">
        <v>40466</v>
      </c>
      <c r="B2914" s="4">
        <v>-60</v>
      </c>
    </row>
    <row r="2915" spans="1:2" x14ac:dyDescent="0.2">
      <c r="A2915" s="3">
        <v>40465</v>
      </c>
      <c r="B2915" s="4">
        <v>-240</v>
      </c>
    </row>
    <row r="2916" spans="1:2" x14ac:dyDescent="0.2">
      <c r="A2916" s="3">
        <v>40464</v>
      </c>
      <c r="B2916" s="4">
        <v>-175</v>
      </c>
    </row>
    <row r="2917" spans="1:2" x14ac:dyDescent="0.2">
      <c r="A2917" s="3">
        <v>40463</v>
      </c>
      <c r="B2917" s="4">
        <v>-170</v>
      </c>
    </row>
    <row r="2918" spans="1:2" x14ac:dyDescent="0.2">
      <c r="A2918" s="3">
        <v>40462</v>
      </c>
      <c r="B2918" s="4">
        <v>-215</v>
      </c>
    </row>
    <row r="2919" spans="1:2" x14ac:dyDescent="0.2">
      <c r="A2919" s="3">
        <v>40459</v>
      </c>
      <c r="B2919" s="4">
        <v>-150</v>
      </c>
    </row>
    <row r="2920" spans="1:2" x14ac:dyDescent="0.2">
      <c r="A2920" s="3">
        <v>40451</v>
      </c>
      <c r="B2920" s="4">
        <v>-150</v>
      </c>
    </row>
    <row r="2921" spans="1:2" x14ac:dyDescent="0.2">
      <c r="A2921" s="3">
        <v>40450</v>
      </c>
      <c r="B2921" s="4">
        <v>-150</v>
      </c>
    </row>
    <row r="2922" spans="1:2" x14ac:dyDescent="0.2">
      <c r="A2922" s="3">
        <v>40449</v>
      </c>
      <c r="B2922" s="4">
        <v>-100</v>
      </c>
    </row>
    <row r="2923" spans="1:2" x14ac:dyDescent="0.2">
      <c r="A2923" s="3">
        <v>40448</v>
      </c>
      <c r="B2923" s="4">
        <v>-50</v>
      </c>
    </row>
    <row r="2924" spans="1:2" x14ac:dyDescent="0.2">
      <c r="A2924" s="3">
        <v>40442</v>
      </c>
      <c r="B2924" s="4">
        <v>0</v>
      </c>
    </row>
    <row r="2925" spans="1:2" x14ac:dyDescent="0.2">
      <c r="A2925" s="3">
        <v>40441</v>
      </c>
      <c r="B2925" s="4">
        <v>-30</v>
      </c>
    </row>
    <row r="2926" spans="1:2" x14ac:dyDescent="0.2">
      <c r="A2926" s="3">
        <v>40438</v>
      </c>
      <c r="B2926" s="4">
        <v>-30</v>
      </c>
    </row>
    <row r="2927" spans="1:2" x14ac:dyDescent="0.2">
      <c r="A2927" s="3">
        <v>40437</v>
      </c>
      <c r="B2927" s="4">
        <v>-25</v>
      </c>
    </row>
    <row r="2928" spans="1:2" x14ac:dyDescent="0.2">
      <c r="A2928" s="3">
        <v>40436</v>
      </c>
      <c r="B2928" s="4">
        <v>-50</v>
      </c>
    </row>
    <row r="2929" spans="1:2" x14ac:dyDescent="0.2">
      <c r="A2929" s="3">
        <v>40435</v>
      </c>
      <c r="B2929" s="4">
        <v>-60</v>
      </c>
    </row>
    <row r="2930" spans="1:2" x14ac:dyDescent="0.2">
      <c r="A2930" s="3">
        <v>40434</v>
      </c>
      <c r="B2930" s="4">
        <v>-50</v>
      </c>
    </row>
    <row r="2931" spans="1:2" x14ac:dyDescent="0.2">
      <c r="A2931" s="3">
        <v>40431</v>
      </c>
      <c r="B2931" s="4">
        <v>70</v>
      </c>
    </row>
    <row r="2932" spans="1:2" x14ac:dyDescent="0.2">
      <c r="A2932" s="3">
        <v>40430</v>
      </c>
      <c r="B2932" s="4">
        <v>-50</v>
      </c>
    </row>
    <row r="2933" spans="1:2" x14ac:dyDescent="0.2">
      <c r="A2933" s="3">
        <v>40429</v>
      </c>
      <c r="B2933" s="4">
        <v>-100</v>
      </c>
    </row>
    <row r="2934" spans="1:2" x14ac:dyDescent="0.2">
      <c r="A2934" s="3">
        <v>40428</v>
      </c>
      <c r="B2934" s="4">
        <v>-250</v>
      </c>
    </row>
    <row r="2935" spans="1:2" x14ac:dyDescent="0.2">
      <c r="A2935" s="3">
        <v>40427</v>
      </c>
      <c r="B2935" s="4">
        <v>-250</v>
      </c>
    </row>
    <row r="2936" spans="1:2" x14ac:dyDescent="0.2">
      <c r="A2936" s="3">
        <v>40424</v>
      </c>
      <c r="B2936" s="4">
        <v>-215</v>
      </c>
    </row>
    <row r="2937" spans="1:2" x14ac:dyDescent="0.2">
      <c r="A2937" s="3">
        <v>40423</v>
      </c>
      <c r="B2937" s="4">
        <v>-170</v>
      </c>
    </row>
    <row r="2938" spans="1:2" x14ac:dyDescent="0.2">
      <c r="A2938" s="3">
        <v>40422</v>
      </c>
      <c r="B2938" s="4">
        <v>-185</v>
      </c>
    </row>
    <row r="2939" spans="1:2" x14ac:dyDescent="0.2">
      <c r="A2939" s="3">
        <v>40421</v>
      </c>
      <c r="B2939" s="4">
        <v>-100</v>
      </c>
    </row>
    <row r="2940" spans="1:2" x14ac:dyDescent="0.2">
      <c r="A2940" s="3">
        <v>40420</v>
      </c>
      <c r="B2940" s="4">
        <v>-150</v>
      </c>
    </row>
    <row r="2941" spans="1:2" x14ac:dyDescent="0.2">
      <c r="A2941" s="3">
        <v>40417</v>
      </c>
      <c r="B2941" s="4">
        <v>10</v>
      </c>
    </row>
    <row r="2942" spans="1:2" x14ac:dyDescent="0.2">
      <c r="A2942" s="3">
        <v>40416</v>
      </c>
      <c r="B2942" s="4">
        <v>70</v>
      </c>
    </row>
    <row r="2943" spans="1:2" x14ac:dyDescent="0.2">
      <c r="A2943" s="3">
        <v>40415</v>
      </c>
      <c r="B2943" s="4">
        <v>110</v>
      </c>
    </row>
    <row r="2944" spans="1:2" x14ac:dyDescent="0.2">
      <c r="A2944" s="3">
        <v>40414</v>
      </c>
      <c r="B2944" s="4">
        <v>85</v>
      </c>
    </row>
    <row r="2945" spans="1:2" x14ac:dyDescent="0.2">
      <c r="A2945" s="3">
        <v>40413</v>
      </c>
      <c r="B2945" s="4">
        <v>100</v>
      </c>
    </row>
    <row r="2946" spans="1:2" x14ac:dyDescent="0.2">
      <c r="A2946" s="3">
        <v>40410</v>
      </c>
      <c r="B2946" s="4">
        <v>0</v>
      </c>
    </row>
    <row r="2947" spans="1:2" x14ac:dyDescent="0.2">
      <c r="A2947" s="3">
        <v>40409</v>
      </c>
      <c r="B2947" s="4">
        <v>-40</v>
      </c>
    </row>
    <row r="2948" spans="1:2" x14ac:dyDescent="0.2">
      <c r="A2948" s="3">
        <v>40408</v>
      </c>
      <c r="B2948" s="4">
        <v>-50</v>
      </c>
    </row>
    <row r="2949" spans="1:2" x14ac:dyDescent="0.2">
      <c r="A2949" s="3">
        <v>40407</v>
      </c>
      <c r="B2949" s="4">
        <v>0</v>
      </c>
    </row>
    <row r="2950" spans="1:2" x14ac:dyDescent="0.2">
      <c r="A2950" s="3">
        <v>40406</v>
      </c>
      <c r="B2950" s="4">
        <v>-175</v>
      </c>
    </row>
    <row r="2951" spans="1:2" x14ac:dyDescent="0.2">
      <c r="A2951" s="3">
        <v>40403</v>
      </c>
      <c r="B2951" s="4">
        <v>0</v>
      </c>
    </row>
    <row r="2952" spans="1:2" x14ac:dyDescent="0.2">
      <c r="A2952" s="3">
        <v>40402</v>
      </c>
      <c r="B2952" s="4">
        <v>-50</v>
      </c>
    </row>
    <row r="2953" spans="1:2" x14ac:dyDescent="0.2">
      <c r="A2953" s="3">
        <v>40401</v>
      </c>
      <c r="B2953" s="4">
        <v>-20</v>
      </c>
    </row>
    <row r="2954" spans="1:2" x14ac:dyDescent="0.2">
      <c r="A2954" s="3">
        <v>40400</v>
      </c>
      <c r="B2954" s="4">
        <v>-50</v>
      </c>
    </row>
    <row r="2955" spans="1:2" x14ac:dyDescent="0.2">
      <c r="A2955" s="3">
        <v>40399</v>
      </c>
      <c r="B2955" s="4">
        <v>-150</v>
      </c>
    </row>
    <row r="2956" spans="1:2" x14ac:dyDescent="0.2">
      <c r="A2956" s="3">
        <v>40396</v>
      </c>
      <c r="B2956" s="4">
        <v>-30</v>
      </c>
    </row>
    <row r="2957" spans="1:2" x14ac:dyDescent="0.2">
      <c r="A2957" s="3">
        <v>40395</v>
      </c>
      <c r="B2957" s="4">
        <v>-30</v>
      </c>
    </row>
    <row r="2958" spans="1:2" x14ac:dyDescent="0.2">
      <c r="A2958" s="3">
        <v>40394</v>
      </c>
      <c r="B2958" s="4">
        <v>-50</v>
      </c>
    </row>
    <row r="2959" spans="1:2" x14ac:dyDescent="0.2">
      <c r="A2959" s="3">
        <v>40393</v>
      </c>
      <c r="B2959" s="4">
        <v>0</v>
      </c>
    </row>
    <row r="2960" spans="1:2" x14ac:dyDescent="0.2">
      <c r="A2960" s="3">
        <v>40392</v>
      </c>
      <c r="B2960" s="4">
        <v>-85</v>
      </c>
    </row>
    <row r="2961" spans="1:2" x14ac:dyDescent="0.2">
      <c r="A2961" s="3">
        <v>40389</v>
      </c>
      <c r="B2961" s="4">
        <v>50</v>
      </c>
    </row>
    <row r="2962" spans="1:2" x14ac:dyDescent="0.2">
      <c r="A2962" s="3">
        <v>40388</v>
      </c>
      <c r="B2962" s="4">
        <v>-50</v>
      </c>
    </row>
    <row r="2963" spans="1:2" x14ac:dyDescent="0.2">
      <c r="A2963" s="3">
        <v>40387</v>
      </c>
      <c r="B2963" s="4">
        <v>-20</v>
      </c>
    </row>
    <row r="2964" spans="1:2" x14ac:dyDescent="0.2">
      <c r="A2964" s="3">
        <v>40386</v>
      </c>
      <c r="B2964" s="4">
        <v>-40</v>
      </c>
    </row>
    <row r="2965" spans="1:2" x14ac:dyDescent="0.2">
      <c r="A2965" s="3">
        <v>40385</v>
      </c>
      <c r="B2965" s="4">
        <v>0</v>
      </c>
    </row>
    <row r="2966" spans="1:2" x14ac:dyDescent="0.2">
      <c r="A2966" s="3">
        <v>40382</v>
      </c>
      <c r="B2966" s="4">
        <v>60</v>
      </c>
    </row>
    <row r="2967" spans="1:2" x14ac:dyDescent="0.2">
      <c r="A2967" s="3">
        <v>40381</v>
      </c>
      <c r="B2967" s="4">
        <v>170</v>
      </c>
    </row>
    <row r="2968" spans="1:2" x14ac:dyDescent="0.2">
      <c r="A2968" s="3">
        <v>40380</v>
      </c>
      <c r="B2968" s="4">
        <v>215</v>
      </c>
    </row>
    <row r="2969" spans="1:2" x14ac:dyDescent="0.2">
      <c r="A2969" s="3">
        <v>40379</v>
      </c>
      <c r="B2969" s="4">
        <v>270</v>
      </c>
    </row>
    <row r="2970" spans="1:2" x14ac:dyDescent="0.2">
      <c r="A2970" s="3">
        <v>40378</v>
      </c>
      <c r="B2970" s="4">
        <v>300</v>
      </c>
    </row>
    <row r="2971" spans="1:2" x14ac:dyDescent="0.2">
      <c r="A2971" s="3">
        <v>40375</v>
      </c>
      <c r="B2971" s="4">
        <v>250</v>
      </c>
    </row>
    <row r="2972" spans="1:2" x14ac:dyDescent="0.2">
      <c r="A2972" s="3">
        <v>40374</v>
      </c>
      <c r="B2972" s="4">
        <v>-150</v>
      </c>
    </row>
    <row r="2973" spans="1:2" x14ac:dyDescent="0.2">
      <c r="A2973" s="3">
        <v>40373</v>
      </c>
      <c r="B2973" s="4">
        <v>25</v>
      </c>
    </row>
    <row r="2974" spans="1:2" x14ac:dyDescent="0.2">
      <c r="A2974" s="3">
        <v>40372</v>
      </c>
      <c r="B2974" s="4">
        <v>65</v>
      </c>
    </row>
    <row r="2975" spans="1:2" x14ac:dyDescent="0.2">
      <c r="A2975" s="3">
        <v>40371</v>
      </c>
      <c r="B2975" s="4">
        <v>75</v>
      </c>
    </row>
    <row r="2976" spans="1:2" x14ac:dyDescent="0.2">
      <c r="A2976" s="3">
        <v>40368</v>
      </c>
      <c r="B2976" s="4">
        <v>125</v>
      </c>
    </row>
    <row r="2977" spans="1:2" x14ac:dyDescent="0.2">
      <c r="A2977" s="3">
        <v>40367</v>
      </c>
      <c r="B2977" s="4">
        <v>65</v>
      </c>
    </row>
    <row r="2978" spans="1:2" x14ac:dyDescent="0.2">
      <c r="A2978" s="3">
        <v>40366</v>
      </c>
      <c r="B2978" s="4">
        <v>225</v>
      </c>
    </row>
    <row r="2979" spans="1:2" x14ac:dyDescent="0.2">
      <c r="A2979" s="3">
        <v>40365</v>
      </c>
      <c r="B2979" s="4">
        <v>300</v>
      </c>
    </row>
    <row r="2980" spans="1:2" x14ac:dyDescent="0.2">
      <c r="A2980" s="3">
        <v>40364</v>
      </c>
      <c r="B2980" s="4">
        <v>250</v>
      </c>
    </row>
    <row r="2981" spans="1:2" x14ac:dyDescent="0.2">
      <c r="A2981" s="3">
        <v>40361</v>
      </c>
      <c r="B2981" s="4">
        <v>200</v>
      </c>
    </row>
    <row r="2982" spans="1:2" x14ac:dyDescent="0.2">
      <c r="A2982" s="3">
        <v>40360</v>
      </c>
      <c r="B2982" s="4">
        <v>170</v>
      </c>
    </row>
    <row r="2983" spans="1:2" x14ac:dyDescent="0.2">
      <c r="A2983" s="3">
        <v>40359</v>
      </c>
      <c r="B2983" s="4">
        <v>160</v>
      </c>
    </row>
    <row r="2984" spans="1:2" x14ac:dyDescent="0.2">
      <c r="A2984" s="3">
        <v>40358</v>
      </c>
      <c r="B2984" s="4">
        <v>130</v>
      </c>
    </row>
    <row r="2985" spans="1:2" x14ac:dyDescent="0.2">
      <c r="A2985" s="3">
        <v>40357</v>
      </c>
      <c r="B2985" s="4">
        <v>115</v>
      </c>
    </row>
    <row r="2986" spans="1:2" x14ac:dyDescent="0.2">
      <c r="A2986" s="3">
        <v>40354</v>
      </c>
      <c r="B2986" s="4">
        <v>190</v>
      </c>
    </row>
    <row r="2987" spans="1:2" x14ac:dyDescent="0.2">
      <c r="A2987" s="3">
        <v>40353</v>
      </c>
      <c r="B2987" s="4">
        <v>115</v>
      </c>
    </row>
    <row r="2988" spans="1:2" x14ac:dyDescent="0.2">
      <c r="A2988" s="3">
        <v>40352</v>
      </c>
      <c r="B2988" s="4">
        <v>170</v>
      </c>
    </row>
    <row r="2989" spans="1:2" x14ac:dyDescent="0.2">
      <c r="A2989" s="3">
        <v>40351</v>
      </c>
      <c r="B2989" s="4">
        <v>185</v>
      </c>
    </row>
    <row r="2990" spans="1:2" x14ac:dyDescent="0.2">
      <c r="A2990" s="3">
        <v>40350</v>
      </c>
      <c r="B2990" s="4">
        <v>210</v>
      </c>
    </row>
    <row r="2991" spans="1:2" x14ac:dyDescent="0.2">
      <c r="A2991" s="3">
        <v>40347</v>
      </c>
      <c r="B2991" s="4">
        <v>130</v>
      </c>
    </row>
    <row r="2992" spans="1:2" x14ac:dyDescent="0.2">
      <c r="A2992" s="3">
        <v>40346</v>
      </c>
      <c r="B2992" s="4">
        <v>-50</v>
      </c>
    </row>
    <row r="2993" spans="1:2" x14ac:dyDescent="0.2">
      <c r="A2993" s="3">
        <v>40340</v>
      </c>
      <c r="B2993" s="4">
        <v>100</v>
      </c>
    </row>
    <row r="2994" spans="1:2" x14ac:dyDescent="0.2">
      <c r="A2994" s="3">
        <v>40339</v>
      </c>
      <c r="B2994" s="4">
        <v>160</v>
      </c>
    </row>
    <row r="2995" spans="1:2" x14ac:dyDescent="0.2">
      <c r="A2995" s="3">
        <v>40338</v>
      </c>
      <c r="B2995" s="4">
        <v>160</v>
      </c>
    </row>
    <row r="2996" spans="1:2" x14ac:dyDescent="0.2">
      <c r="A2996" s="3">
        <v>40337</v>
      </c>
      <c r="B2996" s="4">
        <v>150</v>
      </c>
    </row>
    <row r="2997" spans="1:2" x14ac:dyDescent="0.2">
      <c r="A2997" s="3">
        <v>40336</v>
      </c>
      <c r="B2997" s="4">
        <v>-275</v>
      </c>
    </row>
    <row r="2998" spans="1:2" x14ac:dyDescent="0.2">
      <c r="A2998" s="3">
        <v>40333</v>
      </c>
      <c r="B2998" s="4">
        <v>275</v>
      </c>
    </row>
    <row r="2999" spans="1:2" x14ac:dyDescent="0.2">
      <c r="A2999" s="3">
        <v>40332</v>
      </c>
      <c r="B2999" s="4">
        <v>185</v>
      </c>
    </row>
    <row r="3000" spans="1:2" x14ac:dyDescent="0.2">
      <c r="A3000" s="3">
        <v>40331</v>
      </c>
      <c r="B3000" s="4">
        <v>130</v>
      </c>
    </row>
    <row r="3001" spans="1:2" x14ac:dyDescent="0.2">
      <c r="A3001" s="3">
        <v>40330</v>
      </c>
      <c r="B3001" s="4">
        <v>60</v>
      </c>
    </row>
    <row r="3002" spans="1:2" x14ac:dyDescent="0.2">
      <c r="A3002" s="3">
        <v>40329</v>
      </c>
      <c r="B3002" s="4">
        <v>-50</v>
      </c>
    </row>
    <row r="3003" spans="1:2" x14ac:dyDescent="0.2">
      <c r="A3003" s="3">
        <v>40326</v>
      </c>
      <c r="B3003" s="4">
        <v>-75</v>
      </c>
    </row>
    <row r="3004" spans="1:2" x14ac:dyDescent="0.2">
      <c r="A3004" s="3">
        <v>40325</v>
      </c>
      <c r="B3004" s="4">
        <v>100</v>
      </c>
    </row>
    <row r="3005" spans="1:2" x14ac:dyDescent="0.2">
      <c r="A3005" s="3">
        <v>40324</v>
      </c>
      <c r="B3005" s="4">
        <v>100</v>
      </c>
    </row>
    <row r="3006" spans="1:2" x14ac:dyDescent="0.2">
      <c r="A3006" s="3">
        <v>40323</v>
      </c>
      <c r="B3006" s="4">
        <v>170</v>
      </c>
    </row>
    <row r="3007" spans="1:2" x14ac:dyDescent="0.2">
      <c r="A3007" s="3">
        <v>40322</v>
      </c>
      <c r="B3007" s="4">
        <v>225</v>
      </c>
    </row>
    <row r="3008" spans="1:2" x14ac:dyDescent="0.2">
      <c r="A3008" s="3">
        <v>40319</v>
      </c>
      <c r="B3008" s="4">
        <v>285</v>
      </c>
    </row>
    <row r="3009" spans="1:2" x14ac:dyDescent="0.2">
      <c r="A3009" s="3">
        <v>40318</v>
      </c>
      <c r="B3009" s="4">
        <v>240</v>
      </c>
    </row>
    <row r="3010" spans="1:2" x14ac:dyDescent="0.2">
      <c r="A3010" s="3">
        <v>40317</v>
      </c>
      <c r="B3010" s="4">
        <v>300</v>
      </c>
    </row>
    <row r="3011" spans="1:2" x14ac:dyDescent="0.2">
      <c r="A3011" s="3">
        <v>40316</v>
      </c>
      <c r="B3011" s="4">
        <v>300</v>
      </c>
    </row>
    <row r="3012" spans="1:2" x14ac:dyDescent="0.2">
      <c r="A3012" s="3">
        <v>40315</v>
      </c>
      <c r="B3012" s="4">
        <v>130</v>
      </c>
    </row>
    <row r="3013" spans="1:2" x14ac:dyDescent="0.2">
      <c r="A3013" s="3">
        <v>40312</v>
      </c>
      <c r="B3013" s="4">
        <v>50</v>
      </c>
    </row>
    <row r="3014" spans="1:2" x14ac:dyDescent="0.2">
      <c r="A3014" s="3">
        <v>40311</v>
      </c>
      <c r="B3014" s="4">
        <v>50</v>
      </c>
    </row>
    <row r="3015" spans="1:2" x14ac:dyDescent="0.2">
      <c r="A3015" s="3">
        <v>40310</v>
      </c>
      <c r="B3015" s="4">
        <v>80</v>
      </c>
    </row>
    <row r="3016" spans="1:2" x14ac:dyDescent="0.2">
      <c r="A3016" s="3">
        <v>40309</v>
      </c>
      <c r="B3016" s="4">
        <v>125</v>
      </c>
    </row>
    <row r="3017" spans="1:2" x14ac:dyDescent="0.2">
      <c r="A3017" s="3">
        <v>40308</v>
      </c>
      <c r="B3017" s="4">
        <v>130</v>
      </c>
    </row>
    <row r="3018" spans="1:2" x14ac:dyDescent="0.2">
      <c r="A3018" s="3">
        <v>40305</v>
      </c>
      <c r="B3018" s="4">
        <v>150</v>
      </c>
    </row>
    <row r="3019" spans="1:2" x14ac:dyDescent="0.2">
      <c r="A3019" s="3">
        <v>40304</v>
      </c>
      <c r="B3019" s="4">
        <v>65</v>
      </c>
    </row>
    <row r="3020" spans="1:2" x14ac:dyDescent="0.2">
      <c r="A3020" s="3">
        <v>40303</v>
      </c>
      <c r="B3020" s="4">
        <v>140</v>
      </c>
    </row>
    <row r="3021" spans="1:2" x14ac:dyDescent="0.2">
      <c r="A3021" s="3">
        <v>40302</v>
      </c>
      <c r="B3021" s="4">
        <v>60</v>
      </c>
    </row>
    <row r="3022" spans="1:2" x14ac:dyDescent="0.2">
      <c r="A3022" s="3">
        <v>40298</v>
      </c>
      <c r="B3022" s="4">
        <v>-40</v>
      </c>
    </row>
    <row r="3023" spans="1:2" x14ac:dyDescent="0.2">
      <c r="A3023" s="3">
        <v>40297</v>
      </c>
      <c r="B3023" s="4">
        <v>-40</v>
      </c>
    </row>
    <row r="3024" spans="1:2" x14ac:dyDescent="0.2">
      <c r="A3024" s="3">
        <v>40296</v>
      </c>
      <c r="B3024" s="4">
        <v>0</v>
      </c>
    </row>
    <row r="3025" spans="1:2" x14ac:dyDescent="0.2">
      <c r="A3025" s="3">
        <v>40295</v>
      </c>
      <c r="B3025" s="4">
        <v>-230</v>
      </c>
    </row>
    <row r="3026" spans="1:2" x14ac:dyDescent="0.2">
      <c r="A3026" s="3">
        <v>40294</v>
      </c>
      <c r="B3026" s="4">
        <v>-300</v>
      </c>
    </row>
    <row r="3027" spans="1:2" x14ac:dyDescent="0.2">
      <c r="A3027" s="3">
        <v>40291</v>
      </c>
      <c r="B3027" s="4">
        <v>-285</v>
      </c>
    </row>
    <row r="3028" spans="1:2" x14ac:dyDescent="0.2">
      <c r="A3028" s="3">
        <v>40290</v>
      </c>
      <c r="B3028" s="4">
        <v>-300</v>
      </c>
    </row>
    <row r="3029" spans="1:2" x14ac:dyDescent="0.2">
      <c r="A3029" s="3">
        <v>40289</v>
      </c>
      <c r="B3029" s="4">
        <v>-270</v>
      </c>
    </row>
    <row r="3030" spans="1:2" x14ac:dyDescent="0.2">
      <c r="A3030" s="3">
        <v>40288</v>
      </c>
      <c r="B3030" s="4">
        <v>-280</v>
      </c>
    </row>
    <row r="3031" spans="1:2" x14ac:dyDescent="0.2">
      <c r="A3031" s="3">
        <v>40287</v>
      </c>
      <c r="B3031" s="4">
        <v>-300</v>
      </c>
    </row>
    <row r="3032" spans="1:2" x14ac:dyDescent="0.2">
      <c r="A3032" s="3">
        <v>40284</v>
      </c>
      <c r="B3032" s="4">
        <v>-270</v>
      </c>
    </row>
    <row r="3033" spans="1:2" x14ac:dyDescent="0.2">
      <c r="A3033" s="3">
        <v>40283</v>
      </c>
      <c r="B3033" s="4">
        <v>-15</v>
      </c>
    </row>
    <row r="3034" spans="1:2" x14ac:dyDescent="0.2">
      <c r="A3034" s="3">
        <v>40282</v>
      </c>
      <c r="B3034" s="4">
        <v>-50</v>
      </c>
    </row>
    <row r="3035" spans="1:2" x14ac:dyDescent="0.2">
      <c r="A3035" s="3">
        <v>40281</v>
      </c>
      <c r="B3035" s="4">
        <v>0</v>
      </c>
    </row>
    <row r="3036" spans="1:2" x14ac:dyDescent="0.2">
      <c r="A3036" s="3">
        <v>40280</v>
      </c>
      <c r="B3036" s="4">
        <v>-200</v>
      </c>
    </row>
    <row r="3037" spans="1:2" x14ac:dyDescent="0.2">
      <c r="A3037" s="3">
        <v>40277</v>
      </c>
      <c r="B3037" s="4">
        <v>-240</v>
      </c>
    </row>
    <row r="3038" spans="1:2" x14ac:dyDescent="0.2">
      <c r="A3038" s="3">
        <v>40276</v>
      </c>
      <c r="B3038" s="4">
        <v>-250</v>
      </c>
    </row>
    <row r="3039" spans="1:2" x14ac:dyDescent="0.2">
      <c r="A3039" s="3">
        <v>40275</v>
      </c>
      <c r="B3039" s="4">
        <v>-250</v>
      </c>
    </row>
    <row r="3040" spans="1:2" x14ac:dyDescent="0.2">
      <c r="A3040" s="3">
        <v>40274</v>
      </c>
      <c r="B3040" s="4">
        <v>-350</v>
      </c>
    </row>
    <row r="3041" spans="1:2" x14ac:dyDescent="0.2">
      <c r="A3041" s="3">
        <v>40270</v>
      </c>
      <c r="B3041" s="4">
        <v>-500</v>
      </c>
    </row>
    <row r="3042" spans="1:2" x14ac:dyDescent="0.2">
      <c r="A3042" s="3">
        <v>40269</v>
      </c>
      <c r="B3042" s="4">
        <v>-560</v>
      </c>
    </row>
    <row r="3043" spans="1:2" x14ac:dyDescent="0.2">
      <c r="A3043" s="3">
        <v>40268</v>
      </c>
      <c r="B3043" s="4">
        <v>-615</v>
      </c>
    </row>
    <row r="3044" spans="1:2" x14ac:dyDescent="0.2">
      <c r="A3044" s="3">
        <v>40267</v>
      </c>
      <c r="B3044" s="4">
        <v>-515</v>
      </c>
    </row>
    <row r="3045" spans="1:2" x14ac:dyDescent="0.2">
      <c r="A3045" s="3">
        <v>40266</v>
      </c>
      <c r="B3045" s="4">
        <v>-460</v>
      </c>
    </row>
    <row r="3046" spans="1:2" x14ac:dyDescent="0.2">
      <c r="A3046" s="3">
        <v>40263</v>
      </c>
      <c r="B3046" s="4">
        <v>-385</v>
      </c>
    </row>
    <row r="3047" spans="1:2" x14ac:dyDescent="0.2">
      <c r="A3047" s="3">
        <v>40262</v>
      </c>
      <c r="B3047" s="4">
        <v>-300</v>
      </c>
    </row>
    <row r="3048" spans="1:2" x14ac:dyDescent="0.2">
      <c r="A3048" s="3">
        <v>40261</v>
      </c>
      <c r="B3048" s="4">
        <v>-300</v>
      </c>
    </row>
    <row r="3049" spans="1:2" x14ac:dyDescent="0.2">
      <c r="A3049" s="3">
        <v>40260</v>
      </c>
      <c r="B3049" s="4">
        <v>-270</v>
      </c>
    </row>
    <row r="3050" spans="1:2" x14ac:dyDescent="0.2">
      <c r="A3050" s="3">
        <v>40259</v>
      </c>
      <c r="B3050" s="4">
        <v>-250</v>
      </c>
    </row>
    <row r="3051" spans="1:2" x14ac:dyDescent="0.2">
      <c r="A3051" s="3">
        <v>40256</v>
      </c>
      <c r="B3051" s="4">
        <v>-330</v>
      </c>
    </row>
    <row r="3052" spans="1:2" x14ac:dyDescent="0.2">
      <c r="A3052" s="3">
        <v>40255</v>
      </c>
      <c r="B3052" s="4">
        <v>-360</v>
      </c>
    </row>
    <row r="3053" spans="1:2" x14ac:dyDescent="0.2">
      <c r="A3053" s="3">
        <v>40254</v>
      </c>
      <c r="B3053" s="4">
        <v>-285</v>
      </c>
    </row>
    <row r="3054" spans="1:2" x14ac:dyDescent="0.2">
      <c r="A3054" s="3">
        <v>40253</v>
      </c>
      <c r="B3054" s="4">
        <v>-160</v>
      </c>
    </row>
    <row r="3055" spans="1:2" x14ac:dyDescent="0.2">
      <c r="A3055" s="3">
        <v>40252</v>
      </c>
      <c r="B3055" s="4">
        <v>70</v>
      </c>
    </row>
    <row r="3056" spans="1:2" x14ac:dyDescent="0.2">
      <c r="A3056" s="3">
        <v>40249</v>
      </c>
      <c r="B3056" s="4">
        <v>-25</v>
      </c>
    </row>
    <row r="3057" spans="1:2" x14ac:dyDescent="0.2">
      <c r="A3057" s="3">
        <v>40248</v>
      </c>
      <c r="B3057" s="4">
        <v>-115</v>
      </c>
    </row>
    <row r="3058" spans="1:2" x14ac:dyDescent="0.2">
      <c r="A3058" s="3">
        <v>40247</v>
      </c>
      <c r="B3058" s="4">
        <v>-160</v>
      </c>
    </row>
    <row r="3059" spans="1:2" x14ac:dyDescent="0.2">
      <c r="A3059" s="3">
        <v>40246</v>
      </c>
      <c r="B3059" s="4">
        <v>-170</v>
      </c>
    </row>
    <row r="3060" spans="1:2" x14ac:dyDescent="0.2">
      <c r="A3060" s="3">
        <v>40245</v>
      </c>
      <c r="B3060" s="4">
        <v>-250</v>
      </c>
    </row>
    <row r="3061" spans="1:2" x14ac:dyDescent="0.2">
      <c r="A3061" s="3">
        <v>40242</v>
      </c>
      <c r="B3061" s="4">
        <v>-150</v>
      </c>
    </row>
    <row r="3062" spans="1:2" x14ac:dyDescent="0.2">
      <c r="A3062" s="3">
        <v>40241</v>
      </c>
      <c r="B3062" s="4">
        <v>-300</v>
      </c>
    </row>
    <row r="3063" spans="1:2" x14ac:dyDescent="0.2">
      <c r="A3063" s="3">
        <v>40240</v>
      </c>
      <c r="B3063" s="4">
        <v>-385</v>
      </c>
    </row>
    <row r="3064" spans="1:2" x14ac:dyDescent="0.2">
      <c r="A3064" s="3">
        <v>40239</v>
      </c>
      <c r="B3064" s="4">
        <v>-500</v>
      </c>
    </row>
    <row r="3065" spans="1:2" x14ac:dyDescent="0.2">
      <c r="A3065" s="3">
        <v>40238</v>
      </c>
      <c r="B3065" s="4">
        <v>-500</v>
      </c>
    </row>
    <row r="3066" spans="1:2" x14ac:dyDescent="0.2">
      <c r="A3066" s="3">
        <v>40235</v>
      </c>
      <c r="B3066" s="4">
        <v>-350</v>
      </c>
    </row>
    <row r="3067" spans="1:2" x14ac:dyDescent="0.2">
      <c r="A3067" s="3">
        <v>40234</v>
      </c>
      <c r="B3067" s="4">
        <v>-350</v>
      </c>
    </row>
    <row r="3068" spans="1:2" x14ac:dyDescent="0.2">
      <c r="A3068" s="3">
        <v>40233</v>
      </c>
      <c r="B3068" s="4">
        <v>-360</v>
      </c>
    </row>
    <row r="3069" spans="1:2" x14ac:dyDescent="0.2">
      <c r="A3069" s="3">
        <v>40232</v>
      </c>
      <c r="B3069" s="4">
        <v>-260</v>
      </c>
    </row>
    <row r="3070" spans="1:2" x14ac:dyDescent="0.2">
      <c r="A3070" s="3">
        <v>40231</v>
      </c>
      <c r="B3070" s="4">
        <v>-315</v>
      </c>
    </row>
    <row r="3071" spans="1:2" x14ac:dyDescent="0.2">
      <c r="A3071" s="3">
        <v>40221</v>
      </c>
      <c r="B3071" s="4">
        <v>-140</v>
      </c>
    </row>
    <row r="3072" spans="1:2" x14ac:dyDescent="0.2">
      <c r="A3072" s="3">
        <v>40220</v>
      </c>
      <c r="B3072" s="4">
        <v>-75</v>
      </c>
    </row>
    <row r="3073" spans="1:2" x14ac:dyDescent="0.2">
      <c r="A3073" s="3">
        <v>40219</v>
      </c>
      <c r="B3073" s="4">
        <v>75</v>
      </c>
    </row>
    <row r="3074" spans="1:2" x14ac:dyDescent="0.2">
      <c r="A3074" s="3">
        <v>40218</v>
      </c>
      <c r="B3074" s="4">
        <v>150</v>
      </c>
    </row>
    <row r="3075" spans="1:2" x14ac:dyDescent="0.2">
      <c r="A3075" s="3">
        <v>40217</v>
      </c>
      <c r="B3075" s="4">
        <v>25</v>
      </c>
    </row>
    <row r="3076" spans="1:2" x14ac:dyDescent="0.2">
      <c r="A3076" s="3">
        <v>40214</v>
      </c>
      <c r="B3076" s="4">
        <v>75</v>
      </c>
    </row>
    <row r="3077" spans="1:2" x14ac:dyDescent="0.2">
      <c r="A3077" s="3">
        <v>40213</v>
      </c>
      <c r="B3077" s="4">
        <v>-25</v>
      </c>
    </row>
    <row r="3078" spans="1:2" x14ac:dyDescent="0.2">
      <c r="A3078" s="3">
        <v>40212</v>
      </c>
      <c r="B3078" s="4">
        <v>-75</v>
      </c>
    </row>
    <row r="3079" spans="1:2" x14ac:dyDescent="0.2">
      <c r="A3079" s="3">
        <v>40211</v>
      </c>
      <c r="B3079" s="4">
        <v>-25</v>
      </c>
    </row>
    <row r="3080" spans="1:2" x14ac:dyDescent="0.2">
      <c r="A3080" s="3">
        <v>40210</v>
      </c>
      <c r="B3080" s="4">
        <v>25</v>
      </c>
    </row>
    <row r="3081" spans="1:2" x14ac:dyDescent="0.2">
      <c r="A3081" s="3">
        <v>40207</v>
      </c>
      <c r="B3081" s="4">
        <v>25</v>
      </c>
    </row>
    <row r="3082" spans="1:2" x14ac:dyDescent="0.2">
      <c r="A3082" s="3">
        <v>40206</v>
      </c>
      <c r="B3082" s="4">
        <v>-75</v>
      </c>
    </row>
    <row r="3083" spans="1:2" x14ac:dyDescent="0.2">
      <c r="A3083" s="3">
        <v>40205</v>
      </c>
      <c r="B3083" s="4">
        <v>-150</v>
      </c>
    </row>
    <row r="3084" spans="1:2" x14ac:dyDescent="0.2">
      <c r="A3084" s="3">
        <v>40204</v>
      </c>
      <c r="B3084" s="4">
        <v>-140</v>
      </c>
    </row>
    <row r="3085" spans="1:2" x14ac:dyDescent="0.2">
      <c r="A3085" s="3">
        <v>40203</v>
      </c>
      <c r="B3085" s="4">
        <v>-75</v>
      </c>
    </row>
    <row r="3086" spans="1:2" x14ac:dyDescent="0.2">
      <c r="A3086" s="3">
        <v>40200</v>
      </c>
      <c r="B3086" s="4">
        <v>-130</v>
      </c>
    </row>
    <row r="3087" spans="1:2" x14ac:dyDescent="0.2">
      <c r="A3087" s="3">
        <v>40199</v>
      </c>
      <c r="B3087" s="4">
        <v>-175</v>
      </c>
    </row>
    <row r="3088" spans="1:2" x14ac:dyDescent="0.2">
      <c r="A3088" s="3">
        <v>40198</v>
      </c>
      <c r="B3088" s="4">
        <v>-225</v>
      </c>
    </row>
    <row r="3089" spans="1:2" x14ac:dyDescent="0.2">
      <c r="A3089" s="3">
        <v>40197</v>
      </c>
      <c r="B3089" s="4">
        <v>-170</v>
      </c>
    </row>
    <row r="3090" spans="1:2" x14ac:dyDescent="0.2">
      <c r="A3090" s="3">
        <v>40196</v>
      </c>
      <c r="B3090" s="4">
        <v>-100</v>
      </c>
    </row>
    <row r="3091" spans="1:2" x14ac:dyDescent="0.2">
      <c r="A3091" s="3">
        <v>40193</v>
      </c>
      <c r="B3091" s="4">
        <v>50</v>
      </c>
    </row>
    <row r="3092" spans="1:2" x14ac:dyDescent="0.2">
      <c r="A3092" s="3">
        <v>40192</v>
      </c>
      <c r="B3092" s="4">
        <v>70</v>
      </c>
    </row>
    <row r="3093" spans="1:2" x14ac:dyDescent="0.2">
      <c r="A3093" s="3">
        <v>40191</v>
      </c>
      <c r="B3093" s="4">
        <v>115</v>
      </c>
    </row>
    <row r="3094" spans="1:2" x14ac:dyDescent="0.2">
      <c r="A3094" s="3">
        <v>40190</v>
      </c>
      <c r="B3094" s="4">
        <v>-150</v>
      </c>
    </row>
    <row r="3095" spans="1:2" x14ac:dyDescent="0.2">
      <c r="A3095" s="3">
        <v>40189</v>
      </c>
      <c r="B3095" s="4">
        <v>-100</v>
      </c>
    </row>
    <row r="3096" spans="1:2" x14ac:dyDescent="0.2">
      <c r="A3096" s="3">
        <v>40186</v>
      </c>
      <c r="B3096" s="4">
        <v>100</v>
      </c>
    </row>
    <row r="3097" spans="1:2" x14ac:dyDescent="0.2">
      <c r="A3097" s="3">
        <v>40185</v>
      </c>
      <c r="B3097" s="4">
        <v>-200</v>
      </c>
    </row>
    <row r="3098" spans="1:2" x14ac:dyDescent="0.2">
      <c r="A3098" s="3">
        <v>40184</v>
      </c>
      <c r="B3098" s="4">
        <v>-200</v>
      </c>
    </row>
    <row r="3099" spans="1:2" x14ac:dyDescent="0.2">
      <c r="A3099" s="3">
        <v>40183</v>
      </c>
      <c r="B3099" s="4">
        <v>-200</v>
      </c>
    </row>
    <row r="3100" spans="1:2" x14ac:dyDescent="0.2">
      <c r="A3100" s="3">
        <v>40182</v>
      </c>
      <c r="B3100" s="4">
        <v>-200</v>
      </c>
    </row>
    <row r="3101" spans="1:2" x14ac:dyDescent="0.2">
      <c r="A3101" s="3">
        <v>40178</v>
      </c>
      <c r="B3101" s="4">
        <v>-250</v>
      </c>
    </row>
    <row r="3102" spans="1:2" x14ac:dyDescent="0.2">
      <c r="A3102" s="3">
        <v>40177</v>
      </c>
      <c r="B3102" s="4">
        <v>-350</v>
      </c>
    </row>
    <row r="3103" spans="1:2" x14ac:dyDescent="0.2">
      <c r="A3103" s="3">
        <v>40176</v>
      </c>
      <c r="B3103" s="4">
        <v>-375</v>
      </c>
    </row>
    <row r="3104" spans="1:2" x14ac:dyDescent="0.2">
      <c r="A3104" s="3">
        <v>40175</v>
      </c>
      <c r="B3104" s="4">
        <v>-425</v>
      </c>
    </row>
    <row r="3105" spans="1:2" x14ac:dyDescent="0.2">
      <c r="A3105" s="3">
        <v>40172</v>
      </c>
      <c r="B3105" s="4">
        <v>-375</v>
      </c>
    </row>
    <row r="3106" spans="1:2" x14ac:dyDescent="0.2">
      <c r="A3106" s="3">
        <v>40171</v>
      </c>
      <c r="B3106" s="4">
        <v>-275</v>
      </c>
    </row>
    <row r="3107" spans="1:2" x14ac:dyDescent="0.2">
      <c r="A3107" s="3">
        <v>40170</v>
      </c>
      <c r="B3107" s="4">
        <v>-175</v>
      </c>
    </row>
    <row r="3108" spans="1:2" x14ac:dyDescent="0.2">
      <c r="A3108" s="3">
        <v>40169</v>
      </c>
      <c r="B3108" s="4">
        <v>-120</v>
      </c>
    </row>
    <row r="3109" spans="1:2" x14ac:dyDescent="0.2">
      <c r="A3109" s="3">
        <v>40168</v>
      </c>
      <c r="B3109" s="4">
        <v>-35</v>
      </c>
    </row>
    <row r="3110" spans="1:2" x14ac:dyDescent="0.2">
      <c r="A3110" s="3">
        <v>40165</v>
      </c>
      <c r="B3110" s="4">
        <v>0</v>
      </c>
    </row>
    <row r="3111" spans="1:2" x14ac:dyDescent="0.2">
      <c r="A3111" s="3">
        <v>40164</v>
      </c>
      <c r="B3111" s="4">
        <v>-60</v>
      </c>
    </row>
    <row r="3112" spans="1:2" x14ac:dyDescent="0.2">
      <c r="A3112" s="3">
        <v>40163</v>
      </c>
      <c r="B3112" s="4">
        <v>-30</v>
      </c>
    </row>
    <row r="3113" spans="1:2" x14ac:dyDescent="0.2">
      <c r="A3113" s="3">
        <v>40162</v>
      </c>
      <c r="B3113" s="4">
        <v>75</v>
      </c>
    </row>
    <row r="3114" spans="1:2" x14ac:dyDescent="0.2">
      <c r="A3114" s="3">
        <v>40161</v>
      </c>
      <c r="B3114" s="4">
        <v>130</v>
      </c>
    </row>
    <row r="3115" spans="1:2" x14ac:dyDescent="0.2">
      <c r="A3115" s="3">
        <v>40158</v>
      </c>
      <c r="B3115" s="4">
        <v>185</v>
      </c>
    </row>
    <row r="3116" spans="1:2" x14ac:dyDescent="0.2">
      <c r="A3116" s="3">
        <v>40157</v>
      </c>
      <c r="B3116" s="4">
        <v>110</v>
      </c>
    </row>
    <row r="3117" spans="1:2" x14ac:dyDescent="0.2">
      <c r="A3117" s="3">
        <v>40156</v>
      </c>
      <c r="B3117" s="4">
        <v>65</v>
      </c>
    </row>
    <row r="3118" spans="1:2" x14ac:dyDescent="0.2">
      <c r="A3118" s="3">
        <v>40155</v>
      </c>
      <c r="B3118" s="4">
        <v>40</v>
      </c>
    </row>
    <row r="3119" spans="1:2" x14ac:dyDescent="0.2">
      <c r="A3119" s="3">
        <v>40154</v>
      </c>
      <c r="B3119" s="4">
        <v>20</v>
      </c>
    </row>
    <row r="3120" spans="1:2" x14ac:dyDescent="0.2">
      <c r="A3120" s="3">
        <v>40151</v>
      </c>
      <c r="B3120" s="4">
        <v>20</v>
      </c>
    </row>
    <row r="3121" spans="1:2" x14ac:dyDescent="0.2">
      <c r="A3121" s="3">
        <v>40150</v>
      </c>
      <c r="B3121" s="4">
        <v>25</v>
      </c>
    </row>
    <row r="3122" spans="1:2" x14ac:dyDescent="0.2">
      <c r="A3122" s="3">
        <v>40149</v>
      </c>
      <c r="B3122" s="4">
        <v>10</v>
      </c>
    </row>
    <row r="3123" spans="1:2" x14ac:dyDescent="0.2">
      <c r="A3123" s="3">
        <v>40148</v>
      </c>
      <c r="B3123" s="4">
        <v>-50</v>
      </c>
    </row>
    <row r="3124" spans="1:2" x14ac:dyDescent="0.2">
      <c r="A3124" s="3">
        <v>40147</v>
      </c>
      <c r="B3124" s="4">
        <v>-160</v>
      </c>
    </row>
    <row r="3125" spans="1:2" x14ac:dyDescent="0.2">
      <c r="A3125" s="3">
        <v>40144</v>
      </c>
      <c r="B3125" s="4">
        <v>-140</v>
      </c>
    </row>
    <row r="3126" spans="1:2" x14ac:dyDescent="0.2">
      <c r="A3126" s="3">
        <v>40143</v>
      </c>
      <c r="B3126" s="4">
        <v>-300</v>
      </c>
    </row>
    <row r="3127" spans="1:2" x14ac:dyDescent="0.2">
      <c r="A3127" s="3">
        <v>40142</v>
      </c>
      <c r="B3127" s="4">
        <v>-200</v>
      </c>
    </row>
    <row r="3128" spans="1:2" x14ac:dyDescent="0.2">
      <c r="A3128" s="3">
        <v>40141</v>
      </c>
      <c r="B3128" s="4">
        <v>-250</v>
      </c>
    </row>
    <row r="3129" spans="1:2" x14ac:dyDescent="0.2">
      <c r="A3129" s="3">
        <v>40140</v>
      </c>
      <c r="B3129" s="4">
        <v>-360</v>
      </c>
    </row>
    <row r="3130" spans="1:2" x14ac:dyDescent="0.2">
      <c r="A3130" s="3">
        <v>40137</v>
      </c>
      <c r="B3130" s="4">
        <v>-315</v>
      </c>
    </row>
    <row r="3131" spans="1:2" x14ac:dyDescent="0.2">
      <c r="A3131" s="3">
        <v>40136</v>
      </c>
      <c r="B3131" s="4">
        <v>-270</v>
      </c>
    </row>
    <row r="3132" spans="1:2" x14ac:dyDescent="0.2">
      <c r="A3132" s="3">
        <v>40135</v>
      </c>
      <c r="B3132" s="4">
        <v>-340</v>
      </c>
    </row>
    <row r="3133" spans="1:2" x14ac:dyDescent="0.2">
      <c r="A3133" s="3">
        <v>40134</v>
      </c>
      <c r="B3133" s="4">
        <v>-300</v>
      </c>
    </row>
    <row r="3134" spans="1:2" x14ac:dyDescent="0.2">
      <c r="A3134" s="3">
        <v>40133</v>
      </c>
      <c r="B3134" s="4">
        <v>0</v>
      </c>
    </row>
    <row r="3135" spans="1:2" x14ac:dyDescent="0.2">
      <c r="A3135" s="3">
        <v>40130</v>
      </c>
      <c r="B3135" s="4">
        <v>85</v>
      </c>
    </row>
    <row r="3136" spans="1:2" x14ac:dyDescent="0.2">
      <c r="A3136" s="3">
        <v>40129</v>
      </c>
      <c r="B3136" s="4">
        <v>70</v>
      </c>
    </row>
    <row r="3137" spans="1:2" x14ac:dyDescent="0.2">
      <c r="A3137" s="3">
        <v>40128</v>
      </c>
      <c r="B3137" s="4">
        <v>-10</v>
      </c>
    </row>
    <row r="3138" spans="1:2" x14ac:dyDescent="0.2">
      <c r="A3138" s="3">
        <v>40127</v>
      </c>
      <c r="B3138" s="4">
        <v>-25</v>
      </c>
    </row>
    <row r="3139" spans="1:2" x14ac:dyDescent="0.2">
      <c r="A3139" s="3">
        <v>40126</v>
      </c>
      <c r="B3139" s="4">
        <v>-85</v>
      </c>
    </row>
    <row r="3140" spans="1:2" x14ac:dyDescent="0.2">
      <c r="A3140" s="3">
        <v>40123</v>
      </c>
      <c r="B3140" s="4">
        <v>-170</v>
      </c>
    </row>
    <row r="3141" spans="1:2" x14ac:dyDescent="0.2">
      <c r="A3141" s="3">
        <v>40122</v>
      </c>
      <c r="B3141" s="4">
        <v>-175</v>
      </c>
    </row>
    <row r="3142" spans="1:2" x14ac:dyDescent="0.2">
      <c r="A3142" s="3">
        <v>40121</v>
      </c>
      <c r="B3142" s="4">
        <v>-215</v>
      </c>
    </row>
    <row r="3143" spans="1:2" x14ac:dyDescent="0.2">
      <c r="A3143" s="3">
        <v>40120</v>
      </c>
      <c r="B3143" s="4">
        <v>-165</v>
      </c>
    </row>
    <row r="3144" spans="1:2" x14ac:dyDescent="0.2">
      <c r="A3144" s="3">
        <v>40119</v>
      </c>
      <c r="B3144" s="4">
        <v>-150</v>
      </c>
    </row>
    <row r="3145" spans="1:2" x14ac:dyDescent="0.2">
      <c r="A3145" s="3">
        <v>40116</v>
      </c>
      <c r="B3145" s="4">
        <v>-300</v>
      </c>
    </row>
    <row r="3146" spans="1:2" x14ac:dyDescent="0.2">
      <c r="A3146" s="3">
        <v>40115</v>
      </c>
      <c r="B3146" s="4">
        <v>-110</v>
      </c>
    </row>
    <row r="3147" spans="1:2" x14ac:dyDescent="0.2">
      <c r="A3147" s="3">
        <v>40114</v>
      </c>
      <c r="B3147" s="4">
        <v>-325</v>
      </c>
    </row>
    <row r="3148" spans="1:2" x14ac:dyDescent="0.2">
      <c r="A3148" s="3">
        <v>40113</v>
      </c>
      <c r="B3148" s="4">
        <v>-300</v>
      </c>
    </row>
    <row r="3149" spans="1:2" x14ac:dyDescent="0.2">
      <c r="A3149" s="3">
        <v>40112</v>
      </c>
      <c r="B3149" s="4">
        <v>-300</v>
      </c>
    </row>
    <row r="3150" spans="1:2" x14ac:dyDescent="0.2">
      <c r="A3150" s="3">
        <v>40109</v>
      </c>
      <c r="B3150" s="4">
        <v>-340</v>
      </c>
    </row>
    <row r="3151" spans="1:2" x14ac:dyDescent="0.2">
      <c r="A3151" s="3">
        <v>40108</v>
      </c>
      <c r="B3151" s="4">
        <v>-365</v>
      </c>
    </row>
    <row r="3152" spans="1:2" x14ac:dyDescent="0.2">
      <c r="A3152" s="3">
        <v>40107</v>
      </c>
      <c r="B3152" s="4">
        <v>-275</v>
      </c>
    </row>
    <row r="3153" spans="1:2" x14ac:dyDescent="0.2">
      <c r="A3153" s="3">
        <v>40106</v>
      </c>
      <c r="B3153" s="4">
        <v>-250</v>
      </c>
    </row>
    <row r="3154" spans="1:2" x14ac:dyDescent="0.2">
      <c r="A3154" s="3">
        <v>40105</v>
      </c>
      <c r="B3154" s="4">
        <v>-140</v>
      </c>
    </row>
    <row r="3155" spans="1:2" x14ac:dyDescent="0.2">
      <c r="A3155" s="3">
        <v>40102</v>
      </c>
      <c r="B3155" s="4">
        <v>-140</v>
      </c>
    </row>
    <row r="3156" spans="1:2" x14ac:dyDescent="0.2">
      <c r="A3156" s="3">
        <v>40101</v>
      </c>
      <c r="B3156" s="4">
        <v>-125</v>
      </c>
    </row>
    <row r="3157" spans="1:2" x14ac:dyDescent="0.2">
      <c r="A3157" s="3">
        <v>40100</v>
      </c>
      <c r="B3157" s="4">
        <v>-40</v>
      </c>
    </row>
    <row r="3158" spans="1:2" x14ac:dyDescent="0.2">
      <c r="A3158" s="3">
        <v>40099</v>
      </c>
      <c r="B3158" s="4">
        <v>-75</v>
      </c>
    </row>
    <row r="3159" spans="1:2" x14ac:dyDescent="0.2">
      <c r="A3159" s="3">
        <v>40098</v>
      </c>
      <c r="B3159" s="4">
        <v>-70</v>
      </c>
    </row>
    <row r="3160" spans="1:2" x14ac:dyDescent="0.2">
      <c r="A3160" s="3">
        <v>40095</v>
      </c>
      <c r="B3160" s="4">
        <v>-150</v>
      </c>
    </row>
    <row r="3161" spans="1:2" x14ac:dyDescent="0.2">
      <c r="A3161" s="3">
        <v>40086</v>
      </c>
      <c r="B3161" s="4">
        <v>-100</v>
      </c>
    </row>
    <row r="3162" spans="1:2" x14ac:dyDescent="0.2">
      <c r="A3162" s="3">
        <v>40085</v>
      </c>
      <c r="B3162" s="4">
        <v>60</v>
      </c>
    </row>
    <row r="3163" spans="1:2" x14ac:dyDescent="0.2">
      <c r="A3163" s="3">
        <v>40084</v>
      </c>
      <c r="B3163" s="4">
        <v>0</v>
      </c>
    </row>
    <row r="3164" spans="1:2" x14ac:dyDescent="0.2">
      <c r="A3164" s="3">
        <v>40081</v>
      </c>
      <c r="B3164" s="4">
        <v>0</v>
      </c>
    </row>
    <row r="3165" spans="1:2" x14ac:dyDescent="0.2">
      <c r="A3165" s="3">
        <v>40080</v>
      </c>
      <c r="B3165" s="4">
        <v>-30</v>
      </c>
    </row>
    <row r="3166" spans="1:2" x14ac:dyDescent="0.2">
      <c r="A3166" s="3">
        <v>40079</v>
      </c>
      <c r="B3166" s="4">
        <v>-50</v>
      </c>
    </row>
    <row r="3167" spans="1:2" x14ac:dyDescent="0.2">
      <c r="A3167" s="3">
        <v>40078</v>
      </c>
      <c r="B3167" s="4">
        <v>-70</v>
      </c>
    </row>
    <row r="3168" spans="1:2" x14ac:dyDescent="0.2">
      <c r="A3168" s="3">
        <v>40077</v>
      </c>
      <c r="B3168" s="4">
        <v>-50</v>
      </c>
    </row>
    <row r="3169" spans="1:2" x14ac:dyDescent="0.2">
      <c r="A3169" s="3">
        <v>40074</v>
      </c>
      <c r="B3169" s="4">
        <v>-75</v>
      </c>
    </row>
    <row r="3170" spans="1:2" x14ac:dyDescent="0.2">
      <c r="A3170" s="3">
        <v>40073</v>
      </c>
      <c r="B3170" s="4">
        <v>-150</v>
      </c>
    </row>
    <row r="3171" spans="1:2" x14ac:dyDescent="0.2">
      <c r="A3171" s="3">
        <v>40072</v>
      </c>
      <c r="B3171" s="4">
        <v>0</v>
      </c>
    </row>
    <row r="3172" spans="1:2" x14ac:dyDescent="0.2">
      <c r="A3172" s="3">
        <v>40071</v>
      </c>
      <c r="B3172" s="4">
        <v>100</v>
      </c>
    </row>
    <row r="3173" spans="1:2" x14ac:dyDescent="0.2">
      <c r="A3173" s="3">
        <v>40070</v>
      </c>
      <c r="B3173" s="4">
        <v>50</v>
      </c>
    </row>
    <row r="3174" spans="1:2" x14ac:dyDescent="0.2">
      <c r="A3174" s="3">
        <v>40067</v>
      </c>
      <c r="B3174" s="4">
        <v>-60</v>
      </c>
    </row>
    <row r="3175" spans="1:2" x14ac:dyDescent="0.2">
      <c r="A3175" s="3">
        <v>40066</v>
      </c>
      <c r="B3175" s="4">
        <v>-100</v>
      </c>
    </row>
    <row r="3176" spans="1:2" x14ac:dyDescent="0.2">
      <c r="A3176" s="3">
        <v>40065</v>
      </c>
      <c r="B3176" s="4">
        <v>-150</v>
      </c>
    </row>
    <row r="3177" spans="1:2" x14ac:dyDescent="0.2">
      <c r="A3177" s="3">
        <v>40064</v>
      </c>
      <c r="B3177" s="4">
        <v>-60</v>
      </c>
    </row>
    <row r="3178" spans="1:2" x14ac:dyDescent="0.2">
      <c r="A3178" s="3">
        <v>40063</v>
      </c>
      <c r="B3178" s="4">
        <v>-100</v>
      </c>
    </row>
    <row r="3179" spans="1:2" x14ac:dyDescent="0.2">
      <c r="A3179" s="3">
        <v>40060</v>
      </c>
      <c r="B3179" s="4">
        <v>-100</v>
      </c>
    </row>
    <row r="3180" spans="1:2" x14ac:dyDescent="0.2">
      <c r="A3180" s="3">
        <v>40059</v>
      </c>
      <c r="B3180" s="4">
        <v>0</v>
      </c>
    </row>
    <row r="3181" spans="1:2" x14ac:dyDescent="0.2">
      <c r="A3181" s="3">
        <v>40058</v>
      </c>
      <c r="B3181" s="4">
        <v>0</v>
      </c>
    </row>
    <row r="3182" spans="1:2" x14ac:dyDescent="0.2">
      <c r="A3182" s="3">
        <v>40057</v>
      </c>
      <c r="B3182" s="4">
        <v>-100</v>
      </c>
    </row>
    <row r="3183" spans="1:2" x14ac:dyDescent="0.2">
      <c r="A3183" s="3">
        <v>40056</v>
      </c>
      <c r="B3183" s="4">
        <v>-100</v>
      </c>
    </row>
    <row r="3184" spans="1:2" x14ac:dyDescent="0.2">
      <c r="A3184" s="3">
        <v>40053</v>
      </c>
      <c r="B3184" s="4">
        <v>-200</v>
      </c>
    </row>
    <row r="3185" spans="1:2" x14ac:dyDescent="0.2">
      <c r="A3185" s="3">
        <v>40052</v>
      </c>
      <c r="B3185" s="4">
        <v>-100</v>
      </c>
    </row>
    <row r="3186" spans="1:2" x14ac:dyDescent="0.2">
      <c r="A3186" s="3">
        <v>40051</v>
      </c>
      <c r="B3186" s="4">
        <v>0</v>
      </c>
    </row>
    <row r="3187" spans="1:2" x14ac:dyDescent="0.2">
      <c r="A3187" s="3">
        <v>40050</v>
      </c>
      <c r="B3187" s="4">
        <v>0</v>
      </c>
    </row>
    <row r="3188" spans="1:2" x14ac:dyDescent="0.2">
      <c r="A3188" s="3">
        <v>40049</v>
      </c>
      <c r="B3188" s="4">
        <v>-50</v>
      </c>
    </row>
    <row r="3189" spans="1:2" x14ac:dyDescent="0.2">
      <c r="A3189" s="3">
        <v>40046</v>
      </c>
      <c r="B3189" s="4">
        <v>-20</v>
      </c>
    </row>
    <row r="3190" spans="1:2" x14ac:dyDescent="0.2">
      <c r="A3190" s="3">
        <v>40045</v>
      </c>
      <c r="B3190" s="4">
        <v>50</v>
      </c>
    </row>
    <row r="3191" spans="1:2" x14ac:dyDescent="0.2">
      <c r="A3191" s="3">
        <v>40044</v>
      </c>
      <c r="B3191" s="4">
        <v>50</v>
      </c>
    </row>
    <row r="3192" spans="1:2" x14ac:dyDescent="0.2">
      <c r="A3192" s="3">
        <v>40043</v>
      </c>
      <c r="B3192" s="4">
        <v>0</v>
      </c>
    </row>
    <row r="3193" spans="1:2" x14ac:dyDescent="0.2">
      <c r="A3193" s="3">
        <v>40042</v>
      </c>
      <c r="B3193" s="4">
        <v>0</v>
      </c>
    </row>
    <row r="3194" spans="1:2" x14ac:dyDescent="0.2">
      <c r="A3194" s="3">
        <v>40039</v>
      </c>
      <c r="B3194" s="4">
        <v>-75</v>
      </c>
    </row>
    <row r="3195" spans="1:2" x14ac:dyDescent="0.2">
      <c r="A3195" s="3">
        <v>40038</v>
      </c>
      <c r="B3195" s="4">
        <v>-160</v>
      </c>
    </row>
    <row r="3196" spans="1:2" x14ac:dyDescent="0.2">
      <c r="A3196" s="3">
        <v>40037</v>
      </c>
      <c r="B3196" s="4">
        <v>0</v>
      </c>
    </row>
    <row r="3197" spans="1:2" x14ac:dyDescent="0.2">
      <c r="A3197" s="3">
        <v>40036</v>
      </c>
      <c r="B3197" s="4">
        <v>-100</v>
      </c>
    </row>
    <row r="3198" spans="1:2" x14ac:dyDescent="0.2">
      <c r="A3198" s="3">
        <v>40035</v>
      </c>
      <c r="B3198" s="4">
        <v>-75</v>
      </c>
    </row>
    <row r="3199" spans="1:2" x14ac:dyDescent="0.2">
      <c r="A3199" s="3">
        <v>40032</v>
      </c>
      <c r="B3199" s="4">
        <v>50</v>
      </c>
    </row>
    <row r="3200" spans="1:2" x14ac:dyDescent="0.2">
      <c r="A3200" s="3">
        <v>40031</v>
      </c>
      <c r="B3200" s="4">
        <v>15</v>
      </c>
    </row>
    <row r="3201" spans="1:2" x14ac:dyDescent="0.2">
      <c r="A3201" s="3">
        <v>40030</v>
      </c>
      <c r="B3201" s="4">
        <v>-250</v>
      </c>
    </row>
    <row r="3202" spans="1:2" x14ac:dyDescent="0.2">
      <c r="A3202" s="3">
        <v>40029</v>
      </c>
      <c r="B3202" s="4">
        <v>-175</v>
      </c>
    </row>
    <row r="3203" spans="1:2" x14ac:dyDescent="0.2">
      <c r="A3203" s="3">
        <v>40028</v>
      </c>
      <c r="B3203" s="4">
        <v>-50</v>
      </c>
    </row>
    <row r="3204" spans="1:2" x14ac:dyDescent="0.2">
      <c r="A3204" s="3">
        <v>40025</v>
      </c>
      <c r="B3204" s="4">
        <v>0</v>
      </c>
    </row>
    <row r="3205" spans="1:2" x14ac:dyDescent="0.2">
      <c r="A3205" s="3">
        <v>40024</v>
      </c>
      <c r="B3205" s="4">
        <v>125</v>
      </c>
    </row>
    <row r="3206" spans="1:2" x14ac:dyDescent="0.2">
      <c r="A3206" s="3">
        <v>40023</v>
      </c>
      <c r="B3206" s="4">
        <v>100</v>
      </c>
    </row>
    <row r="3207" spans="1:2" x14ac:dyDescent="0.2">
      <c r="A3207" s="3">
        <v>40022</v>
      </c>
      <c r="B3207" s="4">
        <v>40</v>
      </c>
    </row>
    <row r="3208" spans="1:2" x14ac:dyDescent="0.2">
      <c r="A3208" s="3">
        <v>40021</v>
      </c>
      <c r="B3208" s="4">
        <v>75</v>
      </c>
    </row>
    <row r="3209" spans="1:2" x14ac:dyDescent="0.2">
      <c r="A3209" s="3">
        <v>40018</v>
      </c>
      <c r="B3209" s="4">
        <v>125</v>
      </c>
    </row>
    <row r="3210" spans="1:2" x14ac:dyDescent="0.2">
      <c r="A3210" s="3">
        <v>40017</v>
      </c>
      <c r="B3210" s="4">
        <v>50</v>
      </c>
    </row>
    <row r="3211" spans="1:2" x14ac:dyDescent="0.2">
      <c r="A3211" s="3">
        <v>40016</v>
      </c>
      <c r="B3211" s="4">
        <v>125</v>
      </c>
    </row>
    <row r="3212" spans="1:2" x14ac:dyDescent="0.2">
      <c r="A3212" s="3">
        <v>40015</v>
      </c>
      <c r="B3212" s="4">
        <v>60</v>
      </c>
    </row>
    <row r="3213" spans="1:2" x14ac:dyDescent="0.2">
      <c r="A3213" s="3">
        <v>40014</v>
      </c>
      <c r="B3213" s="4">
        <v>25</v>
      </c>
    </row>
    <row r="3214" spans="1:2" x14ac:dyDescent="0.2">
      <c r="A3214" s="3">
        <v>40011</v>
      </c>
      <c r="B3214" s="4">
        <v>50</v>
      </c>
    </row>
    <row r="3215" spans="1:2" x14ac:dyDescent="0.2">
      <c r="A3215" s="3">
        <v>40010</v>
      </c>
      <c r="B3215" s="4">
        <v>-75</v>
      </c>
    </row>
    <row r="3216" spans="1:2" x14ac:dyDescent="0.2">
      <c r="A3216" s="3">
        <v>40009</v>
      </c>
      <c r="B3216" s="4">
        <v>-65</v>
      </c>
    </row>
    <row r="3217" spans="1:2" x14ac:dyDescent="0.2">
      <c r="A3217" s="3">
        <v>40008</v>
      </c>
      <c r="B3217" s="4">
        <v>50</v>
      </c>
    </row>
    <row r="3218" spans="1:2" x14ac:dyDescent="0.2">
      <c r="A3218" s="3">
        <v>40007</v>
      </c>
      <c r="B3218" s="4">
        <v>60</v>
      </c>
    </row>
    <row r="3219" spans="1:2" x14ac:dyDescent="0.2">
      <c r="A3219" s="3">
        <v>40004</v>
      </c>
      <c r="B3219" s="4">
        <v>150</v>
      </c>
    </row>
    <row r="3220" spans="1:2" x14ac:dyDescent="0.2">
      <c r="A3220" s="3">
        <v>40003</v>
      </c>
      <c r="B3220" s="4">
        <v>200</v>
      </c>
    </row>
    <row r="3221" spans="1:2" x14ac:dyDescent="0.2">
      <c r="A3221" s="3">
        <v>40002</v>
      </c>
      <c r="B3221" s="4">
        <v>185</v>
      </c>
    </row>
    <row r="3222" spans="1:2" x14ac:dyDescent="0.2">
      <c r="A3222" s="3">
        <v>40001</v>
      </c>
      <c r="B3222" s="4">
        <v>175</v>
      </c>
    </row>
    <row r="3223" spans="1:2" x14ac:dyDescent="0.2">
      <c r="A3223" s="3">
        <v>40000</v>
      </c>
      <c r="B3223" s="4">
        <v>150</v>
      </c>
    </row>
    <row r="3224" spans="1:2" x14ac:dyDescent="0.2">
      <c r="A3224" s="3">
        <v>39997</v>
      </c>
      <c r="B3224" s="4">
        <v>160</v>
      </c>
    </row>
    <row r="3225" spans="1:2" x14ac:dyDescent="0.2">
      <c r="A3225" s="3">
        <v>39996</v>
      </c>
      <c r="B3225" s="4">
        <v>85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5904"/>
  <sheetViews>
    <sheetView zoomScale="85" zoomScaleNormal="85" workbookViewId="0">
      <selection activeCell="A3" sqref="A3:B7"/>
    </sheetView>
  </sheetViews>
  <sheetFormatPr defaultRowHeight="14.25" x14ac:dyDescent="0.2"/>
  <cols>
    <col min="1" max="1" width="11.5" style="1" customWidth="1"/>
    <col min="2" max="2" width="13.125" bestFit="1" customWidth="1"/>
  </cols>
  <sheetData>
    <row r="1" spans="1:2" x14ac:dyDescent="0.2">
      <c r="A1" s="1" t="str">
        <f>_xll.MySMMDataPro(1,1)</f>
        <v>指标名称</v>
      </c>
      <c r="B1" t="s">
        <v>12</v>
      </c>
    </row>
    <row r="2" spans="1:2" x14ac:dyDescent="0.2">
      <c r="A2" s="1">
        <v>44834</v>
      </c>
      <c r="B2">
        <v>62660</v>
      </c>
    </row>
    <row r="3" spans="1:2" x14ac:dyDescent="0.2">
      <c r="A3" s="1">
        <v>44833</v>
      </c>
      <c r="B3">
        <v>62420</v>
      </c>
    </row>
    <row r="4" spans="1:2" x14ac:dyDescent="0.2">
      <c r="A4" s="1">
        <v>44832</v>
      </c>
      <c r="B4">
        <v>61400</v>
      </c>
    </row>
    <row r="5" spans="1:2" x14ac:dyDescent="0.2">
      <c r="A5" s="1">
        <v>44831</v>
      </c>
      <c r="B5">
        <v>61495</v>
      </c>
    </row>
    <row r="6" spans="1:2" x14ac:dyDescent="0.2">
      <c r="A6" s="1">
        <v>44830</v>
      </c>
      <c r="B6">
        <v>61625</v>
      </c>
    </row>
    <row r="7" spans="1:2" x14ac:dyDescent="0.2">
      <c r="A7" s="1">
        <v>44827</v>
      </c>
      <c r="B7">
        <v>63045</v>
      </c>
    </row>
    <row r="8" spans="1:2" x14ac:dyDescent="0.2">
      <c r="A8" s="1">
        <v>44826</v>
      </c>
      <c r="B8">
        <v>63100</v>
      </c>
    </row>
    <row r="9" spans="1:2" x14ac:dyDescent="0.2">
      <c r="A9" s="1">
        <v>44825</v>
      </c>
      <c r="B9">
        <v>63105</v>
      </c>
    </row>
    <row r="10" spans="1:2" x14ac:dyDescent="0.2">
      <c r="A10" s="1">
        <v>44824</v>
      </c>
      <c r="B10">
        <v>63325</v>
      </c>
    </row>
    <row r="11" spans="1:2" x14ac:dyDescent="0.2">
      <c r="A11" s="1">
        <v>44823</v>
      </c>
      <c r="B11">
        <v>63480</v>
      </c>
    </row>
    <row r="12" spans="1:2" x14ac:dyDescent="0.2">
      <c r="A12" s="1">
        <v>44820</v>
      </c>
      <c r="B12">
        <v>62845</v>
      </c>
    </row>
    <row r="13" spans="1:2" x14ac:dyDescent="0.2">
      <c r="A13" s="1">
        <v>44819</v>
      </c>
      <c r="B13">
        <v>63285</v>
      </c>
    </row>
    <row r="14" spans="1:2" x14ac:dyDescent="0.2">
      <c r="A14" s="1">
        <v>44818</v>
      </c>
      <c r="B14">
        <v>63075</v>
      </c>
    </row>
    <row r="15" spans="1:2" x14ac:dyDescent="0.2">
      <c r="A15" s="1">
        <v>44817</v>
      </c>
      <c r="B15">
        <v>63800</v>
      </c>
    </row>
    <row r="16" spans="1:2" x14ac:dyDescent="0.2">
      <c r="A16" s="1">
        <v>44813</v>
      </c>
      <c r="B16">
        <v>63660</v>
      </c>
    </row>
    <row r="17" spans="1:2" x14ac:dyDescent="0.2">
      <c r="A17" s="1">
        <v>44812</v>
      </c>
      <c r="B17">
        <v>61860</v>
      </c>
    </row>
    <row r="18" spans="1:2" x14ac:dyDescent="0.2">
      <c r="A18" s="1">
        <v>44811</v>
      </c>
      <c r="B18">
        <v>61820</v>
      </c>
    </row>
    <row r="19" spans="1:2" x14ac:dyDescent="0.2">
      <c r="A19" s="1">
        <v>44810</v>
      </c>
      <c r="B19">
        <v>61745</v>
      </c>
    </row>
    <row r="20" spans="1:2" x14ac:dyDescent="0.2">
      <c r="A20" s="1">
        <v>44809</v>
      </c>
      <c r="B20">
        <v>60825</v>
      </c>
    </row>
    <row r="21" spans="1:2" x14ac:dyDescent="0.2">
      <c r="A21" s="1">
        <v>44806</v>
      </c>
      <c r="B21">
        <v>60465</v>
      </c>
    </row>
    <row r="22" spans="1:2" x14ac:dyDescent="0.2">
      <c r="A22" s="1">
        <v>44805</v>
      </c>
      <c r="B22">
        <v>61700</v>
      </c>
    </row>
    <row r="23" spans="1:2" x14ac:dyDescent="0.2">
      <c r="A23" s="1">
        <v>44804</v>
      </c>
      <c r="B23">
        <v>62760</v>
      </c>
    </row>
    <row r="24" spans="1:2" x14ac:dyDescent="0.2">
      <c r="A24" s="1">
        <v>44803</v>
      </c>
      <c r="B24">
        <v>63120</v>
      </c>
    </row>
    <row r="25" spans="1:2" x14ac:dyDescent="0.2">
      <c r="A25" s="1">
        <v>44802</v>
      </c>
      <c r="B25">
        <v>63725</v>
      </c>
    </row>
    <row r="26" spans="1:2" x14ac:dyDescent="0.2">
      <c r="A26" s="1">
        <v>44799</v>
      </c>
      <c r="B26">
        <v>64275</v>
      </c>
    </row>
    <row r="27" spans="1:2" x14ac:dyDescent="0.2">
      <c r="A27" s="1">
        <v>44798</v>
      </c>
      <c r="B27">
        <v>63335</v>
      </c>
    </row>
    <row r="28" spans="1:2" x14ac:dyDescent="0.2">
      <c r="A28" s="1">
        <v>44797</v>
      </c>
      <c r="B28">
        <v>63700</v>
      </c>
    </row>
    <row r="29" spans="1:2" x14ac:dyDescent="0.2">
      <c r="A29" s="1">
        <v>44796</v>
      </c>
      <c r="B29">
        <v>63575</v>
      </c>
    </row>
    <row r="30" spans="1:2" x14ac:dyDescent="0.2">
      <c r="A30" s="1">
        <v>44795</v>
      </c>
      <c r="B30">
        <v>63625</v>
      </c>
    </row>
    <row r="31" spans="1:2" x14ac:dyDescent="0.2">
      <c r="A31" s="1">
        <v>44792</v>
      </c>
      <c r="B31">
        <v>62920</v>
      </c>
    </row>
    <row r="32" spans="1:2" x14ac:dyDescent="0.2">
      <c r="A32" s="1">
        <v>44791</v>
      </c>
      <c r="B32">
        <v>62300</v>
      </c>
    </row>
    <row r="33" spans="1:2" x14ac:dyDescent="0.2">
      <c r="A33" s="1">
        <v>44790</v>
      </c>
      <c r="B33">
        <v>62490</v>
      </c>
    </row>
    <row r="34" spans="1:2" x14ac:dyDescent="0.2">
      <c r="A34" s="1">
        <v>44789</v>
      </c>
      <c r="B34">
        <v>62375</v>
      </c>
    </row>
    <row r="35" spans="1:2" x14ac:dyDescent="0.2">
      <c r="A35" s="1">
        <v>44788</v>
      </c>
      <c r="B35">
        <v>62290</v>
      </c>
    </row>
    <row r="36" spans="1:2" x14ac:dyDescent="0.2">
      <c r="A36" s="1">
        <v>44785</v>
      </c>
      <c r="B36">
        <v>63030</v>
      </c>
    </row>
    <row r="37" spans="1:2" x14ac:dyDescent="0.2">
      <c r="A37" s="1">
        <v>44784</v>
      </c>
      <c r="B37">
        <v>62500</v>
      </c>
    </row>
    <row r="38" spans="1:2" x14ac:dyDescent="0.2">
      <c r="A38" s="1">
        <v>44783</v>
      </c>
      <c r="B38">
        <v>61780</v>
      </c>
    </row>
    <row r="39" spans="1:2" x14ac:dyDescent="0.2">
      <c r="A39" s="1">
        <v>44782</v>
      </c>
      <c r="B39">
        <v>61540</v>
      </c>
    </row>
    <row r="40" spans="1:2" x14ac:dyDescent="0.2">
      <c r="A40" s="1">
        <v>44781</v>
      </c>
      <c r="B40">
        <v>61425</v>
      </c>
    </row>
    <row r="41" spans="1:2" x14ac:dyDescent="0.2">
      <c r="A41" s="1">
        <v>44778</v>
      </c>
      <c r="B41">
        <v>60525</v>
      </c>
    </row>
    <row r="42" spans="1:2" x14ac:dyDescent="0.2">
      <c r="A42" s="1">
        <v>44777</v>
      </c>
      <c r="B42">
        <v>59950</v>
      </c>
    </row>
    <row r="43" spans="1:2" x14ac:dyDescent="0.2">
      <c r="A43" s="1">
        <v>44776</v>
      </c>
      <c r="B43">
        <v>60250</v>
      </c>
    </row>
    <row r="44" spans="1:2" x14ac:dyDescent="0.2">
      <c r="A44" s="1">
        <v>44775</v>
      </c>
      <c r="B44">
        <v>60175</v>
      </c>
    </row>
    <row r="45" spans="1:2" x14ac:dyDescent="0.2">
      <c r="A45" s="1">
        <v>44774</v>
      </c>
      <c r="B45">
        <v>61590</v>
      </c>
    </row>
    <row r="46" spans="1:2" x14ac:dyDescent="0.2">
      <c r="A46" s="1">
        <v>44771</v>
      </c>
      <c r="B46">
        <v>60350</v>
      </c>
    </row>
    <row r="47" spans="1:2" x14ac:dyDescent="0.2">
      <c r="A47" s="1">
        <v>44770</v>
      </c>
      <c r="B47">
        <v>59975</v>
      </c>
    </row>
    <row r="48" spans="1:2" x14ac:dyDescent="0.2">
      <c r="A48" s="1">
        <v>44769</v>
      </c>
      <c r="B48">
        <v>58660</v>
      </c>
    </row>
    <row r="49" spans="1:2" x14ac:dyDescent="0.2">
      <c r="A49" s="1">
        <v>44768</v>
      </c>
      <c r="B49">
        <v>58920</v>
      </c>
    </row>
    <row r="50" spans="1:2" x14ac:dyDescent="0.2">
      <c r="A50" s="1">
        <v>44767</v>
      </c>
      <c r="B50">
        <v>57650</v>
      </c>
    </row>
    <row r="51" spans="1:2" x14ac:dyDescent="0.2">
      <c r="A51" s="1">
        <v>44764</v>
      </c>
      <c r="B51">
        <v>57080</v>
      </c>
    </row>
    <row r="52" spans="1:2" x14ac:dyDescent="0.2">
      <c r="A52" s="1">
        <v>44763</v>
      </c>
      <c r="B52">
        <v>56375</v>
      </c>
    </row>
    <row r="53" spans="1:2" x14ac:dyDescent="0.2">
      <c r="A53" s="1">
        <v>44762</v>
      </c>
      <c r="B53">
        <v>56845</v>
      </c>
    </row>
    <row r="54" spans="1:2" x14ac:dyDescent="0.2">
      <c r="A54" s="1">
        <v>44761</v>
      </c>
      <c r="B54">
        <v>56220</v>
      </c>
    </row>
    <row r="55" spans="1:2" x14ac:dyDescent="0.2">
      <c r="A55" s="1">
        <v>44760</v>
      </c>
      <c r="B55">
        <v>55900</v>
      </c>
    </row>
    <row r="56" spans="1:2" x14ac:dyDescent="0.2">
      <c r="A56" s="1">
        <v>44757</v>
      </c>
      <c r="B56">
        <v>55070</v>
      </c>
    </row>
    <row r="57" spans="1:2" x14ac:dyDescent="0.2">
      <c r="A57" s="1">
        <v>44756</v>
      </c>
      <c r="B57">
        <v>56280</v>
      </c>
    </row>
    <row r="58" spans="1:2" x14ac:dyDescent="0.2">
      <c r="A58" s="1">
        <v>44755</v>
      </c>
      <c r="B58">
        <v>56445</v>
      </c>
    </row>
    <row r="59" spans="1:2" x14ac:dyDescent="0.2">
      <c r="A59" s="1">
        <v>44754</v>
      </c>
      <c r="B59">
        <v>58455</v>
      </c>
    </row>
    <row r="60" spans="1:2" x14ac:dyDescent="0.2">
      <c r="A60" s="1">
        <v>44753</v>
      </c>
      <c r="B60">
        <v>58530</v>
      </c>
    </row>
    <row r="61" spans="1:2" x14ac:dyDescent="0.2">
      <c r="A61" s="1">
        <v>44750</v>
      </c>
      <c r="B61">
        <v>59855</v>
      </c>
    </row>
    <row r="62" spans="1:2" x14ac:dyDescent="0.2">
      <c r="A62" s="1">
        <v>44749</v>
      </c>
      <c r="B62">
        <v>58380</v>
      </c>
    </row>
    <row r="63" spans="1:2" x14ac:dyDescent="0.2">
      <c r="A63" s="1">
        <v>44748</v>
      </c>
      <c r="B63">
        <v>58415</v>
      </c>
    </row>
    <row r="64" spans="1:2" x14ac:dyDescent="0.2">
      <c r="A64" s="1">
        <v>44747</v>
      </c>
      <c r="B64">
        <v>61230</v>
      </c>
    </row>
    <row r="65" spans="1:2" x14ac:dyDescent="0.2">
      <c r="A65" s="1">
        <v>44746</v>
      </c>
      <c r="B65">
        <v>61520</v>
      </c>
    </row>
    <row r="66" spans="1:2" x14ac:dyDescent="0.2">
      <c r="A66" s="1">
        <v>44743</v>
      </c>
      <c r="B66">
        <v>62895</v>
      </c>
    </row>
    <row r="67" spans="1:2" x14ac:dyDescent="0.2">
      <c r="A67" s="1">
        <v>44742</v>
      </c>
      <c r="B67">
        <v>64280</v>
      </c>
    </row>
    <row r="68" spans="1:2" x14ac:dyDescent="0.2">
      <c r="A68" s="1">
        <v>44741</v>
      </c>
      <c r="B68">
        <v>64170</v>
      </c>
    </row>
    <row r="69" spans="1:2" x14ac:dyDescent="0.2">
      <c r="A69" s="1">
        <v>44740</v>
      </c>
      <c r="B69">
        <v>64105</v>
      </c>
    </row>
    <row r="70" spans="1:2" x14ac:dyDescent="0.2">
      <c r="A70" s="1">
        <v>44739</v>
      </c>
      <c r="B70">
        <v>64485</v>
      </c>
    </row>
    <row r="71" spans="1:2" x14ac:dyDescent="0.2">
      <c r="A71" s="1">
        <v>44736</v>
      </c>
      <c r="B71">
        <v>64310</v>
      </c>
    </row>
    <row r="72" spans="1:2" x14ac:dyDescent="0.2">
      <c r="A72" s="1">
        <v>44735</v>
      </c>
      <c r="B72">
        <v>66010</v>
      </c>
    </row>
    <row r="73" spans="1:2" x14ac:dyDescent="0.2">
      <c r="A73" s="1">
        <v>44734</v>
      </c>
      <c r="B73">
        <v>68160</v>
      </c>
    </row>
    <row r="74" spans="1:2" x14ac:dyDescent="0.2">
      <c r="A74" s="1">
        <v>44733</v>
      </c>
      <c r="B74">
        <v>68710</v>
      </c>
    </row>
    <row r="75" spans="1:2" x14ac:dyDescent="0.2">
      <c r="A75" s="1">
        <v>44732</v>
      </c>
      <c r="B75">
        <v>68795</v>
      </c>
    </row>
    <row r="76" spans="1:2" x14ac:dyDescent="0.2">
      <c r="A76" s="1">
        <v>44729</v>
      </c>
      <c r="B76">
        <v>70015</v>
      </c>
    </row>
    <row r="77" spans="1:2" x14ac:dyDescent="0.2">
      <c r="A77" s="1">
        <v>44728</v>
      </c>
      <c r="B77">
        <v>71265</v>
      </c>
    </row>
    <row r="78" spans="1:2" x14ac:dyDescent="0.2">
      <c r="A78" s="1">
        <v>44727</v>
      </c>
      <c r="B78">
        <v>71230</v>
      </c>
    </row>
    <row r="79" spans="1:2" x14ac:dyDescent="0.2">
      <c r="A79" s="1">
        <v>44726</v>
      </c>
      <c r="B79">
        <v>71660</v>
      </c>
    </row>
    <row r="80" spans="1:2" x14ac:dyDescent="0.2">
      <c r="A80" s="1">
        <v>44725</v>
      </c>
      <c r="B80">
        <v>72165</v>
      </c>
    </row>
    <row r="81" spans="1:2" x14ac:dyDescent="0.2">
      <c r="A81" s="1">
        <v>44722</v>
      </c>
      <c r="B81">
        <v>72720</v>
      </c>
    </row>
    <row r="82" spans="1:2" x14ac:dyDescent="0.2">
      <c r="A82" s="1">
        <v>44721</v>
      </c>
      <c r="B82">
        <v>73005</v>
      </c>
    </row>
    <row r="83" spans="1:2" x14ac:dyDescent="0.2">
      <c r="A83" s="1">
        <v>44720</v>
      </c>
      <c r="B83">
        <v>72925</v>
      </c>
    </row>
    <row r="84" spans="1:2" x14ac:dyDescent="0.2">
      <c r="A84" s="1">
        <v>44719</v>
      </c>
      <c r="B84">
        <v>72980</v>
      </c>
    </row>
    <row r="85" spans="1:2" x14ac:dyDescent="0.2">
      <c r="A85" s="1">
        <v>44718</v>
      </c>
      <c r="B85">
        <v>73215</v>
      </c>
    </row>
    <row r="86" spans="1:2" x14ac:dyDescent="0.2">
      <c r="A86" s="1">
        <v>44714</v>
      </c>
      <c r="B86">
        <v>72515</v>
      </c>
    </row>
    <row r="87" spans="1:2" x14ac:dyDescent="0.2">
      <c r="A87" s="1">
        <v>44713</v>
      </c>
      <c r="B87">
        <v>72135</v>
      </c>
    </row>
    <row r="88" spans="1:2" x14ac:dyDescent="0.2">
      <c r="A88" s="1">
        <v>44712</v>
      </c>
      <c r="B88">
        <v>72590</v>
      </c>
    </row>
    <row r="89" spans="1:2" x14ac:dyDescent="0.2">
      <c r="A89" s="1">
        <v>44711</v>
      </c>
      <c r="B89">
        <v>72685</v>
      </c>
    </row>
    <row r="90" spans="1:2" x14ac:dyDescent="0.2">
      <c r="A90" s="1">
        <v>44708</v>
      </c>
      <c r="B90">
        <v>72590</v>
      </c>
    </row>
    <row r="91" spans="1:2" x14ac:dyDescent="0.2">
      <c r="A91" s="1">
        <v>44707</v>
      </c>
      <c r="B91">
        <v>71930</v>
      </c>
    </row>
    <row r="92" spans="1:2" x14ac:dyDescent="0.2">
      <c r="A92" s="1">
        <v>44706</v>
      </c>
      <c r="B92">
        <v>72245</v>
      </c>
    </row>
    <row r="93" spans="1:2" x14ac:dyDescent="0.2">
      <c r="A93" s="1">
        <v>44705</v>
      </c>
      <c r="B93">
        <v>72510</v>
      </c>
    </row>
    <row r="94" spans="1:2" x14ac:dyDescent="0.2">
      <c r="A94" s="1">
        <v>44704</v>
      </c>
      <c r="B94">
        <v>72390</v>
      </c>
    </row>
    <row r="95" spans="1:2" x14ac:dyDescent="0.2">
      <c r="A95" s="1">
        <v>44701</v>
      </c>
      <c r="B95">
        <v>72160</v>
      </c>
    </row>
    <row r="96" spans="1:2" x14ac:dyDescent="0.2">
      <c r="A96" s="1">
        <v>44700</v>
      </c>
      <c r="B96">
        <v>71730</v>
      </c>
    </row>
    <row r="97" spans="1:2" x14ac:dyDescent="0.2">
      <c r="A97" s="1">
        <v>44699</v>
      </c>
      <c r="B97">
        <v>72060</v>
      </c>
    </row>
    <row r="98" spans="1:2" x14ac:dyDescent="0.2">
      <c r="A98" s="1">
        <v>44698</v>
      </c>
      <c r="B98">
        <v>72175</v>
      </c>
    </row>
    <row r="99" spans="1:2" x14ac:dyDescent="0.2">
      <c r="A99" s="1">
        <v>44697</v>
      </c>
      <c r="B99">
        <v>71660</v>
      </c>
    </row>
    <row r="100" spans="1:2" x14ac:dyDescent="0.2">
      <c r="A100" s="1">
        <v>44694</v>
      </c>
      <c r="B100">
        <v>71160</v>
      </c>
    </row>
    <row r="101" spans="1:2" x14ac:dyDescent="0.2">
      <c r="A101" s="1">
        <v>44693</v>
      </c>
      <c r="B101">
        <v>72090</v>
      </c>
    </row>
    <row r="102" spans="1:2" x14ac:dyDescent="0.2">
      <c r="A102" s="1">
        <v>44692</v>
      </c>
      <c r="B102">
        <v>71980</v>
      </c>
    </row>
    <row r="103" spans="1:2" x14ac:dyDescent="0.2">
      <c r="A103" s="1">
        <v>44691</v>
      </c>
      <c r="B103">
        <v>71940</v>
      </c>
    </row>
    <row r="104" spans="1:2" x14ac:dyDescent="0.2">
      <c r="A104" s="1">
        <v>44690</v>
      </c>
      <c r="B104">
        <v>72440</v>
      </c>
    </row>
    <row r="105" spans="1:2" x14ac:dyDescent="0.2">
      <c r="A105" s="1">
        <v>44687</v>
      </c>
      <c r="B105">
        <v>72805</v>
      </c>
    </row>
    <row r="106" spans="1:2" x14ac:dyDescent="0.2">
      <c r="A106" s="1">
        <v>44686</v>
      </c>
      <c r="B106">
        <v>73735</v>
      </c>
    </row>
    <row r="107" spans="1:2" x14ac:dyDescent="0.2">
      <c r="A107" s="1">
        <v>44680</v>
      </c>
      <c r="B107">
        <v>73910</v>
      </c>
    </row>
    <row r="108" spans="1:2" x14ac:dyDescent="0.2">
      <c r="A108" s="1">
        <v>44679</v>
      </c>
      <c r="B108">
        <v>73995</v>
      </c>
    </row>
    <row r="109" spans="1:2" x14ac:dyDescent="0.2">
      <c r="A109" s="1">
        <v>44678</v>
      </c>
      <c r="B109">
        <v>73775</v>
      </c>
    </row>
    <row r="110" spans="1:2" x14ac:dyDescent="0.2">
      <c r="A110" s="1">
        <v>44677</v>
      </c>
      <c r="B110">
        <v>73910</v>
      </c>
    </row>
    <row r="111" spans="1:2" x14ac:dyDescent="0.2">
      <c r="A111" s="1">
        <v>44676</v>
      </c>
      <c r="B111">
        <v>74360</v>
      </c>
    </row>
    <row r="112" spans="1:2" x14ac:dyDescent="0.2">
      <c r="A112" s="1">
        <v>44673</v>
      </c>
      <c r="B112">
        <v>75070</v>
      </c>
    </row>
    <row r="113" spans="1:2" x14ac:dyDescent="0.2">
      <c r="A113" s="1">
        <v>44672</v>
      </c>
      <c r="B113">
        <v>74865</v>
      </c>
    </row>
    <row r="114" spans="1:2" x14ac:dyDescent="0.2">
      <c r="A114" s="1">
        <v>44671</v>
      </c>
      <c r="B114">
        <v>74700</v>
      </c>
    </row>
    <row r="115" spans="1:2" x14ac:dyDescent="0.2">
      <c r="A115" s="1">
        <v>44670</v>
      </c>
      <c r="B115">
        <v>75505</v>
      </c>
    </row>
    <row r="116" spans="1:2" x14ac:dyDescent="0.2">
      <c r="A116" s="1">
        <v>44669</v>
      </c>
      <c r="B116">
        <v>75540</v>
      </c>
    </row>
    <row r="117" spans="1:2" x14ac:dyDescent="0.2">
      <c r="A117" s="1">
        <v>44666</v>
      </c>
      <c r="B117">
        <v>75350</v>
      </c>
    </row>
    <row r="118" spans="1:2" x14ac:dyDescent="0.2">
      <c r="A118" s="1">
        <v>44665</v>
      </c>
      <c r="B118">
        <v>74340</v>
      </c>
    </row>
    <row r="119" spans="1:2" x14ac:dyDescent="0.2">
      <c r="A119" s="1">
        <v>44664</v>
      </c>
      <c r="B119">
        <v>74490</v>
      </c>
    </row>
    <row r="120" spans="1:2" x14ac:dyDescent="0.2">
      <c r="A120" s="1">
        <v>44663</v>
      </c>
      <c r="B120">
        <v>73795</v>
      </c>
    </row>
    <row r="121" spans="1:2" x14ac:dyDescent="0.2">
      <c r="A121" s="1">
        <v>44662</v>
      </c>
      <c r="B121">
        <v>73710</v>
      </c>
    </row>
    <row r="122" spans="1:2" x14ac:dyDescent="0.2">
      <c r="A122" s="1">
        <v>44659</v>
      </c>
      <c r="B122">
        <v>73750</v>
      </c>
    </row>
    <row r="123" spans="1:2" x14ac:dyDescent="0.2">
      <c r="A123" s="1">
        <v>44658</v>
      </c>
      <c r="B123">
        <v>73725</v>
      </c>
    </row>
    <row r="124" spans="1:2" x14ac:dyDescent="0.2">
      <c r="A124" s="1">
        <v>44657</v>
      </c>
      <c r="B124">
        <v>73970</v>
      </c>
    </row>
    <row r="125" spans="1:2" x14ac:dyDescent="0.2">
      <c r="A125" s="1">
        <v>44652</v>
      </c>
      <c r="B125">
        <v>73630</v>
      </c>
    </row>
    <row r="126" spans="1:2" x14ac:dyDescent="0.2">
      <c r="A126" s="1">
        <v>44651</v>
      </c>
      <c r="B126">
        <v>73575</v>
      </c>
    </row>
    <row r="127" spans="1:2" x14ac:dyDescent="0.2">
      <c r="A127" s="1">
        <v>44650</v>
      </c>
      <c r="B127">
        <v>73890</v>
      </c>
    </row>
    <row r="128" spans="1:2" x14ac:dyDescent="0.2">
      <c r="A128" s="1">
        <v>44649</v>
      </c>
      <c r="B128">
        <v>74145</v>
      </c>
    </row>
    <row r="129" spans="1:2" x14ac:dyDescent="0.2">
      <c r="A129" s="1">
        <v>44648</v>
      </c>
      <c r="B129">
        <v>73330</v>
      </c>
    </row>
    <row r="130" spans="1:2" x14ac:dyDescent="0.2">
      <c r="A130" s="1">
        <v>44645</v>
      </c>
      <c r="B130">
        <v>73765</v>
      </c>
    </row>
    <row r="131" spans="1:2" x14ac:dyDescent="0.2">
      <c r="A131" s="1">
        <v>44644</v>
      </c>
      <c r="B131">
        <v>73890</v>
      </c>
    </row>
    <row r="132" spans="1:2" x14ac:dyDescent="0.2">
      <c r="A132" s="1">
        <v>44643</v>
      </c>
      <c r="B132">
        <v>73375</v>
      </c>
    </row>
    <row r="133" spans="1:2" x14ac:dyDescent="0.2">
      <c r="A133" s="1">
        <v>44642</v>
      </c>
      <c r="B133">
        <v>73485</v>
      </c>
    </row>
    <row r="134" spans="1:2" x14ac:dyDescent="0.2">
      <c r="A134" s="1">
        <v>44641</v>
      </c>
      <c r="B134">
        <v>73455</v>
      </c>
    </row>
    <row r="135" spans="1:2" x14ac:dyDescent="0.2">
      <c r="A135" s="1">
        <v>44638</v>
      </c>
      <c r="B135">
        <v>73270</v>
      </c>
    </row>
    <row r="136" spans="1:2" x14ac:dyDescent="0.2">
      <c r="A136" s="1">
        <v>44637</v>
      </c>
      <c r="B136">
        <v>72660</v>
      </c>
    </row>
    <row r="137" spans="1:2" x14ac:dyDescent="0.2">
      <c r="A137" s="1">
        <v>44636</v>
      </c>
      <c r="B137">
        <v>72020</v>
      </c>
    </row>
    <row r="138" spans="1:2" x14ac:dyDescent="0.2">
      <c r="A138" s="1">
        <v>44635</v>
      </c>
      <c r="B138">
        <v>71770</v>
      </c>
    </row>
    <row r="139" spans="1:2" x14ac:dyDescent="0.2">
      <c r="A139" s="1">
        <v>44634</v>
      </c>
      <c r="B139">
        <v>72230</v>
      </c>
    </row>
    <row r="140" spans="1:2" x14ac:dyDescent="0.2">
      <c r="A140" s="1">
        <v>44631</v>
      </c>
      <c r="B140">
        <v>72170</v>
      </c>
    </row>
    <row r="141" spans="1:2" x14ac:dyDescent="0.2">
      <c r="A141" s="1">
        <v>44630</v>
      </c>
      <c r="B141">
        <v>72015</v>
      </c>
    </row>
    <row r="142" spans="1:2" x14ac:dyDescent="0.2">
      <c r="A142" s="1">
        <v>44629</v>
      </c>
      <c r="B142">
        <v>73080</v>
      </c>
    </row>
    <row r="143" spans="1:2" x14ac:dyDescent="0.2">
      <c r="A143" s="1">
        <v>44628</v>
      </c>
      <c r="B143">
        <v>72935</v>
      </c>
    </row>
    <row r="144" spans="1:2" x14ac:dyDescent="0.2">
      <c r="A144" s="1">
        <v>44627</v>
      </c>
      <c r="B144">
        <v>75050</v>
      </c>
    </row>
    <row r="145" spans="1:2" x14ac:dyDescent="0.2">
      <c r="A145" s="1">
        <v>44624</v>
      </c>
      <c r="B145">
        <v>72840</v>
      </c>
    </row>
    <row r="146" spans="1:2" x14ac:dyDescent="0.2">
      <c r="A146" s="1">
        <v>44623</v>
      </c>
      <c r="B146">
        <v>72545</v>
      </c>
    </row>
    <row r="147" spans="1:2" x14ac:dyDescent="0.2">
      <c r="A147" s="1">
        <v>44622</v>
      </c>
      <c r="B147">
        <v>71540</v>
      </c>
    </row>
    <row r="148" spans="1:2" x14ac:dyDescent="0.2">
      <c r="A148" s="1">
        <v>44621</v>
      </c>
      <c r="B148">
        <v>70865</v>
      </c>
    </row>
    <row r="149" spans="1:2" x14ac:dyDescent="0.2">
      <c r="A149" s="1">
        <v>44620</v>
      </c>
      <c r="B149">
        <v>70840</v>
      </c>
    </row>
    <row r="150" spans="1:2" x14ac:dyDescent="0.2">
      <c r="A150" s="1">
        <v>44617</v>
      </c>
      <c r="B150">
        <v>71110</v>
      </c>
    </row>
    <row r="151" spans="1:2" x14ac:dyDescent="0.2">
      <c r="A151" s="1">
        <v>44616</v>
      </c>
      <c r="B151">
        <v>70835</v>
      </c>
    </row>
    <row r="152" spans="1:2" x14ac:dyDescent="0.2">
      <c r="A152" s="1">
        <v>44615</v>
      </c>
      <c r="B152">
        <v>71160</v>
      </c>
    </row>
    <row r="153" spans="1:2" x14ac:dyDescent="0.2">
      <c r="A153" s="1">
        <v>44614</v>
      </c>
      <c r="B153">
        <v>71170</v>
      </c>
    </row>
    <row r="154" spans="1:2" x14ac:dyDescent="0.2">
      <c r="A154" s="1">
        <v>44613</v>
      </c>
      <c r="B154">
        <v>71515</v>
      </c>
    </row>
    <row r="155" spans="1:2" x14ac:dyDescent="0.2">
      <c r="A155" s="1">
        <v>44610</v>
      </c>
      <c r="B155">
        <v>71530</v>
      </c>
    </row>
    <row r="156" spans="1:2" x14ac:dyDescent="0.2">
      <c r="A156" s="1">
        <v>44609</v>
      </c>
      <c r="B156">
        <v>71550</v>
      </c>
    </row>
    <row r="157" spans="1:2" x14ac:dyDescent="0.2">
      <c r="A157" s="1">
        <v>44608</v>
      </c>
      <c r="B157">
        <v>71540</v>
      </c>
    </row>
    <row r="158" spans="1:2" x14ac:dyDescent="0.2">
      <c r="A158" s="1">
        <v>44607</v>
      </c>
      <c r="B158">
        <v>71080</v>
      </c>
    </row>
    <row r="159" spans="1:2" x14ac:dyDescent="0.2">
      <c r="A159" s="1">
        <v>44606</v>
      </c>
      <c r="B159">
        <v>71470</v>
      </c>
    </row>
    <row r="160" spans="1:2" x14ac:dyDescent="0.2">
      <c r="A160" s="1">
        <v>44603</v>
      </c>
      <c r="B160">
        <v>72560</v>
      </c>
    </row>
    <row r="161" spans="1:2" x14ac:dyDescent="0.2">
      <c r="A161" s="1">
        <v>44602</v>
      </c>
      <c r="B161">
        <v>72210</v>
      </c>
    </row>
    <row r="162" spans="1:2" x14ac:dyDescent="0.2">
      <c r="A162" s="1">
        <v>44601</v>
      </c>
      <c r="B162">
        <v>70475</v>
      </c>
    </row>
    <row r="163" spans="1:2" x14ac:dyDescent="0.2">
      <c r="A163" s="1">
        <v>44600</v>
      </c>
      <c r="B163">
        <v>70715</v>
      </c>
    </row>
    <row r="164" spans="1:2" x14ac:dyDescent="0.2">
      <c r="A164" s="1">
        <v>44599</v>
      </c>
      <c r="B164">
        <v>71030</v>
      </c>
    </row>
    <row r="165" spans="1:2" x14ac:dyDescent="0.2">
      <c r="A165" s="1">
        <v>44589</v>
      </c>
      <c r="B165">
        <v>70475</v>
      </c>
    </row>
    <row r="166" spans="1:2" x14ac:dyDescent="0.2">
      <c r="A166" s="1">
        <v>44588</v>
      </c>
      <c r="B166">
        <v>70470</v>
      </c>
    </row>
    <row r="167" spans="1:2" x14ac:dyDescent="0.2">
      <c r="A167" s="1">
        <v>44587</v>
      </c>
      <c r="B167">
        <v>70240</v>
      </c>
    </row>
    <row r="168" spans="1:2" x14ac:dyDescent="0.2">
      <c r="A168" s="1">
        <v>44586</v>
      </c>
      <c r="B168">
        <v>70025</v>
      </c>
    </row>
    <row r="169" spans="1:2" x14ac:dyDescent="0.2">
      <c r="A169" s="1">
        <v>44585</v>
      </c>
      <c r="B169">
        <v>70800</v>
      </c>
    </row>
    <row r="170" spans="1:2" x14ac:dyDescent="0.2">
      <c r="A170" s="1">
        <v>44582</v>
      </c>
      <c r="B170">
        <v>71010</v>
      </c>
    </row>
    <row r="171" spans="1:2" x14ac:dyDescent="0.2">
      <c r="A171" s="1">
        <v>44581</v>
      </c>
      <c r="B171">
        <v>70775</v>
      </c>
    </row>
    <row r="172" spans="1:2" x14ac:dyDescent="0.2">
      <c r="A172" s="1">
        <v>44580</v>
      </c>
      <c r="B172">
        <v>70340</v>
      </c>
    </row>
    <row r="173" spans="1:2" x14ac:dyDescent="0.2">
      <c r="A173" s="1">
        <v>44579</v>
      </c>
      <c r="B173">
        <v>70490</v>
      </c>
    </row>
    <row r="174" spans="1:2" x14ac:dyDescent="0.2">
      <c r="A174" s="1">
        <v>44578</v>
      </c>
      <c r="B174">
        <v>70350</v>
      </c>
    </row>
    <row r="175" spans="1:2" x14ac:dyDescent="0.2">
      <c r="A175" s="1">
        <v>44575</v>
      </c>
      <c r="B175">
        <v>71530</v>
      </c>
    </row>
    <row r="176" spans="1:2" x14ac:dyDescent="0.2">
      <c r="A176" s="1">
        <v>44574</v>
      </c>
      <c r="B176">
        <v>72180</v>
      </c>
    </row>
    <row r="177" spans="1:2" x14ac:dyDescent="0.2">
      <c r="A177" s="1">
        <v>44573</v>
      </c>
      <c r="B177">
        <v>70880</v>
      </c>
    </row>
    <row r="178" spans="1:2" x14ac:dyDescent="0.2">
      <c r="A178" s="1">
        <v>44572</v>
      </c>
      <c r="B178">
        <v>69855</v>
      </c>
    </row>
    <row r="179" spans="1:2" x14ac:dyDescent="0.2">
      <c r="A179" s="1">
        <v>44571</v>
      </c>
      <c r="B179">
        <v>70035</v>
      </c>
    </row>
    <row r="180" spans="1:2" x14ac:dyDescent="0.2">
      <c r="A180" s="1">
        <v>44568</v>
      </c>
      <c r="B180">
        <v>69770</v>
      </c>
    </row>
    <row r="181" spans="1:2" x14ac:dyDescent="0.2">
      <c r="A181" s="1">
        <v>44567</v>
      </c>
      <c r="B181">
        <v>69970</v>
      </c>
    </row>
    <row r="182" spans="1:2" x14ac:dyDescent="0.2">
      <c r="A182" s="1">
        <v>44566</v>
      </c>
      <c r="B182">
        <v>70470</v>
      </c>
    </row>
    <row r="183" spans="1:2" x14ac:dyDescent="0.2">
      <c r="A183" s="1">
        <v>44565</v>
      </c>
      <c r="B183">
        <v>69830</v>
      </c>
    </row>
    <row r="184" spans="1:2" x14ac:dyDescent="0.2">
      <c r="A184" s="1">
        <v>44561</v>
      </c>
      <c r="B184">
        <v>69900</v>
      </c>
    </row>
    <row r="185" spans="1:2" x14ac:dyDescent="0.2">
      <c r="A185" s="1">
        <v>44560</v>
      </c>
      <c r="B185">
        <v>70000</v>
      </c>
    </row>
    <row r="186" spans="1:2" x14ac:dyDescent="0.2">
      <c r="A186" s="1">
        <v>44559</v>
      </c>
      <c r="B186">
        <v>70120</v>
      </c>
    </row>
    <row r="187" spans="1:2" x14ac:dyDescent="0.2">
      <c r="A187" s="1">
        <v>44558</v>
      </c>
      <c r="B187">
        <v>70285</v>
      </c>
    </row>
    <row r="188" spans="1:2" x14ac:dyDescent="0.2">
      <c r="A188" s="1">
        <v>44557</v>
      </c>
      <c r="B188">
        <v>69650</v>
      </c>
    </row>
    <row r="189" spans="1:2" x14ac:dyDescent="0.2">
      <c r="A189" s="1">
        <v>44554</v>
      </c>
      <c r="B189">
        <v>69850</v>
      </c>
    </row>
    <row r="190" spans="1:2" x14ac:dyDescent="0.2">
      <c r="A190" s="1">
        <v>44553</v>
      </c>
      <c r="B190">
        <v>69875</v>
      </c>
    </row>
    <row r="191" spans="1:2" x14ac:dyDescent="0.2">
      <c r="A191" s="1">
        <v>44552</v>
      </c>
      <c r="B191">
        <v>69535</v>
      </c>
    </row>
    <row r="192" spans="1:2" x14ac:dyDescent="0.2">
      <c r="A192" s="1">
        <v>44551</v>
      </c>
      <c r="B192">
        <v>69390</v>
      </c>
    </row>
    <row r="193" spans="1:2" x14ac:dyDescent="0.2">
      <c r="A193" s="1">
        <v>44550</v>
      </c>
      <c r="B193">
        <v>69190</v>
      </c>
    </row>
    <row r="194" spans="1:2" x14ac:dyDescent="0.2">
      <c r="A194" s="1">
        <v>44547</v>
      </c>
      <c r="B194">
        <v>69530</v>
      </c>
    </row>
    <row r="195" spans="1:2" x14ac:dyDescent="0.2">
      <c r="A195" s="1">
        <v>44546</v>
      </c>
      <c r="B195">
        <v>68480</v>
      </c>
    </row>
    <row r="196" spans="1:2" x14ac:dyDescent="0.2">
      <c r="A196" s="1">
        <v>44545</v>
      </c>
      <c r="B196">
        <v>68860</v>
      </c>
    </row>
    <row r="197" spans="1:2" x14ac:dyDescent="0.2">
      <c r="A197" s="1">
        <v>44544</v>
      </c>
      <c r="B197">
        <v>68815</v>
      </c>
    </row>
    <row r="198" spans="1:2" x14ac:dyDescent="0.2">
      <c r="A198" s="1">
        <v>44543</v>
      </c>
      <c r="B198">
        <v>69530</v>
      </c>
    </row>
    <row r="199" spans="1:2" x14ac:dyDescent="0.2">
      <c r="A199" s="1">
        <v>44540</v>
      </c>
      <c r="B199">
        <v>69755</v>
      </c>
    </row>
    <row r="200" spans="1:2" x14ac:dyDescent="0.2">
      <c r="A200" s="1">
        <v>44539</v>
      </c>
      <c r="B200">
        <v>69985</v>
      </c>
    </row>
    <row r="201" spans="1:2" x14ac:dyDescent="0.2">
      <c r="A201" s="1">
        <v>44538</v>
      </c>
      <c r="B201">
        <v>69800</v>
      </c>
    </row>
    <row r="202" spans="1:2" x14ac:dyDescent="0.2">
      <c r="A202" s="1">
        <v>44537</v>
      </c>
      <c r="B202">
        <v>69740</v>
      </c>
    </row>
    <row r="203" spans="1:2" x14ac:dyDescent="0.2">
      <c r="A203" s="1">
        <v>44536</v>
      </c>
      <c r="B203">
        <v>69850</v>
      </c>
    </row>
    <row r="204" spans="1:2" x14ac:dyDescent="0.2">
      <c r="A204" s="1">
        <v>44533</v>
      </c>
      <c r="B204">
        <v>69675</v>
      </c>
    </row>
    <row r="205" spans="1:2" x14ac:dyDescent="0.2">
      <c r="A205" s="1">
        <v>44532</v>
      </c>
      <c r="B205">
        <v>69770</v>
      </c>
    </row>
    <row r="206" spans="1:2" x14ac:dyDescent="0.2">
      <c r="A206" s="1">
        <v>44531</v>
      </c>
      <c r="B206">
        <v>70080</v>
      </c>
    </row>
    <row r="207" spans="1:2" x14ac:dyDescent="0.2">
      <c r="A207" s="1">
        <v>44530</v>
      </c>
      <c r="B207">
        <v>70525</v>
      </c>
    </row>
    <row r="208" spans="1:2" x14ac:dyDescent="0.2">
      <c r="A208" s="1">
        <v>44529</v>
      </c>
      <c r="B208">
        <v>70640</v>
      </c>
    </row>
    <row r="209" spans="1:2" x14ac:dyDescent="0.2">
      <c r="A209" s="1">
        <v>44526</v>
      </c>
      <c r="B209">
        <v>71505</v>
      </c>
    </row>
    <row r="210" spans="1:2" x14ac:dyDescent="0.2">
      <c r="A210" s="1">
        <v>44525</v>
      </c>
      <c r="B210">
        <v>72350</v>
      </c>
    </row>
    <row r="211" spans="1:2" x14ac:dyDescent="0.2">
      <c r="A211" s="1">
        <v>44524</v>
      </c>
      <c r="B211">
        <v>71775</v>
      </c>
    </row>
    <row r="212" spans="1:2" x14ac:dyDescent="0.2">
      <c r="A212" s="1">
        <v>44523</v>
      </c>
      <c r="B212">
        <v>72395</v>
      </c>
    </row>
    <row r="213" spans="1:2" x14ac:dyDescent="0.2">
      <c r="A213" s="1">
        <v>44522</v>
      </c>
      <c r="B213">
        <v>71850</v>
      </c>
    </row>
    <row r="214" spans="1:2" x14ac:dyDescent="0.2">
      <c r="A214" s="1">
        <v>44519</v>
      </c>
      <c r="B214">
        <v>72300</v>
      </c>
    </row>
    <row r="215" spans="1:2" x14ac:dyDescent="0.2">
      <c r="A215" s="1">
        <v>44518</v>
      </c>
      <c r="B215">
        <v>70250</v>
      </c>
    </row>
    <row r="216" spans="1:2" x14ac:dyDescent="0.2">
      <c r="A216" s="1">
        <v>44517</v>
      </c>
      <c r="B216">
        <v>70920</v>
      </c>
    </row>
    <row r="217" spans="1:2" x14ac:dyDescent="0.2">
      <c r="A217" s="1">
        <v>44516</v>
      </c>
      <c r="B217">
        <v>71715</v>
      </c>
    </row>
    <row r="218" spans="1:2" x14ac:dyDescent="0.2">
      <c r="A218" s="1">
        <v>44515</v>
      </c>
      <c r="B218">
        <v>71460</v>
      </c>
    </row>
    <row r="219" spans="1:2" x14ac:dyDescent="0.2">
      <c r="A219" s="1">
        <v>44512</v>
      </c>
      <c r="B219">
        <v>71385</v>
      </c>
    </row>
    <row r="220" spans="1:2" x14ac:dyDescent="0.2">
      <c r="A220" s="1">
        <v>44511</v>
      </c>
      <c r="B220">
        <v>70710</v>
      </c>
    </row>
    <row r="221" spans="1:2" x14ac:dyDescent="0.2">
      <c r="A221" s="1">
        <v>44510</v>
      </c>
      <c r="B221">
        <v>70570</v>
      </c>
    </row>
    <row r="222" spans="1:2" x14ac:dyDescent="0.2">
      <c r="A222" s="1">
        <v>44509</v>
      </c>
      <c r="B222">
        <v>71140</v>
      </c>
    </row>
    <row r="223" spans="1:2" x14ac:dyDescent="0.2">
      <c r="A223" s="1">
        <v>44508</v>
      </c>
      <c r="B223">
        <v>70860</v>
      </c>
    </row>
    <row r="224" spans="1:2" x14ac:dyDescent="0.2">
      <c r="A224" s="1">
        <v>44505</v>
      </c>
      <c r="B224">
        <v>70170</v>
      </c>
    </row>
    <row r="225" spans="1:2" x14ac:dyDescent="0.2">
      <c r="A225" s="1">
        <v>44504</v>
      </c>
      <c r="B225">
        <v>71200</v>
      </c>
    </row>
    <row r="226" spans="1:2" x14ac:dyDescent="0.2">
      <c r="A226" s="1">
        <v>44503</v>
      </c>
      <c r="B226">
        <v>70810</v>
      </c>
    </row>
    <row r="227" spans="1:2" x14ac:dyDescent="0.2">
      <c r="A227" s="1">
        <v>44502</v>
      </c>
      <c r="B227">
        <v>71155</v>
      </c>
    </row>
    <row r="228" spans="1:2" x14ac:dyDescent="0.2">
      <c r="A228" s="1">
        <v>44501</v>
      </c>
      <c r="B228">
        <v>71050</v>
      </c>
    </row>
    <row r="229" spans="1:2" x14ac:dyDescent="0.2">
      <c r="A229" s="1">
        <v>44498</v>
      </c>
      <c r="B229">
        <v>71515</v>
      </c>
    </row>
    <row r="230" spans="1:2" x14ac:dyDescent="0.2">
      <c r="A230" s="1">
        <v>44497</v>
      </c>
      <c r="B230">
        <v>70700</v>
      </c>
    </row>
    <row r="231" spans="1:2" x14ac:dyDescent="0.2">
      <c r="A231" s="1">
        <v>44496</v>
      </c>
      <c r="B231">
        <v>72035</v>
      </c>
    </row>
    <row r="232" spans="1:2" x14ac:dyDescent="0.2">
      <c r="A232" s="1">
        <v>44495</v>
      </c>
      <c r="B232">
        <v>72510</v>
      </c>
    </row>
    <row r="233" spans="1:2" x14ac:dyDescent="0.2">
      <c r="A233" s="1">
        <v>44494</v>
      </c>
      <c r="B233">
        <v>72520</v>
      </c>
    </row>
    <row r="234" spans="1:2" x14ac:dyDescent="0.2">
      <c r="A234" s="1">
        <v>44491</v>
      </c>
      <c r="B234">
        <v>72970</v>
      </c>
    </row>
    <row r="235" spans="1:2" x14ac:dyDescent="0.2">
      <c r="A235" s="1">
        <v>44490</v>
      </c>
      <c r="B235">
        <v>75140</v>
      </c>
    </row>
    <row r="236" spans="1:2" x14ac:dyDescent="0.2">
      <c r="A236" s="1">
        <v>44489</v>
      </c>
      <c r="B236">
        <v>73425</v>
      </c>
    </row>
    <row r="237" spans="1:2" x14ac:dyDescent="0.2">
      <c r="A237" s="1">
        <v>44488</v>
      </c>
      <c r="B237">
        <v>75760</v>
      </c>
    </row>
    <row r="238" spans="1:2" x14ac:dyDescent="0.2">
      <c r="A238" s="1">
        <v>44487</v>
      </c>
      <c r="B238">
        <v>75940</v>
      </c>
    </row>
    <row r="239" spans="1:2" x14ac:dyDescent="0.2">
      <c r="A239" s="1">
        <v>44484</v>
      </c>
      <c r="B239">
        <v>74030</v>
      </c>
    </row>
    <row r="240" spans="1:2" x14ac:dyDescent="0.2">
      <c r="A240" s="1">
        <v>44483</v>
      </c>
      <c r="B240">
        <v>72140</v>
      </c>
    </row>
    <row r="241" spans="1:2" x14ac:dyDescent="0.2">
      <c r="A241" s="1">
        <v>44482</v>
      </c>
      <c r="B241">
        <v>70160</v>
      </c>
    </row>
    <row r="242" spans="1:2" x14ac:dyDescent="0.2">
      <c r="A242" s="1">
        <v>44481</v>
      </c>
      <c r="B242">
        <v>70310</v>
      </c>
    </row>
    <row r="243" spans="1:2" x14ac:dyDescent="0.2">
      <c r="A243" s="1">
        <v>44480</v>
      </c>
      <c r="B243">
        <v>69880</v>
      </c>
    </row>
    <row r="244" spans="1:2" x14ac:dyDescent="0.2">
      <c r="A244" s="1">
        <v>44477</v>
      </c>
      <c r="B244">
        <v>69940</v>
      </c>
    </row>
    <row r="245" spans="1:2" x14ac:dyDescent="0.2">
      <c r="A245" s="1">
        <v>44469</v>
      </c>
      <c r="B245">
        <v>68695</v>
      </c>
    </row>
    <row r="246" spans="1:2" x14ac:dyDescent="0.2">
      <c r="A246" s="1">
        <v>44468</v>
      </c>
      <c r="B246">
        <v>68895</v>
      </c>
    </row>
    <row r="247" spans="1:2" x14ac:dyDescent="0.2">
      <c r="A247" s="1">
        <v>44467</v>
      </c>
      <c r="B247">
        <v>69460</v>
      </c>
    </row>
    <row r="248" spans="1:2" x14ac:dyDescent="0.2">
      <c r="A248" s="1">
        <v>44466</v>
      </c>
      <c r="B248">
        <v>70065</v>
      </c>
    </row>
    <row r="249" spans="1:2" x14ac:dyDescent="0.2">
      <c r="A249" s="1">
        <v>44463</v>
      </c>
      <c r="B249">
        <v>69315</v>
      </c>
    </row>
    <row r="250" spans="1:2" x14ac:dyDescent="0.2">
      <c r="A250" s="1">
        <v>44462</v>
      </c>
      <c r="B250">
        <v>69010</v>
      </c>
    </row>
    <row r="251" spans="1:2" x14ac:dyDescent="0.2">
      <c r="A251" s="1">
        <v>44461</v>
      </c>
      <c r="B251">
        <v>68930</v>
      </c>
    </row>
    <row r="252" spans="1:2" x14ac:dyDescent="0.2">
      <c r="A252" s="1">
        <v>44456</v>
      </c>
      <c r="B252">
        <v>69640</v>
      </c>
    </row>
    <row r="253" spans="1:2" x14ac:dyDescent="0.2">
      <c r="A253" s="1">
        <v>44455</v>
      </c>
      <c r="B253">
        <v>70440</v>
      </c>
    </row>
    <row r="254" spans="1:2" x14ac:dyDescent="0.2">
      <c r="A254" s="1">
        <v>44454</v>
      </c>
      <c r="B254">
        <v>69750</v>
      </c>
    </row>
    <row r="255" spans="1:2" x14ac:dyDescent="0.2">
      <c r="A255" s="1">
        <v>44453</v>
      </c>
      <c r="B255">
        <v>70440</v>
      </c>
    </row>
    <row r="256" spans="1:2" x14ac:dyDescent="0.2">
      <c r="A256" s="1">
        <v>44452</v>
      </c>
      <c r="B256">
        <v>71440</v>
      </c>
    </row>
    <row r="257" spans="1:2" x14ac:dyDescent="0.2">
      <c r="A257" s="1">
        <v>44449</v>
      </c>
      <c r="B257">
        <v>69975</v>
      </c>
    </row>
    <row r="258" spans="1:2" x14ac:dyDescent="0.2">
      <c r="A258" s="1">
        <v>44448</v>
      </c>
      <c r="B258">
        <v>68745</v>
      </c>
    </row>
    <row r="259" spans="1:2" x14ac:dyDescent="0.2">
      <c r="A259" s="1">
        <v>44447</v>
      </c>
      <c r="B259">
        <v>69255</v>
      </c>
    </row>
    <row r="260" spans="1:2" x14ac:dyDescent="0.2">
      <c r="A260" s="1">
        <v>44446</v>
      </c>
      <c r="B260">
        <v>69575</v>
      </c>
    </row>
    <row r="261" spans="1:2" x14ac:dyDescent="0.2">
      <c r="A261" s="1">
        <v>44445</v>
      </c>
      <c r="B261">
        <v>69730</v>
      </c>
    </row>
    <row r="262" spans="1:2" x14ac:dyDescent="0.2">
      <c r="A262" s="1">
        <v>44442</v>
      </c>
      <c r="B262">
        <v>69480</v>
      </c>
    </row>
    <row r="263" spans="1:2" x14ac:dyDescent="0.2">
      <c r="A263" s="1">
        <v>44441</v>
      </c>
      <c r="B263">
        <v>69430</v>
      </c>
    </row>
    <row r="264" spans="1:2" x14ac:dyDescent="0.2">
      <c r="A264" s="1">
        <v>44440</v>
      </c>
      <c r="B264">
        <v>69935</v>
      </c>
    </row>
    <row r="265" spans="1:2" x14ac:dyDescent="0.2">
      <c r="A265" s="1">
        <v>44439</v>
      </c>
      <c r="B265">
        <v>70310</v>
      </c>
    </row>
    <row r="266" spans="1:2" x14ac:dyDescent="0.2">
      <c r="A266" s="1">
        <v>44438</v>
      </c>
      <c r="B266">
        <v>70090</v>
      </c>
    </row>
    <row r="267" spans="1:2" x14ac:dyDescent="0.2">
      <c r="A267" s="1">
        <v>44435</v>
      </c>
      <c r="B267">
        <v>69170</v>
      </c>
    </row>
    <row r="268" spans="1:2" x14ac:dyDescent="0.2">
      <c r="A268" s="1">
        <v>44434</v>
      </c>
      <c r="B268">
        <v>69335</v>
      </c>
    </row>
    <row r="269" spans="1:2" x14ac:dyDescent="0.2">
      <c r="A269" s="1">
        <v>44433</v>
      </c>
      <c r="B269">
        <v>69600</v>
      </c>
    </row>
    <row r="270" spans="1:2" x14ac:dyDescent="0.2">
      <c r="A270" s="1">
        <v>44432</v>
      </c>
      <c r="B270">
        <v>68950</v>
      </c>
    </row>
    <row r="271" spans="1:2" x14ac:dyDescent="0.2">
      <c r="A271" s="1">
        <v>44431</v>
      </c>
      <c r="B271">
        <v>68260</v>
      </c>
    </row>
    <row r="272" spans="1:2" x14ac:dyDescent="0.2">
      <c r="A272" s="1">
        <v>44428</v>
      </c>
      <c r="B272">
        <v>67180</v>
      </c>
    </row>
    <row r="273" spans="1:2" x14ac:dyDescent="0.2">
      <c r="A273" s="1">
        <v>44427</v>
      </c>
      <c r="B273">
        <v>67710</v>
      </c>
    </row>
    <row r="274" spans="1:2" x14ac:dyDescent="0.2">
      <c r="A274" s="1">
        <v>44426</v>
      </c>
      <c r="B274">
        <v>69190</v>
      </c>
    </row>
    <row r="275" spans="1:2" x14ac:dyDescent="0.2">
      <c r="A275" s="1">
        <v>44425</v>
      </c>
      <c r="B275">
        <v>70015</v>
      </c>
    </row>
    <row r="276" spans="1:2" x14ac:dyDescent="0.2">
      <c r="A276" s="1">
        <v>44424</v>
      </c>
      <c r="B276">
        <v>70330</v>
      </c>
    </row>
    <row r="277" spans="1:2" x14ac:dyDescent="0.2">
      <c r="A277" s="1">
        <v>44421</v>
      </c>
      <c r="B277">
        <v>70225</v>
      </c>
    </row>
    <row r="278" spans="1:2" x14ac:dyDescent="0.2">
      <c r="A278" s="1">
        <v>44420</v>
      </c>
      <c r="B278">
        <v>70335</v>
      </c>
    </row>
    <row r="279" spans="1:2" x14ac:dyDescent="0.2">
      <c r="A279" s="1">
        <v>44419</v>
      </c>
      <c r="B279">
        <v>70005</v>
      </c>
    </row>
    <row r="280" spans="1:2" x14ac:dyDescent="0.2">
      <c r="A280" s="1">
        <v>44418</v>
      </c>
      <c r="B280">
        <v>69545</v>
      </c>
    </row>
    <row r="281" spans="1:2" x14ac:dyDescent="0.2">
      <c r="A281" s="1">
        <v>44417</v>
      </c>
      <c r="B281">
        <v>69595</v>
      </c>
    </row>
    <row r="282" spans="1:2" x14ac:dyDescent="0.2">
      <c r="A282" s="1">
        <v>44414</v>
      </c>
      <c r="B282">
        <v>69760</v>
      </c>
    </row>
    <row r="283" spans="1:2" x14ac:dyDescent="0.2">
      <c r="A283" s="1">
        <v>44413</v>
      </c>
      <c r="B283">
        <v>69665</v>
      </c>
    </row>
    <row r="284" spans="1:2" x14ac:dyDescent="0.2">
      <c r="A284" s="1">
        <v>44412</v>
      </c>
      <c r="B284">
        <v>70250</v>
      </c>
    </row>
    <row r="285" spans="1:2" x14ac:dyDescent="0.2">
      <c r="A285" s="1">
        <v>44411</v>
      </c>
      <c r="B285">
        <v>71020</v>
      </c>
    </row>
    <row r="286" spans="1:2" x14ac:dyDescent="0.2">
      <c r="A286" s="1">
        <v>44410</v>
      </c>
      <c r="B286">
        <v>71710</v>
      </c>
    </row>
    <row r="287" spans="1:2" x14ac:dyDescent="0.2">
      <c r="A287" s="1">
        <v>44407</v>
      </c>
      <c r="B287">
        <v>71840</v>
      </c>
    </row>
    <row r="288" spans="1:2" x14ac:dyDescent="0.2">
      <c r="A288" s="1">
        <v>44406</v>
      </c>
      <c r="B288">
        <v>71745</v>
      </c>
    </row>
    <row r="289" spans="1:2" x14ac:dyDescent="0.2">
      <c r="A289" s="1">
        <v>44405</v>
      </c>
      <c r="B289">
        <v>72330</v>
      </c>
    </row>
    <row r="290" spans="1:2" x14ac:dyDescent="0.2">
      <c r="A290" s="1">
        <v>44404</v>
      </c>
      <c r="B290">
        <v>72625</v>
      </c>
    </row>
    <row r="291" spans="1:2" x14ac:dyDescent="0.2">
      <c r="A291" s="1">
        <v>44403</v>
      </c>
      <c r="B291">
        <v>71195</v>
      </c>
    </row>
    <row r="292" spans="1:2" x14ac:dyDescent="0.2">
      <c r="A292" s="1">
        <v>44400</v>
      </c>
      <c r="B292">
        <v>70040</v>
      </c>
    </row>
    <row r="293" spans="1:2" x14ac:dyDescent="0.2">
      <c r="A293" s="1">
        <v>44399</v>
      </c>
      <c r="B293">
        <v>68935</v>
      </c>
    </row>
    <row r="294" spans="1:2" x14ac:dyDescent="0.2">
      <c r="A294" s="1">
        <v>44398</v>
      </c>
      <c r="B294">
        <v>68560</v>
      </c>
    </row>
    <row r="295" spans="1:2" x14ac:dyDescent="0.2">
      <c r="A295" s="1">
        <v>44397</v>
      </c>
      <c r="B295">
        <v>68300</v>
      </c>
    </row>
    <row r="296" spans="1:2" x14ac:dyDescent="0.2">
      <c r="A296" s="1">
        <v>44396</v>
      </c>
      <c r="B296">
        <v>69200</v>
      </c>
    </row>
    <row r="297" spans="1:2" x14ac:dyDescent="0.2">
      <c r="A297" s="1">
        <v>44393</v>
      </c>
      <c r="B297">
        <v>69680</v>
      </c>
    </row>
    <row r="298" spans="1:2" x14ac:dyDescent="0.2">
      <c r="A298" s="1">
        <v>44392</v>
      </c>
      <c r="B298">
        <v>68815</v>
      </c>
    </row>
    <row r="299" spans="1:2" x14ac:dyDescent="0.2">
      <c r="A299" s="1">
        <v>44391</v>
      </c>
      <c r="B299">
        <v>68780</v>
      </c>
    </row>
    <row r="300" spans="1:2" x14ac:dyDescent="0.2">
      <c r="A300" s="1">
        <v>44390</v>
      </c>
      <c r="B300">
        <v>69355</v>
      </c>
    </row>
    <row r="301" spans="1:2" x14ac:dyDescent="0.2">
      <c r="A301" s="1">
        <v>44389</v>
      </c>
      <c r="B301">
        <v>69480</v>
      </c>
    </row>
    <row r="302" spans="1:2" x14ac:dyDescent="0.2">
      <c r="A302" s="1">
        <v>44386</v>
      </c>
      <c r="B302">
        <v>68710</v>
      </c>
    </row>
    <row r="303" spans="1:2" x14ac:dyDescent="0.2">
      <c r="A303" s="1">
        <v>44385</v>
      </c>
      <c r="B303">
        <v>68870</v>
      </c>
    </row>
    <row r="304" spans="1:2" x14ac:dyDescent="0.2">
      <c r="A304" s="1">
        <v>44384</v>
      </c>
      <c r="B304">
        <v>68495</v>
      </c>
    </row>
    <row r="305" spans="1:2" x14ac:dyDescent="0.2">
      <c r="A305" s="1">
        <v>44383</v>
      </c>
      <c r="B305">
        <v>69690</v>
      </c>
    </row>
    <row r="306" spans="1:2" x14ac:dyDescent="0.2">
      <c r="A306" s="1">
        <v>44382</v>
      </c>
      <c r="B306">
        <v>68650</v>
      </c>
    </row>
    <row r="307" spans="1:2" x14ac:dyDescent="0.2">
      <c r="A307" s="1">
        <v>44379</v>
      </c>
      <c r="B307">
        <v>68020</v>
      </c>
    </row>
    <row r="308" spans="1:2" x14ac:dyDescent="0.2">
      <c r="A308" s="1">
        <v>44378</v>
      </c>
      <c r="B308">
        <v>68655</v>
      </c>
    </row>
    <row r="309" spans="1:2" x14ac:dyDescent="0.2">
      <c r="A309" s="1">
        <v>44377</v>
      </c>
      <c r="B309">
        <v>68360</v>
      </c>
    </row>
    <row r="310" spans="1:2" x14ac:dyDescent="0.2">
      <c r="A310" s="1">
        <v>44376</v>
      </c>
      <c r="B310">
        <v>68130</v>
      </c>
    </row>
    <row r="311" spans="1:2" x14ac:dyDescent="0.2">
      <c r="A311" s="1">
        <v>44375</v>
      </c>
      <c r="B311">
        <v>68280</v>
      </c>
    </row>
    <row r="312" spans="1:2" x14ac:dyDescent="0.2">
      <c r="A312" s="1">
        <v>44372</v>
      </c>
      <c r="B312">
        <v>68850</v>
      </c>
    </row>
    <row r="313" spans="1:2" x14ac:dyDescent="0.2">
      <c r="A313" s="1">
        <v>44371</v>
      </c>
      <c r="B313">
        <v>68625</v>
      </c>
    </row>
    <row r="314" spans="1:2" x14ac:dyDescent="0.2">
      <c r="A314" s="1">
        <v>44370</v>
      </c>
      <c r="B314">
        <v>68210</v>
      </c>
    </row>
    <row r="315" spans="1:2" x14ac:dyDescent="0.2">
      <c r="A315" s="1">
        <v>44369</v>
      </c>
      <c r="B315">
        <v>67190</v>
      </c>
    </row>
    <row r="316" spans="1:2" x14ac:dyDescent="0.2">
      <c r="A316" s="1">
        <v>44368</v>
      </c>
      <c r="B316">
        <v>66850</v>
      </c>
    </row>
    <row r="317" spans="1:2" x14ac:dyDescent="0.2">
      <c r="A317" s="1">
        <v>44365</v>
      </c>
      <c r="B317">
        <v>67770</v>
      </c>
    </row>
    <row r="318" spans="1:2" x14ac:dyDescent="0.2">
      <c r="A318" s="1">
        <v>44364</v>
      </c>
      <c r="B318">
        <v>69155</v>
      </c>
    </row>
    <row r="319" spans="1:2" x14ac:dyDescent="0.2">
      <c r="A319" s="1">
        <v>44363</v>
      </c>
      <c r="B319">
        <v>69280</v>
      </c>
    </row>
    <row r="320" spans="1:2" x14ac:dyDescent="0.2">
      <c r="A320" s="1">
        <v>44362</v>
      </c>
      <c r="B320">
        <v>69950</v>
      </c>
    </row>
    <row r="321" spans="1:2" x14ac:dyDescent="0.2">
      <c r="A321" s="1">
        <v>44358</v>
      </c>
      <c r="B321">
        <v>70745</v>
      </c>
    </row>
    <row r="322" spans="1:2" x14ac:dyDescent="0.2">
      <c r="A322" s="1">
        <v>44357</v>
      </c>
      <c r="B322">
        <v>71255</v>
      </c>
    </row>
    <row r="323" spans="1:2" x14ac:dyDescent="0.2">
      <c r="A323" s="1">
        <v>44356</v>
      </c>
      <c r="B323">
        <v>71715</v>
      </c>
    </row>
    <row r="324" spans="1:2" x14ac:dyDescent="0.2">
      <c r="A324" s="1">
        <v>44355</v>
      </c>
      <c r="B324">
        <v>71300</v>
      </c>
    </row>
    <row r="325" spans="1:2" x14ac:dyDescent="0.2">
      <c r="A325" s="1">
        <v>44354</v>
      </c>
      <c r="B325">
        <v>71510</v>
      </c>
    </row>
    <row r="326" spans="1:2" x14ac:dyDescent="0.2">
      <c r="A326" s="1">
        <v>44351</v>
      </c>
      <c r="B326">
        <v>71015</v>
      </c>
    </row>
    <row r="327" spans="1:2" x14ac:dyDescent="0.2">
      <c r="A327" s="1">
        <v>44350</v>
      </c>
      <c r="B327">
        <v>72900</v>
      </c>
    </row>
    <row r="328" spans="1:2" x14ac:dyDescent="0.2">
      <c r="A328" s="1">
        <v>44349</v>
      </c>
      <c r="B328">
        <v>73625</v>
      </c>
    </row>
    <row r="329" spans="1:2" x14ac:dyDescent="0.2">
      <c r="A329" s="1">
        <v>44348</v>
      </c>
      <c r="B329">
        <v>73750</v>
      </c>
    </row>
    <row r="330" spans="1:2" x14ac:dyDescent="0.2">
      <c r="A330" s="1">
        <v>44347</v>
      </c>
      <c r="B330">
        <v>73555</v>
      </c>
    </row>
    <row r="331" spans="1:2" x14ac:dyDescent="0.2">
      <c r="A331" s="1">
        <v>44344</v>
      </c>
      <c r="B331">
        <v>73360</v>
      </c>
    </row>
    <row r="332" spans="1:2" x14ac:dyDescent="0.2">
      <c r="A332" s="1">
        <v>44343</v>
      </c>
      <c r="B332">
        <v>71290</v>
      </c>
    </row>
    <row r="333" spans="1:2" x14ac:dyDescent="0.2">
      <c r="A333" s="1">
        <v>44342</v>
      </c>
      <c r="B333">
        <v>71685</v>
      </c>
    </row>
    <row r="334" spans="1:2" x14ac:dyDescent="0.2">
      <c r="A334" s="1">
        <v>44341</v>
      </c>
      <c r="B334">
        <v>72320</v>
      </c>
    </row>
    <row r="335" spans="1:2" x14ac:dyDescent="0.2">
      <c r="A335" s="1">
        <v>44340</v>
      </c>
      <c r="B335">
        <v>71320</v>
      </c>
    </row>
    <row r="336" spans="1:2" x14ac:dyDescent="0.2">
      <c r="A336" s="1">
        <v>44337</v>
      </c>
      <c r="B336">
        <v>71925</v>
      </c>
    </row>
    <row r="337" spans="1:2" x14ac:dyDescent="0.2">
      <c r="A337" s="1">
        <v>44336</v>
      </c>
      <c r="B337">
        <v>72435</v>
      </c>
    </row>
    <row r="338" spans="1:2" x14ac:dyDescent="0.2">
      <c r="A338" s="1">
        <v>44335</v>
      </c>
      <c r="B338">
        <v>74810</v>
      </c>
    </row>
    <row r="339" spans="1:2" x14ac:dyDescent="0.2">
      <c r="A339" s="1">
        <v>44334</v>
      </c>
      <c r="B339">
        <v>75660</v>
      </c>
    </row>
    <row r="340" spans="1:2" x14ac:dyDescent="0.2">
      <c r="A340" s="1">
        <v>44333</v>
      </c>
      <c r="B340">
        <v>74600</v>
      </c>
    </row>
    <row r="341" spans="1:2" x14ac:dyDescent="0.2">
      <c r="A341" s="1">
        <v>44330</v>
      </c>
      <c r="B341">
        <v>74825</v>
      </c>
    </row>
    <row r="342" spans="1:2" x14ac:dyDescent="0.2">
      <c r="A342" s="1">
        <v>44329</v>
      </c>
      <c r="B342">
        <v>75950</v>
      </c>
    </row>
    <row r="343" spans="1:2" x14ac:dyDescent="0.2">
      <c r="A343" s="1">
        <v>44328</v>
      </c>
      <c r="B343">
        <v>75960</v>
      </c>
    </row>
    <row r="344" spans="1:2" x14ac:dyDescent="0.2">
      <c r="A344" s="1">
        <v>44327</v>
      </c>
      <c r="B344">
        <v>75315</v>
      </c>
    </row>
    <row r="345" spans="1:2" x14ac:dyDescent="0.2">
      <c r="A345" s="1">
        <v>44326</v>
      </c>
      <c r="B345">
        <v>76875</v>
      </c>
    </row>
    <row r="346" spans="1:2" x14ac:dyDescent="0.2">
      <c r="A346" s="1">
        <v>44323</v>
      </c>
      <c r="B346">
        <v>74150</v>
      </c>
    </row>
    <row r="347" spans="1:2" x14ac:dyDescent="0.2">
      <c r="A347" s="1">
        <v>44322</v>
      </c>
      <c r="B347">
        <v>72780</v>
      </c>
    </row>
    <row r="348" spans="1:2" x14ac:dyDescent="0.2">
      <c r="A348" s="1">
        <v>44316</v>
      </c>
      <c r="B348">
        <v>71665</v>
      </c>
    </row>
    <row r="349" spans="1:2" x14ac:dyDescent="0.2">
      <c r="A349" s="1">
        <v>44315</v>
      </c>
      <c r="B349">
        <v>72295</v>
      </c>
    </row>
    <row r="350" spans="1:2" x14ac:dyDescent="0.2">
      <c r="A350" s="1">
        <v>44314</v>
      </c>
      <c r="B350">
        <v>70915</v>
      </c>
    </row>
    <row r="351" spans="1:2" x14ac:dyDescent="0.2">
      <c r="A351" s="1">
        <v>44313</v>
      </c>
      <c r="B351">
        <v>71850</v>
      </c>
    </row>
    <row r="352" spans="1:2" x14ac:dyDescent="0.2">
      <c r="A352" s="1">
        <v>44312</v>
      </c>
      <c r="B352">
        <v>69920</v>
      </c>
    </row>
    <row r="353" spans="1:2" x14ac:dyDescent="0.2">
      <c r="A353" s="1">
        <v>44309</v>
      </c>
      <c r="B353">
        <v>69085</v>
      </c>
    </row>
    <row r="354" spans="1:2" x14ac:dyDescent="0.2">
      <c r="A354" s="1">
        <v>44308</v>
      </c>
      <c r="B354">
        <v>68800</v>
      </c>
    </row>
    <row r="355" spans="1:2" x14ac:dyDescent="0.2">
      <c r="A355" s="1">
        <v>44307</v>
      </c>
      <c r="B355">
        <v>68500</v>
      </c>
    </row>
    <row r="356" spans="1:2" x14ac:dyDescent="0.2">
      <c r="A356" s="1">
        <v>44306</v>
      </c>
      <c r="B356">
        <v>68910</v>
      </c>
    </row>
    <row r="357" spans="1:2" x14ac:dyDescent="0.2">
      <c r="A357" s="1">
        <v>44305</v>
      </c>
      <c r="B357">
        <v>68165</v>
      </c>
    </row>
    <row r="358" spans="1:2" x14ac:dyDescent="0.2">
      <c r="A358" s="1">
        <v>44302</v>
      </c>
      <c r="B358">
        <v>68530</v>
      </c>
    </row>
    <row r="359" spans="1:2" x14ac:dyDescent="0.2">
      <c r="A359" s="1">
        <v>44301</v>
      </c>
      <c r="B359">
        <v>67165</v>
      </c>
    </row>
    <row r="360" spans="1:2" x14ac:dyDescent="0.2">
      <c r="A360" s="1">
        <v>44300</v>
      </c>
      <c r="B360">
        <v>66160</v>
      </c>
    </row>
    <row r="361" spans="1:2" x14ac:dyDescent="0.2">
      <c r="A361" s="1">
        <v>44299</v>
      </c>
      <c r="B361">
        <v>65675</v>
      </c>
    </row>
    <row r="362" spans="1:2" x14ac:dyDescent="0.2">
      <c r="A362" s="1">
        <v>44298</v>
      </c>
      <c r="B362">
        <v>65690</v>
      </c>
    </row>
    <row r="363" spans="1:2" x14ac:dyDescent="0.2">
      <c r="A363" s="1">
        <v>44295</v>
      </c>
      <c r="B363">
        <v>66745</v>
      </c>
    </row>
    <row r="364" spans="1:2" x14ac:dyDescent="0.2">
      <c r="A364" s="1">
        <v>44294</v>
      </c>
      <c r="B364">
        <v>66380</v>
      </c>
    </row>
    <row r="365" spans="1:2" x14ac:dyDescent="0.2">
      <c r="A365" s="1">
        <v>44293</v>
      </c>
      <c r="B365">
        <v>66885</v>
      </c>
    </row>
    <row r="366" spans="1:2" x14ac:dyDescent="0.2">
      <c r="A366" s="1">
        <v>44292</v>
      </c>
      <c r="B366">
        <v>67120</v>
      </c>
    </row>
    <row r="367" spans="1:2" x14ac:dyDescent="0.2">
      <c r="A367" s="1">
        <v>44288</v>
      </c>
      <c r="B367">
        <v>65875</v>
      </c>
    </row>
    <row r="368" spans="1:2" x14ac:dyDescent="0.2">
      <c r="A368" s="1">
        <v>44287</v>
      </c>
      <c r="B368">
        <v>65490</v>
      </c>
    </row>
    <row r="369" spans="1:2" x14ac:dyDescent="0.2">
      <c r="A369" s="1">
        <v>44286</v>
      </c>
      <c r="B369">
        <v>65155</v>
      </c>
    </row>
    <row r="370" spans="1:2" x14ac:dyDescent="0.2">
      <c r="A370" s="1">
        <v>44285</v>
      </c>
      <c r="B370">
        <v>66145</v>
      </c>
    </row>
    <row r="371" spans="1:2" x14ac:dyDescent="0.2">
      <c r="A371" s="1">
        <v>44284</v>
      </c>
      <c r="B371">
        <v>66210</v>
      </c>
    </row>
    <row r="372" spans="1:2" x14ac:dyDescent="0.2">
      <c r="A372" s="1">
        <v>44281</v>
      </c>
      <c r="B372">
        <v>65640</v>
      </c>
    </row>
    <row r="373" spans="1:2" x14ac:dyDescent="0.2">
      <c r="A373" s="1">
        <v>44280</v>
      </c>
      <c r="B373">
        <v>65880</v>
      </c>
    </row>
    <row r="374" spans="1:2" x14ac:dyDescent="0.2">
      <c r="A374" s="1">
        <v>44279</v>
      </c>
      <c r="B374">
        <v>66060</v>
      </c>
    </row>
    <row r="375" spans="1:2" x14ac:dyDescent="0.2">
      <c r="A375" s="1">
        <v>44278</v>
      </c>
      <c r="B375">
        <v>66750</v>
      </c>
    </row>
    <row r="376" spans="1:2" x14ac:dyDescent="0.2">
      <c r="A376" s="1">
        <v>44277</v>
      </c>
      <c r="B376">
        <v>66810</v>
      </c>
    </row>
    <row r="377" spans="1:2" x14ac:dyDescent="0.2">
      <c r="A377" s="1">
        <v>44274</v>
      </c>
      <c r="B377">
        <v>66575</v>
      </c>
    </row>
    <row r="378" spans="1:2" x14ac:dyDescent="0.2">
      <c r="A378" s="1">
        <v>44273</v>
      </c>
      <c r="B378">
        <v>67090</v>
      </c>
    </row>
    <row r="379" spans="1:2" x14ac:dyDescent="0.2">
      <c r="A379" s="1">
        <v>44272</v>
      </c>
      <c r="B379">
        <v>66100</v>
      </c>
    </row>
    <row r="380" spans="1:2" x14ac:dyDescent="0.2">
      <c r="A380" s="1">
        <v>44271</v>
      </c>
      <c r="B380">
        <v>67170</v>
      </c>
    </row>
    <row r="381" spans="1:2" x14ac:dyDescent="0.2">
      <c r="A381" s="1">
        <v>44270</v>
      </c>
      <c r="B381">
        <v>67695</v>
      </c>
    </row>
    <row r="382" spans="1:2" x14ac:dyDescent="0.2">
      <c r="A382" s="1">
        <v>44267</v>
      </c>
      <c r="B382">
        <v>66650</v>
      </c>
    </row>
    <row r="383" spans="1:2" x14ac:dyDescent="0.2">
      <c r="A383" s="1">
        <v>44266</v>
      </c>
      <c r="B383">
        <v>65535</v>
      </c>
    </row>
    <row r="384" spans="1:2" x14ac:dyDescent="0.2">
      <c r="A384" s="1">
        <v>44265</v>
      </c>
      <c r="B384">
        <v>65510</v>
      </c>
    </row>
    <row r="385" spans="1:2" x14ac:dyDescent="0.2">
      <c r="A385" s="1">
        <v>44264</v>
      </c>
      <c r="B385">
        <v>66550</v>
      </c>
    </row>
    <row r="386" spans="1:2" x14ac:dyDescent="0.2">
      <c r="A386" s="1">
        <v>44263</v>
      </c>
      <c r="B386">
        <v>66465</v>
      </c>
    </row>
    <row r="387" spans="1:2" x14ac:dyDescent="0.2">
      <c r="A387" s="1">
        <v>44260</v>
      </c>
      <c r="B387">
        <v>64725</v>
      </c>
    </row>
    <row r="388" spans="1:2" x14ac:dyDescent="0.2">
      <c r="A388" s="1">
        <v>44259</v>
      </c>
      <c r="B388">
        <v>66970</v>
      </c>
    </row>
    <row r="389" spans="1:2" x14ac:dyDescent="0.2">
      <c r="A389" s="1">
        <v>44258</v>
      </c>
      <c r="B389">
        <v>67810</v>
      </c>
    </row>
    <row r="390" spans="1:2" x14ac:dyDescent="0.2">
      <c r="A390" s="1">
        <v>44257</v>
      </c>
      <c r="B390">
        <v>66150</v>
      </c>
    </row>
    <row r="391" spans="1:2" x14ac:dyDescent="0.2">
      <c r="A391" s="1">
        <v>44256</v>
      </c>
      <c r="B391">
        <v>67550</v>
      </c>
    </row>
    <row r="392" spans="1:2" x14ac:dyDescent="0.2">
      <c r="A392" s="1">
        <v>44253</v>
      </c>
      <c r="B392">
        <v>68385</v>
      </c>
    </row>
    <row r="393" spans="1:2" x14ac:dyDescent="0.2">
      <c r="A393" s="1">
        <v>44252</v>
      </c>
      <c r="B393">
        <v>69890</v>
      </c>
    </row>
    <row r="394" spans="1:2" x14ac:dyDescent="0.2">
      <c r="A394" s="1">
        <v>44251</v>
      </c>
      <c r="B394">
        <v>68065</v>
      </c>
    </row>
    <row r="395" spans="1:2" x14ac:dyDescent="0.2">
      <c r="A395" s="1">
        <v>44250</v>
      </c>
      <c r="B395">
        <v>67595</v>
      </c>
    </row>
    <row r="396" spans="1:2" x14ac:dyDescent="0.2">
      <c r="A396" s="1">
        <v>44249</v>
      </c>
      <c r="B396">
        <v>67070</v>
      </c>
    </row>
    <row r="397" spans="1:2" x14ac:dyDescent="0.2">
      <c r="A397" s="1">
        <v>44246</v>
      </c>
      <c r="B397">
        <v>63230</v>
      </c>
    </row>
    <row r="398" spans="1:2" x14ac:dyDescent="0.2">
      <c r="A398" s="1">
        <v>44245</v>
      </c>
      <c r="B398">
        <v>62675</v>
      </c>
    </row>
    <row r="399" spans="1:2" x14ac:dyDescent="0.2">
      <c r="A399" s="1">
        <v>44237</v>
      </c>
      <c r="B399">
        <v>60190</v>
      </c>
    </row>
    <row r="400" spans="1:2" x14ac:dyDescent="0.2">
      <c r="A400" s="1">
        <v>44236</v>
      </c>
      <c r="B400">
        <v>59370</v>
      </c>
    </row>
    <row r="401" spans="1:2" x14ac:dyDescent="0.2">
      <c r="A401" s="1">
        <v>44235</v>
      </c>
      <c r="B401">
        <v>58905</v>
      </c>
    </row>
    <row r="402" spans="1:2" x14ac:dyDescent="0.2">
      <c r="A402" s="1">
        <v>44232</v>
      </c>
      <c r="B402">
        <v>57990</v>
      </c>
    </row>
    <row r="403" spans="1:2" x14ac:dyDescent="0.2">
      <c r="A403" s="1">
        <v>44231</v>
      </c>
      <c r="B403">
        <v>57800</v>
      </c>
    </row>
    <row r="404" spans="1:2" x14ac:dyDescent="0.2">
      <c r="A404" s="1">
        <v>44230</v>
      </c>
      <c r="B404">
        <v>57165</v>
      </c>
    </row>
    <row r="405" spans="1:2" x14ac:dyDescent="0.2">
      <c r="A405" s="1">
        <v>44229</v>
      </c>
      <c r="B405">
        <v>57715</v>
      </c>
    </row>
    <row r="406" spans="1:2" x14ac:dyDescent="0.2">
      <c r="A406" s="1">
        <v>44228</v>
      </c>
      <c r="B406">
        <v>57825</v>
      </c>
    </row>
    <row r="407" spans="1:2" x14ac:dyDescent="0.2">
      <c r="A407" s="1">
        <v>44225</v>
      </c>
      <c r="B407">
        <v>58150</v>
      </c>
    </row>
    <row r="408" spans="1:2" x14ac:dyDescent="0.2">
      <c r="A408" s="1">
        <v>44224</v>
      </c>
      <c r="B408">
        <v>57935</v>
      </c>
    </row>
    <row r="409" spans="1:2" x14ac:dyDescent="0.2">
      <c r="A409" s="1">
        <v>44223</v>
      </c>
      <c r="B409">
        <v>58755</v>
      </c>
    </row>
    <row r="410" spans="1:2" x14ac:dyDescent="0.2">
      <c r="A410" s="1">
        <v>44222</v>
      </c>
      <c r="B410">
        <v>58830</v>
      </c>
    </row>
    <row r="411" spans="1:2" x14ac:dyDescent="0.2">
      <c r="A411" s="1">
        <v>44221</v>
      </c>
      <c r="B411">
        <v>59065</v>
      </c>
    </row>
    <row r="412" spans="1:2" x14ac:dyDescent="0.2">
      <c r="A412" s="1">
        <v>44218</v>
      </c>
      <c r="B412">
        <v>58910</v>
      </c>
    </row>
    <row r="413" spans="1:2" x14ac:dyDescent="0.2">
      <c r="A413" s="1">
        <v>44217</v>
      </c>
      <c r="B413">
        <v>59245</v>
      </c>
    </row>
    <row r="414" spans="1:2" x14ac:dyDescent="0.2">
      <c r="A414" s="1">
        <v>44216</v>
      </c>
      <c r="B414">
        <v>59030</v>
      </c>
    </row>
    <row r="415" spans="1:2" x14ac:dyDescent="0.2">
      <c r="A415" s="1">
        <v>44215</v>
      </c>
      <c r="B415">
        <v>59025</v>
      </c>
    </row>
    <row r="416" spans="1:2" x14ac:dyDescent="0.2">
      <c r="A416" s="1">
        <v>44214</v>
      </c>
      <c r="B416">
        <v>58665</v>
      </c>
    </row>
    <row r="417" spans="1:2" x14ac:dyDescent="0.2">
      <c r="A417" s="1">
        <v>44211</v>
      </c>
      <c r="B417">
        <v>59625</v>
      </c>
    </row>
    <row r="418" spans="1:2" x14ac:dyDescent="0.2">
      <c r="A418" s="1">
        <v>44210</v>
      </c>
      <c r="B418">
        <v>58695</v>
      </c>
    </row>
    <row r="419" spans="1:2" x14ac:dyDescent="0.2">
      <c r="A419" s="1">
        <v>44209</v>
      </c>
      <c r="B419">
        <v>58820</v>
      </c>
    </row>
    <row r="420" spans="1:2" x14ac:dyDescent="0.2">
      <c r="A420" s="1">
        <v>44208</v>
      </c>
      <c r="B420">
        <v>58230</v>
      </c>
    </row>
    <row r="421" spans="1:2" x14ac:dyDescent="0.2">
      <c r="A421" s="1">
        <v>44207</v>
      </c>
      <c r="B421">
        <v>59485</v>
      </c>
    </row>
    <row r="422" spans="1:2" x14ac:dyDescent="0.2">
      <c r="A422" s="1">
        <v>44204</v>
      </c>
      <c r="B422">
        <v>60340</v>
      </c>
    </row>
    <row r="423" spans="1:2" x14ac:dyDescent="0.2">
      <c r="A423" s="1">
        <v>44203</v>
      </c>
      <c r="B423">
        <v>59320</v>
      </c>
    </row>
    <row r="424" spans="1:2" x14ac:dyDescent="0.2">
      <c r="A424" s="1">
        <v>44202</v>
      </c>
      <c r="B424">
        <v>59150</v>
      </c>
    </row>
    <row r="425" spans="1:2" x14ac:dyDescent="0.2">
      <c r="A425" s="1">
        <v>44201</v>
      </c>
      <c r="B425">
        <v>58110</v>
      </c>
    </row>
    <row r="426" spans="1:2" x14ac:dyDescent="0.2">
      <c r="A426" s="1">
        <v>44200</v>
      </c>
      <c r="B426">
        <v>58050</v>
      </c>
    </row>
    <row r="427" spans="1:2" x14ac:dyDescent="0.2">
      <c r="A427" s="1">
        <v>44196</v>
      </c>
      <c r="B427">
        <v>57895</v>
      </c>
    </row>
    <row r="428" spans="1:2" x14ac:dyDescent="0.2">
      <c r="A428" s="1">
        <v>44195</v>
      </c>
      <c r="B428">
        <v>58070</v>
      </c>
    </row>
    <row r="429" spans="1:2" x14ac:dyDescent="0.2">
      <c r="A429" s="1">
        <v>44194</v>
      </c>
      <c r="B429">
        <v>58510</v>
      </c>
    </row>
    <row r="430" spans="1:2" x14ac:dyDescent="0.2">
      <c r="A430" s="1">
        <v>44193</v>
      </c>
      <c r="B430">
        <v>58760</v>
      </c>
    </row>
    <row r="431" spans="1:2" x14ac:dyDescent="0.2">
      <c r="A431" s="1">
        <v>44190</v>
      </c>
      <c r="B431">
        <v>58225</v>
      </c>
    </row>
    <row r="432" spans="1:2" x14ac:dyDescent="0.2">
      <c r="A432" s="1">
        <v>44189</v>
      </c>
      <c r="B432">
        <v>58125</v>
      </c>
    </row>
    <row r="433" spans="1:2" x14ac:dyDescent="0.2">
      <c r="A433" s="1">
        <v>44188</v>
      </c>
      <c r="B433">
        <v>57560</v>
      </c>
    </row>
    <row r="434" spans="1:2" x14ac:dyDescent="0.2">
      <c r="A434" s="1">
        <v>44187</v>
      </c>
      <c r="B434">
        <v>58550</v>
      </c>
    </row>
    <row r="435" spans="1:2" x14ac:dyDescent="0.2">
      <c r="A435" s="1">
        <v>44186</v>
      </c>
      <c r="B435">
        <v>58825</v>
      </c>
    </row>
    <row r="436" spans="1:2" x14ac:dyDescent="0.2">
      <c r="A436" s="1">
        <v>44183</v>
      </c>
      <c r="B436">
        <v>59055</v>
      </c>
    </row>
    <row r="437" spans="1:2" x14ac:dyDescent="0.2">
      <c r="A437" s="1">
        <v>44182</v>
      </c>
      <c r="B437">
        <v>58070</v>
      </c>
    </row>
    <row r="438" spans="1:2" x14ac:dyDescent="0.2">
      <c r="A438" s="1">
        <v>44181</v>
      </c>
      <c r="B438">
        <v>57860</v>
      </c>
    </row>
    <row r="439" spans="1:2" x14ac:dyDescent="0.2">
      <c r="A439" s="1">
        <v>44180</v>
      </c>
      <c r="B439">
        <v>57410</v>
      </c>
    </row>
    <row r="440" spans="1:2" x14ac:dyDescent="0.2">
      <c r="A440" s="1">
        <v>44179</v>
      </c>
      <c r="B440">
        <v>57900</v>
      </c>
    </row>
    <row r="441" spans="1:2" x14ac:dyDescent="0.2">
      <c r="A441" s="1">
        <v>44176</v>
      </c>
      <c r="B441">
        <v>58385</v>
      </c>
    </row>
    <row r="442" spans="1:2" x14ac:dyDescent="0.2">
      <c r="A442" s="1">
        <v>44175</v>
      </c>
      <c r="B442">
        <v>57000</v>
      </c>
    </row>
    <row r="443" spans="1:2" x14ac:dyDescent="0.2">
      <c r="A443" s="1">
        <v>44174</v>
      </c>
      <c r="B443">
        <v>57260</v>
      </c>
    </row>
    <row r="444" spans="1:2" x14ac:dyDescent="0.2">
      <c r="A444" s="1">
        <v>44173</v>
      </c>
      <c r="B444">
        <v>57010</v>
      </c>
    </row>
    <row r="445" spans="1:2" x14ac:dyDescent="0.2">
      <c r="A445" s="1">
        <v>44172</v>
      </c>
      <c r="B445">
        <v>57350</v>
      </c>
    </row>
    <row r="446" spans="1:2" x14ac:dyDescent="0.2">
      <c r="A446" s="1">
        <v>44169</v>
      </c>
      <c r="B446">
        <v>57250</v>
      </c>
    </row>
    <row r="447" spans="1:2" x14ac:dyDescent="0.2">
      <c r="A447" s="1">
        <v>44168</v>
      </c>
      <c r="B447">
        <v>57240</v>
      </c>
    </row>
    <row r="448" spans="1:2" x14ac:dyDescent="0.2">
      <c r="A448" s="1">
        <v>44167</v>
      </c>
      <c r="B448">
        <v>57240</v>
      </c>
    </row>
    <row r="449" spans="1:2" x14ac:dyDescent="0.2">
      <c r="A449" s="1">
        <v>44166</v>
      </c>
      <c r="B449">
        <v>57330</v>
      </c>
    </row>
    <row r="450" spans="1:2" x14ac:dyDescent="0.2">
      <c r="A450" s="1">
        <v>44165</v>
      </c>
      <c r="B450">
        <v>57320</v>
      </c>
    </row>
    <row r="451" spans="1:2" x14ac:dyDescent="0.2">
      <c r="A451" s="1">
        <v>44162</v>
      </c>
      <c r="B451">
        <v>55630</v>
      </c>
    </row>
    <row r="452" spans="1:2" x14ac:dyDescent="0.2">
      <c r="A452" s="1">
        <v>44161</v>
      </c>
      <c r="B452">
        <v>55125</v>
      </c>
    </row>
    <row r="453" spans="1:2" x14ac:dyDescent="0.2">
      <c r="A453" s="1">
        <v>44160</v>
      </c>
      <c r="B453">
        <v>54920</v>
      </c>
    </row>
    <row r="454" spans="1:2" x14ac:dyDescent="0.2">
      <c r="A454" s="1">
        <v>44159</v>
      </c>
      <c r="B454">
        <v>54090</v>
      </c>
    </row>
    <row r="455" spans="1:2" x14ac:dyDescent="0.2">
      <c r="A455" s="1">
        <v>44158</v>
      </c>
      <c r="B455">
        <v>54140</v>
      </c>
    </row>
    <row r="456" spans="1:2" x14ac:dyDescent="0.2">
      <c r="A456" s="1">
        <v>44155</v>
      </c>
      <c r="B456">
        <v>53130</v>
      </c>
    </row>
    <row r="457" spans="1:2" x14ac:dyDescent="0.2">
      <c r="A457" s="1">
        <v>44154</v>
      </c>
      <c r="B457">
        <v>52860</v>
      </c>
    </row>
    <row r="458" spans="1:2" x14ac:dyDescent="0.2">
      <c r="A458" s="1">
        <v>44153</v>
      </c>
      <c r="B458">
        <v>52700</v>
      </c>
    </row>
    <row r="459" spans="1:2" x14ac:dyDescent="0.2">
      <c r="A459" s="1">
        <v>44152</v>
      </c>
      <c r="B459">
        <v>53215</v>
      </c>
    </row>
    <row r="460" spans="1:2" x14ac:dyDescent="0.2">
      <c r="A460" s="1">
        <v>44151</v>
      </c>
      <c r="B460">
        <v>53290</v>
      </c>
    </row>
    <row r="461" spans="1:2" x14ac:dyDescent="0.2">
      <c r="A461" s="1">
        <v>44148</v>
      </c>
      <c r="B461">
        <v>52010</v>
      </c>
    </row>
    <row r="462" spans="1:2" x14ac:dyDescent="0.2">
      <c r="A462" s="1">
        <v>44147</v>
      </c>
      <c r="B462">
        <v>51870</v>
      </c>
    </row>
    <row r="463" spans="1:2" x14ac:dyDescent="0.2">
      <c r="A463" s="1">
        <v>44146</v>
      </c>
      <c r="B463">
        <v>51965</v>
      </c>
    </row>
    <row r="464" spans="1:2" x14ac:dyDescent="0.2">
      <c r="A464" s="1">
        <v>44145</v>
      </c>
      <c r="B464">
        <v>52190</v>
      </c>
    </row>
    <row r="465" spans="1:2" x14ac:dyDescent="0.2">
      <c r="A465" s="1">
        <v>44144</v>
      </c>
      <c r="B465">
        <v>52240</v>
      </c>
    </row>
    <row r="466" spans="1:2" x14ac:dyDescent="0.2">
      <c r="A466" s="1">
        <v>44141</v>
      </c>
      <c r="B466">
        <v>51625</v>
      </c>
    </row>
    <row r="467" spans="1:2" x14ac:dyDescent="0.2">
      <c r="A467" s="1">
        <v>44140</v>
      </c>
      <c r="B467">
        <v>51620</v>
      </c>
    </row>
    <row r="468" spans="1:2" x14ac:dyDescent="0.2">
      <c r="A468" s="1">
        <v>44139</v>
      </c>
      <c r="B468">
        <v>51670</v>
      </c>
    </row>
    <row r="469" spans="1:2" x14ac:dyDescent="0.2">
      <c r="A469" s="1">
        <v>44138</v>
      </c>
      <c r="B469">
        <v>51700</v>
      </c>
    </row>
    <row r="470" spans="1:2" x14ac:dyDescent="0.2">
      <c r="A470" s="1">
        <v>44137</v>
      </c>
      <c r="B470">
        <v>51085</v>
      </c>
    </row>
    <row r="471" spans="1:2" x14ac:dyDescent="0.2">
      <c r="A471" s="1">
        <v>44134</v>
      </c>
      <c r="B471">
        <v>51515</v>
      </c>
    </row>
    <row r="472" spans="1:2" x14ac:dyDescent="0.2">
      <c r="A472" s="1">
        <v>44133</v>
      </c>
      <c r="B472">
        <v>51565</v>
      </c>
    </row>
    <row r="473" spans="1:2" x14ac:dyDescent="0.2">
      <c r="A473" s="1">
        <v>44132</v>
      </c>
      <c r="B473">
        <v>51700</v>
      </c>
    </row>
    <row r="474" spans="1:2" x14ac:dyDescent="0.2">
      <c r="A474" s="1">
        <v>44131</v>
      </c>
      <c r="B474">
        <v>51530</v>
      </c>
    </row>
    <row r="475" spans="1:2" x14ac:dyDescent="0.2">
      <c r="A475" s="1">
        <v>44130</v>
      </c>
      <c r="B475">
        <v>51910</v>
      </c>
    </row>
    <row r="476" spans="1:2" x14ac:dyDescent="0.2">
      <c r="A476" s="1">
        <v>44127</v>
      </c>
      <c r="B476">
        <v>52165</v>
      </c>
    </row>
    <row r="477" spans="1:2" x14ac:dyDescent="0.2">
      <c r="A477" s="1">
        <v>44126</v>
      </c>
      <c r="B477">
        <v>52355</v>
      </c>
    </row>
    <row r="478" spans="1:2" x14ac:dyDescent="0.2">
      <c r="A478" s="1">
        <v>44125</v>
      </c>
      <c r="B478">
        <v>52240</v>
      </c>
    </row>
    <row r="479" spans="1:2" x14ac:dyDescent="0.2">
      <c r="A479" s="1">
        <v>44124</v>
      </c>
      <c r="B479">
        <v>51430</v>
      </c>
    </row>
    <row r="480" spans="1:2" x14ac:dyDescent="0.2">
      <c r="A480" s="1">
        <v>44123</v>
      </c>
      <c r="B480">
        <v>51600</v>
      </c>
    </row>
    <row r="481" spans="1:2" x14ac:dyDescent="0.2">
      <c r="A481" s="1">
        <v>44120</v>
      </c>
      <c r="B481">
        <v>51810</v>
      </c>
    </row>
    <row r="482" spans="1:2" x14ac:dyDescent="0.2">
      <c r="A482" s="1">
        <v>44119</v>
      </c>
      <c r="B482">
        <v>51345</v>
      </c>
    </row>
    <row r="483" spans="1:2" x14ac:dyDescent="0.2">
      <c r="A483" s="1">
        <v>44118</v>
      </c>
      <c r="B483">
        <v>51455</v>
      </c>
    </row>
    <row r="484" spans="1:2" x14ac:dyDescent="0.2">
      <c r="A484" s="1">
        <v>44117</v>
      </c>
      <c r="B484">
        <v>51520</v>
      </c>
    </row>
    <row r="485" spans="1:2" x14ac:dyDescent="0.2">
      <c r="A485" s="1">
        <v>44116</v>
      </c>
      <c r="B485">
        <v>51555</v>
      </c>
    </row>
    <row r="486" spans="1:2" x14ac:dyDescent="0.2">
      <c r="A486" s="1">
        <v>44113</v>
      </c>
      <c r="B486">
        <v>51530</v>
      </c>
    </row>
    <row r="487" spans="1:2" x14ac:dyDescent="0.2">
      <c r="A487" s="1">
        <v>44104</v>
      </c>
      <c r="B487">
        <v>51200</v>
      </c>
    </row>
    <row r="488" spans="1:2" x14ac:dyDescent="0.2">
      <c r="A488" s="1">
        <v>44103</v>
      </c>
      <c r="B488">
        <v>51075</v>
      </c>
    </row>
    <row r="489" spans="1:2" x14ac:dyDescent="0.2">
      <c r="A489" s="1">
        <v>44102</v>
      </c>
      <c r="B489">
        <v>50950</v>
      </c>
    </row>
    <row r="490" spans="1:2" x14ac:dyDescent="0.2">
      <c r="A490" s="1">
        <v>44099</v>
      </c>
      <c r="B490">
        <v>50800</v>
      </c>
    </row>
    <row r="491" spans="1:2" x14ac:dyDescent="0.2">
      <c r="A491" s="1">
        <v>44098</v>
      </c>
      <c r="B491">
        <v>50700</v>
      </c>
    </row>
    <row r="492" spans="1:2" x14ac:dyDescent="0.2">
      <c r="A492" s="1">
        <v>44097</v>
      </c>
      <c r="B492">
        <v>51610</v>
      </c>
    </row>
    <row r="493" spans="1:2" x14ac:dyDescent="0.2">
      <c r="A493" s="1">
        <v>44096</v>
      </c>
      <c r="B493">
        <v>51860</v>
      </c>
    </row>
    <row r="494" spans="1:2" x14ac:dyDescent="0.2">
      <c r="A494" s="1">
        <v>44095</v>
      </c>
      <c r="B494">
        <v>52460</v>
      </c>
    </row>
    <row r="495" spans="1:2" x14ac:dyDescent="0.2">
      <c r="A495" s="1">
        <v>44092</v>
      </c>
      <c r="B495">
        <v>52190</v>
      </c>
    </row>
    <row r="496" spans="1:2" x14ac:dyDescent="0.2">
      <c r="A496" s="1">
        <v>44091</v>
      </c>
      <c r="B496">
        <v>51450</v>
      </c>
    </row>
    <row r="497" spans="1:2" x14ac:dyDescent="0.2">
      <c r="A497" s="1">
        <v>44090</v>
      </c>
      <c r="B497">
        <v>51880</v>
      </c>
    </row>
    <row r="498" spans="1:2" x14ac:dyDescent="0.2">
      <c r="A498" s="1">
        <v>44089</v>
      </c>
      <c r="B498">
        <v>52135</v>
      </c>
    </row>
    <row r="499" spans="1:2" x14ac:dyDescent="0.2">
      <c r="A499" s="1">
        <v>44088</v>
      </c>
      <c r="B499">
        <v>52270</v>
      </c>
    </row>
    <row r="500" spans="1:2" x14ac:dyDescent="0.2">
      <c r="A500" s="1">
        <v>44085</v>
      </c>
      <c r="B500">
        <v>51540</v>
      </c>
    </row>
    <row r="501" spans="1:2" x14ac:dyDescent="0.2">
      <c r="A501" s="1">
        <v>44084</v>
      </c>
      <c r="B501">
        <v>52125</v>
      </c>
    </row>
    <row r="502" spans="1:2" x14ac:dyDescent="0.2">
      <c r="A502" s="1">
        <v>44083</v>
      </c>
      <c r="B502">
        <v>52030</v>
      </c>
    </row>
    <row r="503" spans="1:2" x14ac:dyDescent="0.2">
      <c r="A503" s="1">
        <v>44082</v>
      </c>
      <c r="B503">
        <v>52505</v>
      </c>
    </row>
    <row r="504" spans="1:2" x14ac:dyDescent="0.2">
      <c r="A504" s="1">
        <v>44081</v>
      </c>
      <c r="B504">
        <v>52615</v>
      </c>
    </row>
    <row r="505" spans="1:2" x14ac:dyDescent="0.2">
      <c r="A505" s="1">
        <v>44078</v>
      </c>
      <c r="B505">
        <v>51420</v>
      </c>
    </row>
    <row r="506" spans="1:2" x14ac:dyDescent="0.2">
      <c r="A506" s="1">
        <v>44077</v>
      </c>
      <c r="B506">
        <v>52100</v>
      </c>
    </row>
    <row r="507" spans="1:2" x14ac:dyDescent="0.2">
      <c r="A507" s="1">
        <v>44076</v>
      </c>
      <c r="B507">
        <v>51870</v>
      </c>
    </row>
    <row r="508" spans="1:2" x14ac:dyDescent="0.2">
      <c r="A508" s="1">
        <v>44075</v>
      </c>
      <c r="B508">
        <v>52310</v>
      </c>
    </row>
    <row r="509" spans="1:2" x14ac:dyDescent="0.2">
      <c r="A509" s="1">
        <v>44074</v>
      </c>
      <c r="B509">
        <v>51955</v>
      </c>
    </row>
    <row r="510" spans="1:2" x14ac:dyDescent="0.2">
      <c r="A510" s="1">
        <v>44071</v>
      </c>
      <c r="B510">
        <v>51740</v>
      </c>
    </row>
    <row r="511" spans="1:2" x14ac:dyDescent="0.2">
      <c r="A511" s="1">
        <v>44070</v>
      </c>
      <c r="B511">
        <v>51400</v>
      </c>
    </row>
    <row r="512" spans="1:2" x14ac:dyDescent="0.2">
      <c r="A512" s="1">
        <v>44069</v>
      </c>
      <c r="B512">
        <v>51380</v>
      </c>
    </row>
    <row r="513" spans="1:2" x14ac:dyDescent="0.2">
      <c r="A513" s="1">
        <v>44068</v>
      </c>
      <c r="B513">
        <v>51365</v>
      </c>
    </row>
    <row r="514" spans="1:2" x14ac:dyDescent="0.2">
      <c r="A514" s="1">
        <v>44067</v>
      </c>
      <c r="B514">
        <v>51300</v>
      </c>
    </row>
    <row r="515" spans="1:2" x14ac:dyDescent="0.2">
      <c r="A515" s="1">
        <v>44064</v>
      </c>
      <c r="B515">
        <v>52060</v>
      </c>
    </row>
    <row r="516" spans="1:2" x14ac:dyDescent="0.2">
      <c r="A516" s="1">
        <v>44063</v>
      </c>
      <c r="B516">
        <v>52185</v>
      </c>
    </row>
    <row r="517" spans="1:2" x14ac:dyDescent="0.2">
      <c r="A517" s="1">
        <v>44062</v>
      </c>
      <c r="B517">
        <v>52275</v>
      </c>
    </row>
    <row r="518" spans="1:2" x14ac:dyDescent="0.2">
      <c r="A518" s="1">
        <v>44061</v>
      </c>
      <c r="B518">
        <v>51125</v>
      </c>
    </row>
    <row r="519" spans="1:2" x14ac:dyDescent="0.2">
      <c r="A519" s="1">
        <v>44060</v>
      </c>
      <c r="B519">
        <v>50370</v>
      </c>
    </row>
    <row r="520" spans="1:2" x14ac:dyDescent="0.2">
      <c r="A520" s="1">
        <v>44057</v>
      </c>
      <c r="B520">
        <v>50030</v>
      </c>
    </row>
    <row r="521" spans="1:2" x14ac:dyDescent="0.2">
      <c r="A521" s="1">
        <v>44056</v>
      </c>
      <c r="B521">
        <v>50530</v>
      </c>
    </row>
    <row r="522" spans="1:2" x14ac:dyDescent="0.2">
      <c r="A522" s="1">
        <v>44055</v>
      </c>
      <c r="B522">
        <v>50035</v>
      </c>
    </row>
    <row r="523" spans="1:2" x14ac:dyDescent="0.2">
      <c r="A523" s="1">
        <v>44054</v>
      </c>
      <c r="B523">
        <v>50780</v>
      </c>
    </row>
    <row r="524" spans="1:2" x14ac:dyDescent="0.2">
      <c r="A524" s="1">
        <v>44053</v>
      </c>
      <c r="B524">
        <v>50070</v>
      </c>
    </row>
    <row r="525" spans="1:2" x14ac:dyDescent="0.2">
      <c r="A525" s="1">
        <v>44050</v>
      </c>
      <c r="B525">
        <v>51420</v>
      </c>
    </row>
    <row r="526" spans="1:2" x14ac:dyDescent="0.2">
      <c r="A526" s="1">
        <v>44049</v>
      </c>
      <c r="B526">
        <v>51405</v>
      </c>
    </row>
    <row r="527" spans="1:2" x14ac:dyDescent="0.2">
      <c r="A527" s="1">
        <v>44048</v>
      </c>
      <c r="B527">
        <v>51355</v>
      </c>
    </row>
    <row r="528" spans="1:2" x14ac:dyDescent="0.2">
      <c r="A528" s="1">
        <v>44047</v>
      </c>
      <c r="B528">
        <v>51665</v>
      </c>
    </row>
    <row r="529" spans="1:2" x14ac:dyDescent="0.2">
      <c r="A529" s="1">
        <v>44046</v>
      </c>
      <c r="B529">
        <v>50910</v>
      </c>
    </row>
    <row r="530" spans="1:2" x14ac:dyDescent="0.2">
      <c r="A530" s="1">
        <v>44043</v>
      </c>
      <c r="B530">
        <v>51840</v>
      </c>
    </row>
    <row r="531" spans="1:2" x14ac:dyDescent="0.2">
      <c r="A531" s="1">
        <v>44042</v>
      </c>
      <c r="B531">
        <v>51830</v>
      </c>
    </row>
    <row r="532" spans="1:2" x14ac:dyDescent="0.2">
      <c r="A532" s="1">
        <v>44041</v>
      </c>
      <c r="B532">
        <v>51795</v>
      </c>
    </row>
    <row r="533" spans="1:2" x14ac:dyDescent="0.2">
      <c r="A533" s="1">
        <v>44040</v>
      </c>
      <c r="B533">
        <v>51970</v>
      </c>
    </row>
    <row r="534" spans="1:2" x14ac:dyDescent="0.2">
      <c r="A534" s="1">
        <v>44039</v>
      </c>
      <c r="B534">
        <v>51700</v>
      </c>
    </row>
    <row r="535" spans="1:2" x14ac:dyDescent="0.2">
      <c r="A535" s="1">
        <v>44036</v>
      </c>
      <c r="B535">
        <v>51900</v>
      </c>
    </row>
    <row r="536" spans="1:2" x14ac:dyDescent="0.2">
      <c r="A536" s="1">
        <v>44035</v>
      </c>
      <c r="B536">
        <v>51835</v>
      </c>
    </row>
    <row r="537" spans="1:2" x14ac:dyDescent="0.2">
      <c r="A537" s="1">
        <v>44034</v>
      </c>
      <c r="B537">
        <v>52565</v>
      </c>
    </row>
    <row r="538" spans="1:2" x14ac:dyDescent="0.2">
      <c r="A538" s="1">
        <v>44033</v>
      </c>
      <c r="B538">
        <v>51910</v>
      </c>
    </row>
    <row r="539" spans="1:2" x14ac:dyDescent="0.2">
      <c r="A539" s="1">
        <v>44032</v>
      </c>
      <c r="B539">
        <v>51350</v>
      </c>
    </row>
    <row r="540" spans="1:2" x14ac:dyDescent="0.2">
      <c r="A540" s="1">
        <v>44029</v>
      </c>
      <c r="B540">
        <v>51680</v>
      </c>
    </row>
    <row r="541" spans="1:2" x14ac:dyDescent="0.2">
      <c r="A541" s="1">
        <v>44028</v>
      </c>
      <c r="B541">
        <v>51220</v>
      </c>
    </row>
    <row r="542" spans="1:2" x14ac:dyDescent="0.2">
      <c r="A542" s="1">
        <v>44027</v>
      </c>
      <c r="B542">
        <v>52450</v>
      </c>
    </row>
    <row r="543" spans="1:2" x14ac:dyDescent="0.2">
      <c r="A543" s="1">
        <v>44026</v>
      </c>
      <c r="B543">
        <v>52100</v>
      </c>
    </row>
    <row r="544" spans="1:2" x14ac:dyDescent="0.2">
      <c r="A544" s="1">
        <v>44025</v>
      </c>
      <c r="B544">
        <v>52990</v>
      </c>
    </row>
    <row r="545" spans="1:2" x14ac:dyDescent="0.2">
      <c r="A545" s="1">
        <v>44022</v>
      </c>
      <c r="B545">
        <v>50605</v>
      </c>
    </row>
    <row r="546" spans="1:2" x14ac:dyDescent="0.2">
      <c r="A546" s="1">
        <v>44021</v>
      </c>
      <c r="B546">
        <v>50570</v>
      </c>
    </row>
    <row r="547" spans="1:2" x14ac:dyDescent="0.2">
      <c r="A547" s="1">
        <v>44020</v>
      </c>
      <c r="B547">
        <v>49845</v>
      </c>
    </row>
    <row r="548" spans="1:2" x14ac:dyDescent="0.2">
      <c r="A548" s="1">
        <v>44019</v>
      </c>
      <c r="B548">
        <v>49610</v>
      </c>
    </row>
    <row r="549" spans="1:2" x14ac:dyDescent="0.2">
      <c r="A549" s="1">
        <v>44018</v>
      </c>
      <c r="B549">
        <v>49110</v>
      </c>
    </row>
    <row r="550" spans="1:2" x14ac:dyDescent="0.2">
      <c r="A550" s="1">
        <v>44015</v>
      </c>
      <c r="B550">
        <v>49220</v>
      </c>
    </row>
    <row r="551" spans="1:2" x14ac:dyDescent="0.2">
      <c r="A551" s="1">
        <v>44014</v>
      </c>
      <c r="B551">
        <v>49465</v>
      </c>
    </row>
    <row r="552" spans="1:2" x14ac:dyDescent="0.2">
      <c r="A552" s="1">
        <v>44013</v>
      </c>
      <c r="B552">
        <v>49430</v>
      </c>
    </row>
    <row r="553" spans="1:2" x14ac:dyDescent="0.2">
      <c r="A553" s="1">
        <v>44012</v>
      </c>
      <c r="B553">
        <v>48905</v>
      </c>
    </row>
    <row r="554" spans="1:2" x14ac:dyDescent="0.2">
      <c r="A554" s="1">
        <v>44011</v>
      </c>
      <c r="B554">
        <v>48765</v>
      </c>
    </row>
    <row r="555" spans="1:2" x14ac:dyDescent="0.2">
      <c r="A555" s="1">
        <v>44006</v>
      </c>
      <c r="B555">
        <v>48150</v>
      </c>
    </row>
    <row r="556" spans="1:2" x14ac:dyDescent="0.2">
      <c r="A556" s="1">
        <v>44005</v>
      </c>
      <c r="B556">
        <v>47845</v>
      </c>
    </row>
    <row r="557" spans="1:2" x14ac:dyDescent="0.2">
      <c r="A557" s="1">
        <v>44004</v>
      </c>
      <c r="B557">
        <v>47895</v>
      </c>
    </row>
    <row r="558" spans="1:2" x14ac:dyDescent="0.2">
      <c r="A558" s="1">
        <v>44001</v>
      </c>
      <c r="B558">
        <v>47470</v>
      </c>
    </row>
    <row r="559" spans="1:2" x14ac:dyDescent="0.2">
      <c r="A559" s="1">
        <v>44000</v>
      </c>
      <c r="B559">
        <v>47085</v>
      </c>
    </row>
    <row r="560" spans="1:2" x14ac:dyDescent="0.2">
      <c r="A560" s="1">
        <v>43999</v>
      </c>
      <c r="B560">
        <v>46900</v>
      </c>
    </row>
    <row r="561" spans="1:2" x14ac:dyDescent="0.2">
      <c r="A561" s="1">
        <v>43998</v>
      </c>
      <c r="B561">
        <v>47070</v>
      </c>
    </row>
    <row r="562" spans="1:2" x14ac:dyDescent="0.2">
      <c r="A562" s="1">
        <v>43997</v>
      </c>
      <c r="B562">
        <v>46825</v>
      </c>
    </row>
    <row r="563" spans="1:2" x14ac:dyDescent="0.2">
      <c r="A563" s="1">
        <v>43994</v>
      </c>
      <c r="B563">
        <v>46755</v>
      </c>
    </row>
    <row r="564" spans="1:2" x14ac:dyDescent="0.2">
      <c r="A564" s="1">
        <v>43993</v>
      </c>
      <c r="B564">
        <v>47405</v>
      </c>
    </row>
    <row r="565" spans="1:2" x14ac:dyDescent="0.2">
      <c r="A565" s="1">
        <v>43992</v>
      </c>
      <c r="B565">
        <v>46845</v>
      </c>
    </row>
    <row r="566" spans="1:2" x14ac:dyDescent="0.2">
      <c r="A566" s="1">
        <v>43991</v>
      </c>
      <c r="B566">
        <v>46345</v>
      </c>
    </row>
    <row r="567" spans="1:2" x14ac:dyDescent="0.2">
      <c r="A567" s="1">
        <v>43990</v>
      </c>
      <c r="B567">
        <v>45705</v>
      </c>
    </row>
    <row r="568" spans="1:2" x14ac:dyDescent="0.2">
      <c r="A568" s="1">
        <v>43987</v>
      </c>
      <c r="B568">
        <v>44980</v>
      </c>
    </row>
    <row r="569" spans="1:2" x14ac:dyDescent="0.2">
      <c r="A569" s="1">
        <v>43986</v>
      </c>
      <c r="B569">
        <v>44860</v>
      </c>
    </row>
    <row r="570" spans="1:2" x14ac:dyDescent="0.2">
      <c r="A570" s="1">
        <v>43985</v>
      </c>
      <c r="B570">
        <v>45095</v>
      </c>
    </row>
    <row r="571" spans="1:2" x14ac:dyDescent="0.2">
      <c r="A571" s="1">
        <v>43984</v>
      </c>
      <c r="B571">
        <v>44885</v>
      </c>
    </row>
    <row r="572" spans="1:2" x14ac:dyDescent="0.2">
      <c r="A572" s="1">
        <v>43983</v>
      </c>
      <c r="B572">
        <v>44710</v>
      </c>
    </row>
    <row r="573" spans="1:2" x14ac:dyDescent="0.2">
      <c r="A573" s="1">
        <v>43980</v>
      </c>
      <c r="B573">
        <v>44130</v>
      </c>
    </row>
    <row r="574" spans="1:2" x14ac:dyDescent="0.2">
      <c r="A574" s="1">
        <v>43979</v>
      </c>
      <c r="B574">
        <v>44020</v>
      </c>
    </row>
    <row r="575" spans="1:2" x14ac:dyDescent="0.2">
      <c r="A575" s="1">
        <v>43978</v>
      </c>
      <c r="B575">
        <v>44165</v>
      </c>
    </row>
    <row r="576" spans="1:2" x14ac:dyDescent="0.2">
      <c r="A576" s="1">
        <v>43977</v>
      </c>
      <c r="B576">
        <v>44025</v>
      </c>
    </row>
    <row r="577" spans="1:2" x14ac:dyDescent="0.2">
      <c r="A577" s="1">
        <v>43976</v>
      </c>
      <c r="B577">
        <v>43785</v>
      </c>
    </row>
    <row r="578" spans="1:2" x14ac:dyDescent="0.2">
      <c r="A578" s="1">
        <v>43973</v>
      </c>
      <c r="B578">
        <v>43775</v>
      </c>
    </row>
    <row r="579" spans="1:2" x14ac:dyDescent="0.2">
      <c r="A579" s="1">
        <v>43972</v>
      </c>
      <c r="B579">
        <v>44600</v>
      </c>
    </row>
    <row r="580" spans="1:2" x14ac:dyDescent="0.2">
      <c r="A580" s="1">
        <v>43971</v>
      </c>
      <c r="B580">
        <v>44030</v>
      </c>
    </row>
    <row r="581" spans="1:2" x14ac:dyDescent="0.2">
      <c r="A581" s="1">
        <v>43970</v>
      </c>
      <c r="B581">
        <v>44055</v>
      </c>
    </row>
    <row r="582" spans="1:2" x14ac:dyDescent="0.2">
      <c r="A582" s="1">
        <v>43969</v>
      </c>
      <c r="B582">
        <v>43255</v>
      </c>
    </row>
    <row r="583" spans="1:2" x14ac:dyDescent="0.2">
      <c r="A583" s="1">
        <v>43966</v>
      </c>
      <c r="B583">
        <v>43330</v>
      </c>
    </row>
    <row r="584" spans="1:2" x14ac:dyDescent="0.2">
      <c r="A584" s="1">
        <v>43965</v>
      </c>
      <c r="B584">
        <v>43145</v>
      </c>
    </row>
    <row r="585" spans="1:2" x14ac:dyDescent="0.2">
      <c r="A585" s="1">
        <v>43964</v>
      </c>
      <c r="B585">
        <v>43075</v>
      </c>
    </row>
    <row r="586" spans="1:2" x14ac:dyDescent="0.2">
      <c r="A586" s="1">
        <v>43963</v>
      </c>
      <c r="B586">
        <v>43575</v>
      </c>
    </row>
    <row r="587" spans="1:2" x14ac:dyDescent="0.2">
      <c r="A587" s="1">
        <v>43962</v>
      </c>
      <c r="B587">
        <v>44120</v>
      </c>
    </row>
    <row r="588" spans="1:2" x14ac:dyDescent="0.2">
      <c r="A588" s="1">
        <v>43959</v>
      </c>
      <c r="B588">
        <v>43580</v>
      </c>
    </row>
    <row r="589" spans="1:2" x14ac:dyDescent="0.2">
      <c r="A589" s="1">
        <v>43958</v>
      </c>
      <c r="B589">
        <v>43005</v>
      </c>
    </row>
    <row r="590" spans="1:2" x14ac:dyDescent="0.2">
      <c r="A590" s="1">
        <v>43957</v>
      </c>
      <c r="B590">
        <v>42820</v>
      </c>
    </row>
    <row r="591" spans="1:2" x14ac:dyDescent="0.2">
      <c r="A591" s="1">
        <v>43951</v>
      </c>
      <c r="B591">
        <v>43020</v>
      </c>
    </row>
    <row r="592" spans="1:2" x14ac:dyDescent="0.2">
      <c r="A592" s="1">
        <v>43950</v>
      </c>
      <c r="B592">
        <v>42815</v>
      </c>
    </row>
    <row r="593" spans="1:2" x14ac:dyDescent="0.2">
      <c r="A593" s="1">
        <v>43949</v>
      </c>
      <c r="B593">
        <v>42460</v>
      </c>
    </row>
    <row r="594" spans="1:2" x14ac:dyDescent="0.2">
      <c r="A594" s="1">
        <v>43948</v>
      </c>
      <c r="B594">
        <v>42850</v>
      </c>
    </row>
    <row r="595" spans="1:2" x14ac:dyDescent="0.2">
      <c r="A595" s="1">
        <v>43945</v>
      </c>
      <c r="B595">
        <v>42105</v>
      </c>
    </row>
    <row r="596" spans="1:2" x14ac:dyDescent="0.2">
      <c r="A596" s="1">
        <v>43944</v>
      </c>
      <c r="B596">
        <v>41970</v>
      </c>
    </row>
    <row r="597" spans="1:2" x14ac:dyDescent="0.2">
      <c r="A597" s="1">
        <v>43943</v>
      </c>
      <c r="B597">
        <v>41030</v>
      </c>
    </row>
    <row r="598" spans="1:2" x14ac:dyDescent="0.2">
      <c r="A598" s="1">
        <v>43942</v>
      </c>
      <c r="B598">
        <v>42020</v>
      </c>
    </row>
    <row r="599" spans="1:2" x14ac:dyDescent="0.2">
      <c r="A599" s="1">
        <v>43941</v>
      </c>
      <c r="B599">
        <v>42645</v>
      </c>
    </row>
    <row r="600" spans="1:2" x14ac:dyDescent="0.2">
      <c r="A600" s="1">
        <v>43938</v>
      </c>
      <c r="B600">
        <v>42460</v>
      </c>
    </row>
    <row r="601" spans="1:2" x14ac:dyDescent="0.2">
      <c r="A601" s="1">
        <v>43937</v>
      </c>
      <c r="B601">
        <v>41765</v>
      </c>
    </row>
    <row r="602" spans="1:2" x14ac:dyDescent="0.2">
      <c r="A602" s="1">
        <v>43936</v>
      </c>
      <c r="B602">
        <v>41830</v>
      </c>
    </row>
    <row r="603" spans="1:2" x14ac:dyDescent="0.2">
      <c r="A603" s="1">
        <v>43935</v>
      </c>
      <c r="B603">
        <v>41965</v>
      </c>
    </row>
    <row r="604" spans="1:2" x14ac:dyDescent="0.2">
      <c r="A604" s="1">
        <v>43934</v>
      </c>
      <c r="B604">
        <v>41915</v>
      </c>
    </row>
    <row r="605" spans="1:2" x14ac:dyDescent="0.2">
      <c r="A605" s="1">
        <v>43931</v>
      </c>
      <c r="B605">
        <v>40945</v>
      </c>
    </row>
    <row r="606" spans="1:2" x14ac:dyDescent="0.2">
      <c r="A606" s="1">
        <v>43930</v>
      </c>
      <c r="B606">
        <v>40940</v>
      </c>
    </row>
    <row r="607" spans="1:2" x14ac:dyDescent="0.2">
      <c r="A607" s="1">
        <v>43929</v>
      </c>
      <c r="B607">
        <v>40720</v>
      </c>
    </row>
    <row r="608" spans="1:2" x14ac:dyDescent="0.2">
      <c r="A608" s="1">
        <v>43928</v>
      </c>
      <c r="B608">
        <v>40820</v>
      </c>
    </row>
    <row r="609" spans="1:2" x14ac:dyDescent="0.2">
      <c r="A609" s="1">
        <v>43924</v>
      </c>
      <c r="B609">
        <v>39730</v>
      </c>
    </row>
    <row r="610" spans="1:2" x14ac:dyDescent="0.2">
      <c r="A610" s="1">
        <v>43923</v>
      </c>
      <c r="B610">
        <v>39185</v>
      </c>
    </row>
    <row r="611" spans="1:2" x14ac:dyDescent="0.2">
      <c r="A611" s="1">
        <v>43922</v>
      </c>
      <c r="B611">
        <v>39575</v>
      </c>
    </row>
    <row r="612" spans="1:2" x14ac:dyDescent="0.2">
      <c r="A612" s="1">
        <v>43921</v>
      </c>
      <c r="B612">
        <v>39430</v>
      </c>
    </row>
    <row r="613" spans="1:2" x14ac:dyDescent="0.2">
      <c r="A613" s="1">
        <v>43920</v>
      </c>
      <c r="B613">
        <v>38615</v>
      </c>
    </row>
    <row r="614" spans="1:2" x14ac:dyDescent="0.2">
      <c r="A614" s="1">
        <v>43917</v>
      </c>
      <c r="B614">
        <v>38880</v>
      </c>
    </row>
    <row r="615" spans="1:2" x14ac:dyDescent="0.2">
      <c r="A615" s="1">
        <v>43916</v>
      </c>
      <c r="B615">
        <v>38950</v>
      </c>
    </row>
    <row r="616" spans="1:2" x14ac:dyDescent="0.2">
      <c r="A616" s="1">
        <v>43915</v>
      </c>
      <c r="B616">
        <v>38770</v>
      </c>
    </row>
    <row r="617" spans="1:2" x14ac:dyDescent="0.2">
      <c r="A617" s="1">
        <v>43914</v>
      </c>
      <c r="B617">
        <v>37940</v>
      </c>
    </row>
    <row r="618" spans="1:2" x14ac:dyDescent="0.2">
      <c r="A618" s="1">
        <v>43913</v>
      </c>
      <c r="B618">
        <v>36635</v>
      </c>
    </row>
    <row r="619" spans="1:2" x14ac:dyDescent="0.2">
      <c r="A619" s="1">
        <v>43910</v>
      </c>
      <c r="B619">
        <v>38310</v>
      </c>
    </row>
    <row r="620" spans="1:2" x14ac:dyDescent="0.2">
      <c r="A620" s="1">
        <v>43909</v>
      </c>
      <c r="B620">
        <v>37550</v>
      </c>
    </row>
    <row r="621" spans="1:2" x14ac:dyDescent="0.2">
      <c r="A621" s="1">
        <v>43908</v>
      </c>
      <c r="B621">
        <v>41395</v>
      </c>
    </row>
    <row r="622" spans="1:2" x14ac:dyDescent="0.2">
      <c r="A622" s="1">
        <v>43907</v>
      </c>
      <c r="B622">
        <v>42150</v>
      </c>
    </row>
    <row r="623" spans="1:2" x14ac:dyDescent="0.2">
      <c r="A623" s="1">
        <v>43906</v>
      </c>
      <c r="B623">
        <v>43170</v>
      </c>
    </row>
    <row r="624" spans="1:2" x14ac:dyDescent="0.2">
      <c r="A624" s="1">
        <v>43903</v>
      </c>
      <c r="B624">
        <v>42740</v>
      </c>
    </row>
    <row r="625" spans="1:2" x14ac:dyDescent="0.2">
      <c r="A625" s="1">
        <v>43902</v>
      </c>
      <c r="B625">
        <v>43160</v>
      </c>
    </row>
    <row r="626" spans="1:2" x14ac:dyDescent="0.2">
      <c r="A626" s="1">
        <v>43901</v>
      </c>
      <c r="B626">
        <v>44270</v>
      </c>
    </row>
    <row r="627" spans="1:2" x14ac:dyDescent="0.2">
      <c r="A627" s="1">
        <v>43900</v>
      </c>
      <c r="B627">
        <v>44030</v>
      </c>
    </row>
    <row r="628" spans="1:2" x14ac:dyDescent="0.2">
      <c r="A628" s="1">
        <v>43899</v>
      </c>
      <c r="B628">
        <v>43520</v>
      </c>
    </row>
    <row r="629" spans="1:2" x14ac:dyDescent="0.2">
      <c r="A629" s="1">
        <v>43896</v>
      </c>
      <c r="B629">
        <v>44730</v>
      </c>
    </row>
    <row r="630" spans="1:2" x14ac:dyDescent="0.2">
      <c r="A630" s="1">
        <v>43895</v>
      </c>
      <c r="B630">
        <v>45045</v>
      </c>
    </row>
    <row r="631" spans="1:2" x14ac:dyDescent="0.2">
      <c r="A631" s="1">
        <v>43894</v>
      </c>
      <c r="B631">
        <v>45005</v>
      </c>
    </row>
    <row r="632" spans="1:2" x14ac:dyDescent="0.2">
      <c r="A632" s="1">
        <v>43893</v>
      </c>
      <c r="B632">
        <v>45335</v>
      </c>
    </row>
    <row r="633" spans="1:2" x14ac:dyDescent="0.2">
      <c r="A633" s="1">
        <v>43892</v>
      </c>
      <c r="B633">
        <v>44770</v>
      </c>
    </row>
    <row r="634" spans="1:2" x14ac:dyDescent="0.2">
      <c r="A634" s="1">
        <v>43889</v>
      </c>
      <c r="B634">
        <v>44670</v>
      </c>
    </row>
    <row r="635" spans="1:2" x14ac:dyDescent="0.2">
      <c r="A635" s="1">
        <v>43888</v>
      </c>
      <c r="B635">
        <v>45180</v>
      </c>
    </row>
    <row r="636" spans="1:2" x14ac:dyDescent="0.2">
      <c r="A636" s="1">
        <v>43887</v>
      </c>
      <c r="B636">
        <v>45360</v>
      </c>
    </row>
    <row r="637" spans="1:2" x14ac:dyDescent="0.2">
      <c r="A637" s="1">
        <v>43886</v>
      </c>
      <c r="B637">
        <v>45510</v>
      </c>
    </row>
    <row r="638" spans="1:2" x14ac:dyDescent="0.2">
      <c r="A638" s="1">
        <v>43885</v>
      </c>
      <c r="B638">
        <v>45525</v>
      </c>
    </row>
    <row r="639" spans="1:2" x14ac:dyDescent="0.2">
      <c r="A639" s="1">
        <v>43882</v>
      </c>
      <c r="B639">
        <v>45910</v>
      </c>
    </row>
    <row r="640" spans="1:2" x14ac:dyDescent="0.2">
      <c r="A640" s="1">
        <v>43881</v>
      </c>
      <c r="B640">
        <v>46000</v>
      </c>
    </row>
    <row r="641" spans="1:2" x14ac:dyDescent="0.2">
      <c r="A641" s="1">
        <v>43880</v>
      </c>
      <c r="B641">
        <v>45990</v>
      </c>
    </row>
    <row r="642" spans="1:2" x14ac:dyDescent="0.2">
      <c r="A642" s="1">
        <v>43879</v>
      </c>
      <c r="B642">
        <v>45940</v>
      </c>
    </row>
    <row r="643" spans="1:2" x14ac:dyDescent="0.2">
      <c r="A643" s="1">
        <v>43878</v>
      </c>
      <c r="B643">
        <v>45830</v>
      </c>
    </row>
    <row r="644" spans="1:2" x14ac:dyDescent="0.2">
      <c r="A644" s="1">
        <v>43875</v>
      </c>
      <c r="B644">
        <v>45635</v>
      </c>
    </row>
    <row r="645" spans="1:2" x14ac:dyDescent="0.2">
      <c r="A645" s="1">
        <v>43874</v>
      </c>
      <c r="B645">
        <v>45490</v>
      </c>
    </row>
    <row r="646" spans="1:2" x14ac:dyDescent="0.2">
      <c r="A646" s="1">
        <v>43873</v>
      </c>
      <c r="B646">
        <v>45380</v>
      </c>
    </row>
    <row r="647" spans="1:2" x14ac:dyDescent="0.2">
      <c r="A647" s="1">
        <v>43872</v>
      </c>
      <c r="B647">
        <v>45350</v>
      </c>
    </row>
    <row r="648" spans="1:2" x14ac:dyDescent="0.2">
      <c r="A648" s="1">
        <v>43871</v>
      </c>
      <c r="B648">
        <v>45315</v>
      </c>
    </row>
    <row r="649" spans="1:2" x14ac:dyDescent="0.2">
      <c r="A649" s="1">
        <v>43868</v>
      </c>
      <c r="B649">
        <v>45570</v>
      </c>
    </row>
    <row r="650" spans="1:2" x14ac:dyDescent="0.2">
      <c r="A650" s="1">
        <v>43867</v>
      </c>
      <c r="B650">
        <v>45740</v>
      </c>
    </row>
    <row r="651" spans="1:2" x14ac:dyDescent="0.2">
      <c r="A651" s="1">
        <v>43866</v>
      </c>
      <c r="B651">
        <v>45230</v>
      </c>
    </row>
    <row r="652" spans="1:2" x14ac:dyDescent="0.2">
      <c r="A652" s="1">
        <v>43865</v>
      </c>
      <c r="B652">
        <v>44940</v>
      </c>
    </row>
    <row r="653" spans="1:2" x14ac:dyDescent="0.2">
      <c r="A653" s="1">
        <v>43864</v>
      </c>
      <c r="B653">
        <v>44900</v>
      </c>
    </row>
    <row r="654" spans="1:2" x14ac:dyDescent="0.2">
      <c r="A654" s="1">
        <v>43853</v>
      </c>
      <c r="B654">
        <v>48010</v>
      </c>
    </row>
    <row r="655" spans="1:2" x14ac:dyDescent="0.2">
      <c r="A655" s="1">
        <v>43852</v>
      </c>
      <c r="B655">
        <v>48230</v>
      </c>
    </row>
    <row r="656" spans="1:2" x14ac:dyDescent="0.2">
      <c r="A656" s="1">
        <v>43851</v>
      </c>
      <c r="B656">
        <v>48375</v>
      </c>
    </row>
    <row r="657" spans="1:2" x14ac:dyDescent="0.2">
      <c r="A657" s="1">
        <v>43850</v>
      </c>
      <c r="B657">
        <v>48830</v>
      </c>
    </row>
    <row r="658" spans="1:2" x14ac:dyDescent="0.2">
      <c r="A658" s="1">
        <v>43847</v>
      </c>
      <c r="B658">
        <v>48910</v>
      </c>
    </row>
    <row r="659" spans="1:2" x14ac:dyDescent="0.2">
      <c r="A659" s="1">
        <v>43846</v>
      </c>
      <c r="B659">
        <v>48930</v>
      </c>
    </row>
    <row r="660" spans="1:2" x14ac:dyDescent="0.2">
      <c r="A660" s="1">
        <v>43845</v>
      </c>
      <c r="B660">
        <v>49040</v>
      </c>
    </row>
    <row r="661" spans="1:2" x14ac:dyDescent="0.2">
      <c r="A661" s="1">
        <v>43844</v>
      </c>
      <c r="B661">
        <v>48980</v>
      </c>
    </row>
    <row r="662" spans="1:2" x14ac:dyDescent="0.2">
      <c r="A662" s="1">
        <v>43843</v>
      </c>
      <c r="B662">
        <v>48585</v>
      </c>
    </row>
    <row r="663" spans="1:2" x14ac:dyDescent="0.2">
      <c r="A663" s="1">
        <v>43840</v>
      </c>
      <c r="B663">
        <v>48590</v>
      </c>
    </row>
    <row r="664" spans="1:2" x14ac:dyDescent="0.2">
      <c r="A664" s="1">
        <v>43839</v>
      </c>
      <c r="B664">
        <v>48765</v>
      </c>
    </row>
    <row r="665" spans="1:2" x14ac:dyDescent="0.2">
      <c r="A665" s="1">
        <v>43838</v>
      </c>
      <c r="B665">
        <v>48635</v>
      </c>
    </row>
    <row r="666" spans="1:2" x14ac:dyDescent="0.2">
      <c r="A666" s="1">
        <v>43837</v>
      </c>
      <c r="B666">
        <v>48750</v>
      </c>
    </row>
    <row r="667" spans="1:2" x14ac:dyDescent="0.2">
      <c r="A667" s="1">
        <v>43836</v>
      </c>
      <c r="B667">
        <v>48720</v>
      </c>
    </row>
    <row r="668" spans="1:2" x14ac:dyDescent="0.2">
      <c r="A668" s="1">
        <v>43833</v>
      </c>
      <c r="B668">
        <v>48925</v>
      </c>
    </row>
    <row r="669" spans="1:2" x14ac:dyDescent="0.2">
      <c r="A669" s="1">
        <v>43832</v>
      </c>
      <c r="B669">
        <v>49065</v>
      </c>
    </row>
    <row r="670" spans="1:2" x14ac:dyDescent="0.2">
      <c r="A670" s="1">
        <v>43830</v>
      </c>
      <c r="B670">
        <v>49005</v>
      </c>
    </row>
    <row r="671" spans="1:2" x14ac:dyDescent="0.2">
      <c r="A671" s="1">
        <v>43829</v>
      </c>
      <c r="B671">
        <v>49180</v>
      </c>
    </row>
    <row r="672" spans="1:2" x14ac:dyDescent="0.2">
      <c r="A672" s="1">
        <v>43826</v>
      </c>
      <c r="B672">
        <v>49400</v>
      </c>
    </row>
    <row r="673" spans="1:2" x14ac:dyDescent="0.2">
      <c r="A673" s="1">
        <v>43825</v>
      </c>
      <c r="B673">
        <v>49300</v>
      </c>
    </row>
    <row r="674" spans="1:2" x14ac:dyDescent="0.2">
      <c r="A674" s="1">
        <v>43824</v>
      </c>
      <c r="B674">
        <v>49260</v>
      </c>
    </row>
    <row r="675" spans="1:2" x14ac:dyDescent="0.2">
      <c r="A675" s="1">
        <v>43823</v>
      </c>
      <c r="B675">
        <v>48895</v>
      </c>
    </row>
    <row r="676" spans="1:2" x14ac:dyDescent="0.2">
      <c r="A676" s="1">
        <v>43822</v>
      </c>
      <c r="B676">
        <v>48795</v>
      </c>
    </row>
    <row r="677" spans="1:2" x14ac:dyDescent="0.2">
      <c r="A677" s="1">
        <v>43819</v>
      </c>
      <c r="B677">
        <v>49040</v>
      </c>
    </row>
    <row r="678" spans="1:2" x14ac:dyDescent="0.2">
      <c r="A678" s="1">
        <v>43818</v>
      </c>
      <c r="B678">
        <v>48815</v>
      </c>
    </row>
    <row r="679" spans="1:2" x14ac:dyDescent="0.2">
      <c r="A679" s="1">
        <v>43817</v>
      </c>
      <c r="B679">
        <v>48955</v>
      </c>
    </row>
    <row r="680" spans="1:2" x14ac:dyDescent="0.2">
      <c r="A680" s="1">
        <v>43816</v>
      </c>
      <c r="B680">
        <v>48960</v>
      </c>
    </row>
    <row r="681" spans="1:2" x14ac:dyDescent="0.2">
      <c r="A681" s="1">
        <v>43815</v>
      </c>
      <c r="B681">
        <v>48660</v>
      </c>
    </row>
    <row r="682" spans="1:2" x14ac:dyDescent="0.2">
      <c r="A682" s="1">
        <v>43812</v>
      </c>
      <c r="B682">
        <v>48940</v>
      </c>
    </row>
    <row r="683" spans="1:2" x14ac:dyDescent="0.2">
      <c r="A683" s="1">
        <v>43811</v>
      </c>
      <c r="B683">
        <v>48900</v>
      </c>
    </row>
    <row r="684" spans="1:2" x14ac:dyDescent="0.2">
      <c r="A684" s="1">
        <v>43810</v>
      </c>
      <c r="B684">
        <v>48475</v>
      </c>
    </row>
    <row r="685" spans="1:2" x14ac:dyDescent="0.2">
      <c r="A685" s="1">
        <v>43809</v>
      </c>
      <c r="B685">
        <v>48410</v>
      </c>
    </row>
    <row r="686" spans="1:2" x14ac:dyDescent="0.2">
      <c r="A686" s="1">
        <v>43808</v>
      </c>
      <c r="B686">
        <v>48145</v>
      </c>
    </row>
    <row r="687" spans="1:2" x14ac:dyDescent="0.2">
      <c r="A687" s="1">
        <v>43805</v>
      </c>
      <c r="B687">
        <v>47370</v>
      </c>
    </row>
    <row r="688" spans="1:2" x14ac:dyDescent="0.2">
      <c r="A688" s="1">
        <v>43804</v>
      </c>
      <c r="B688">
        <v>47270</v>
      </c>
    </row>
    <row r="689" spans="1:2" x14ac:dyDescent="0.2">
      <c r="A689" s="1">
        <v>43803</v>
      </c>
      <c r="B689">
        <v>47085</v>
      </c>
    </row>
    <row r="690" spans="1:2" x14ac:dyDescent="0.2">
      <c r="A690" s="1">
        <v>43802</v>
      </c>
      <c r="B690">
        <v>47145</v>
      </c>
    </row>
    <row r="691" spans="1:2" x14ac:dyDescent="0.2">
      <c r="A691" s="1">
        <v>43801</v>
      </c>
      <c r="B691">
        <v>47340</v>
      </c>
    </row>
    <row r="692" spans="1:2" x14ac:dyDescent="0.2">
      <c r="A692" s="1">
        <v>43798</v>
      </c>
      <c r="B692">
        <v>47290</v>
      </c>
    </row>
    <row r="693" spans="1:2" x14ac:dyDescent="0.2">
      <c r="A693" s="1">
        <v>43797</v>
      </c>
      <c r="B693">
        <v>47335</v>
      </c>
    </row>
    <row r="694" spans="1:2" x14ac:dyDescent="0.2">
      <c r="A694" s="1">
        <v>43796</v>
      </c>
      <c r="B694">
        <v>47325</v>
      </c>
    </row>
    <row r="695" spans="1:2" x14ac:dyDescent="0.2">
      <c r="A695" s="1">
        <v>43795</v>
      </c>
      <c r="B695">
        <v>47110</v>
      </c>
    </row>
    <row r="696" spans="1:2" x14ac:dyDescent="0.2">
      <c r="A696" s="1">
        <v>43794</v>
      </c>
      <c r="B696">
        <v>47160</v>
      </c>
    </row>
    <row r="697" spans="1:2" x14ac:dyDescent="0.2">
      <c r="A697" s="1">
        <v>43791</v>
      </c>
      <c r="B697">
        <v>46915</v>
      </c>
    </row>
    <row r="698" spans="1:2" x14ac:dyDescent="0.2">
      <c r="A698" s="1">
        <v>43790</v>
      </c>
      <c r="B698">
        <v>47050</v>
      </c>
    </row>
    <row r="699" spans="1:2" x14ac:dyDescent="0.2">
      <c r="A699" s="1">
        <v>43789</v>
      </c>
      <c r="B699">
        <v>47175</v>
      </c>
    </row>
    <row r="700" spans="1:2" x14ac:dyDescent="0.2">
      <c r="A700" s="1">
        <v>43788</v>
      </c>
      <c r="B700">
        <v>46945</v>
      </c>
    </row>
    <row r="701" spans="1:2" x14ac:dyDescent="0.2">
      <c r="A701" s="1">
        <v>43787</v>
      </c>
      <c r="B701">
        <v>47015</v>
      </c>
    </row>
    <row r="702" spans="1:2" x14ac:dyDescent="0.2">
      <c r="A702" s="1">
        <v>43784</v>
      </c>
      <c r="B702">
        <v>46925</v>
      </c>
    </row>
    <row r="703" spans="1:2" x14ac:dyDescent="0.2">
      <c r="A703" s="1">
        <v>43783</v>
      </c>
      <c r="B703">
        <v>47015</v>
      </c>
    </row>
    <row r="704" spans="1:2" x14ac:dyDescent="0.2">
      <c r="A704" s="1">
        <v>43782</v>
      </c>
      <c r="B704">
        <v>47040</v>
      </c>
    </row>
    <row r="705" spans="1:2" x14ac:dyDescent="0.2">
      <c r="A705" s="1">
        <v>43781</v>
      </c>
      <c r="B705">
        <v>47115</v>
      </c>
    </row>
    <row r="706" spans="1:2" x14ac:dyDescent="0.2">
      <c r="A706" s="1">
        <v>43780</v>
      </c>
      <c r="B706">
        <v>47165</v>
      </c>
    </row>
    <row r="707" spans="1:2" x14ac:dyDescent="0.2">
      <c r="A707" s="1">
        <v>43777</v>
      </c>
      <c r="B707">
        <v>47360</v>
      </c>
    </row>
    <row r="708" spans="1:2" x14ac:dyDescent="0.2">
      <c r="A708" s="1">
        <v>43776</v>
      </c>
      <c r="B708">
        <v>47110</v>
      </c>
    </row>
    <row r="709" spans="1:2" x14ac:dyDescent="0.2">
      <c r="A709" s="1">
        <v>43775</v>
      </c>
      <c r="B709">
        <v>47325</v>
      </c>
    </row>
    <row r="710" spans="1:2" x14ac:dyDescent="0.2">
      <c r="A710" s="1">
        <v>43774</v>
      </c>
      <c r="B710">
        <v>47175</v>
      </c>
    </row>
    <row r="711" spans="1:2" x14ac:dyDescent="0.2">
      <c r="A711" s="1">
        <v>43773</v>
      </c>
      <c r="B711">
        <v>47015</v>
      </c>
    </row>
    <row r="712" spans="1:2" x14ac:dyDescent="0.2">
      <c r="A712" s="1">
        <v>43770</v>
      </c>
      <c r="B712">
        <v>46940</v>
      </c>
    </row>
    <row r="713" spans="1:2" x14ac:dyDescent="0.2">
      <c r="A713" s="1">
        <v>43769</v>
      </c>
      <c r="B713">
        <v>47190</v>
      </c>
    </row>
    <row r="714" spans="1:2" x14ac:dyDescent="0.2">
      <c r="A714" s="1">
        <v>43768</v>
      </c>
      <c r="B714">
        <v>47385</v>
      </c>
    </row>
    <row r="715" spans="1:2" x14ac:dyDescent="0.2">
      <c r="A715" s="1">
        <v>43767</v>
      </c>
      <c r="B715">
        <v>47340</v>
      </c>
    </row>
    <row r="716" spans="1:2" x14ac:dyDescent="0.2">
      <c r="A716" s="1">
        <v>43766</v>
      </c>
      <c r="B716">
        <v>47365</v>
      </c>
    </row>
    <row r="717" spans="1:2" x14ac:dyDescent="0.2">
      <c r="A717" s="1">
        <v>43763</v>
      </c>
      <c r="B717">
        <v>47215</v>
      </c>
    </row>
    <row r="718" spans="1:2" x14ac:dyDescent="0.2">
      <c r="A718" s="1">
        <v>43762</v>
      </c>
      <c r="B718">
        <v>47325</v>
      </c>
    </row>
    <row r="719" spans="1:2" x14ac:dyDescent="0.2">
      <c r="A719" s="1">
        <v>43761</v>
      </c>
      <c r="B719">
        <v>47025</v>
      </c>
    </row>
    <row r="720" spans="1:2" x14ac:dyDescent="0.2">
      <c r="A720" s="1">
        <v>43760</v>
      </c>
      <c r="B720">
        <v>47160</v>
      </c>
    </row>
    <row r="721" spans="1:2" x14ac:dyDescent="0.2">
      <c r="A721" s="1">
        <v>43759</v>
      </c>
      <c r="B721">
        <v>47180</v>
      </c>
    </row>
    <row r="722" spans="1:2" x14ac:dyDescent="0.2">
      <c r="A722" s="1">
        <v>43756</v>
      </c>
      <c r="B722">
        <v>46730</v>
      </c>
    </row>
    <row r="723" spans="1:2" x14ac:dyDescent="0.2">
      <c r="A723" s="1">
        <v>43755</v>
      </c>
      <c r="B723">
        <v>46690</v>
      </c>
    </row>
    <row r="724" spans="1:2" x14ac:dyDescent="0.2">
      <c r="A724" s="1">
        <v>43754</v>
      </c>
      <c r="B724">
        <v>46905</v>
      </c>
    </row>
    <row r="725" spans="1:2" x14ac:dyDescent="0.2">
      <c r="A725" s="1">
        <v>43753</v>
      </c>
      <c r="B725">
        <v>46980</v>
      </c>
    </row>
    <row r="726" spans="1:2" x14ac:dyDescent="0.2">
      <c r="A726" s="1">
        <v>43752</v>
      </c>
      <c r="B726">
        <v>47070</v>
      </c>
    </row>
    <row r="727" spans="1:2" x14ac:dyDescent="0.2">
      <c r="A727" s="1">
        <v>43749</v>
      </c>
      <c r="B727">
        <v>47050</v>
      </c>
    </row>
    <row r="728" spans="1:2" x14ac:dyDescent="0.2">
      <c r="A728" s="1">
        <v>43748</v>
      </c>
      <c r="B728">
        <v>46725</v>
      </c>
    </row>
    <row r="729" spans="1:2" x14ac:dyDescent="0.2">
      <c r="A729" s="1">
        <v>43747</v>
      </c>
      <c r="B729">
        <v>46785</v>
      </c>
    </row>
    <row r="730" spans="1:2" x14ac:dyDescent="0.2">
      <c r="A730" s="1">
        <v>43746</v>
      </c>
      <c r="B730">
        <v>47010</v>
      </c>
    </row>
    <row r="731" spans="1:2" x14ac:dyDescent="0.2">
      <c r="A731" s="1">
        <v>43738</v>
      </c>
      <c r="B731">
        <v>47290</v>
      </c>
    </row>
    <row r="732" spans="1:2" x14ac:dyDescent="0.2">
      <c r="A732" s="1">
        <v>43735</v>
      </c>
      <c r="B732">
        <v>46740</v>
      </c>
    </row>
    <row r="733" spans="1:2" x14ac:dyDescent="0.2">
      <c r="A733" s="1">
        <v>43734</v>
      </c>
      <c r="B733">
        <v>47215</v>
      </c>
    </row>
    <row r="734" spans="1:2" x14ac:dyDescent="0.2">
      <c r="A734" s="1">
        <v>43733</v>
      </c>
      <c r="B734">
        <v>47225</v>
      </c>
    </row>
    <row r="735" spans="1:2" x14ac:dyDescent="0.2">
      <c r="A735" s="1">
        <v>43732</v>
      </c>
      <c r="B735">
        <v>47310</v>
      </c>
    </row>
    <row r="736" spans="1:2" x14ac:dyDescent="0.2">
      <c r="A736" s="1">
        <v>43731</v>
      </c>
      <c r="B736">
        <v>47310</v>
      </c>
    </row>
    <row r="737" spans="1:2" x14ac:dyDescent="0.2">
      <c r="A737" s="1">
        <v>43728</v>
      </c>
      <c r="B737">
        <v>47380</v>
      </c>
    </row>
    <row r="738" spans="1:2" x14ac:dyDescent="0.2">
      <c r="A738" s="1">
        <v>43727</v>
      </c>
      <c r="B738">
        <v>47450</v>
      </c>
    </row>
    <row r="739" spans="1:2" x14ac:dyDescent="0.2">
      <c r="A739" s="1">
        <v>43726</v>
      </c>
      <c r="B739">
        <v>47495</v>
      </c>
    </row>
    <row r="740" spans="1:2" x14ac:dyDescent="0.2">
      <c r="A740" s="1">
        <v>43725</v>
      </c>
      <c r="B740">
        <v>47495</v>
      </c>
    </row>
    <row r="741" spans="1:2" x14ac:dyDescent="0.2">
      <c r="A741" s="1">
        <v>43724</v>
      </c>
      <c r="B741">
        <v>47780</v>
      </c>
    </row>
    <row r="742" spans="1:2" x14ac:dyDescent="0.2">
      <c r="A742" s="1">
        <v>43720</v>
      </c>
      <c r="B742">
        <v>47380</v>
      </c>
    </row>
    <row r="743" spans="1:2" x14ac:dyDescent="0.2">
      <c r="A743" s="1">
        <v>43719</v>
      </c>
      <c r="B743">
        <v>47285</v>
      </c>
    </row>
    <row r="744" spans="1:2" x14ac:dyDescent="0.2">
      <c r="A744" s="1">
        <v>43718</v>
      </c>
      <c r="B744">
        <v>47455</v>
      </c>
    </row>
    <row r="745" spans="1:2" x14ac:dyDescent="0.2">
      <c r="A745" s="1">
        <v>43717</v>
      </c>
      <c r="B745">
        <v>47355</v>
      </c>
    </row>
    <row r="746" spans="1:2" x14ac:dyDescent="0.2">
      <c r="A746" s="1">
        <v>43714</v>
      </c>
      <c r="B746">
        <v>47535</v>
      </c>
    </row>
    <row r="747" spans="1:2" x14ac:dyDescent="0.2">
      <c r="A747" s="1">
        <v>43713</v>
      </c>
      <c r="B747">
        <v>47140</v>
      </c>
    </row>
    <row r="748" spans="1:2" x14ac:dyDescent="0.2">
      <c r="A748" s="1">
        <v>43712</v>
      </c>
      <c r="B748">
        <v>46330</v>
      </c>
    </row>
    <row r="749" spans="1:2" x14ac:dyDescent="0.2">
      <c r="A749" s="1">
        <v>43711</v>
      </c>
      <c r="B749">
        <v>46490</v>
      </c>
    </row>
    <row r="750" spans="1:2" x14ac:dyDescent="0.2">
      <c r="A750" s="1">
        <v>43710</v>
      </c>
      <c r="B750">
        <v>46620</v>
      </c>
    </row>
    <row r="751" spans="1:2" x14ac:dyDescent="0.2">
      <c r="A751" s="1">
        <v>43707</v>
      </c>
      <c r="B751">
        <v>46715</v>
      </c>
    </row>
    <row r="752" spans="1:2" x14ac:dyDescent="0.2">
      <c r="A752" s="1">
        <v>43706</v>
      </c>
      <c r="B752">
        <v>46605</v>
      </c>
    </row>
    <row r="753" spans="1:2" x14ac:dyDescent="0.2">
      <c r="A753" s="1">
        <v>43705</v>
      </c>
      <c r="B753">
        <v>46580</v>
      </c>
    </row>
    <row r="754" spans="1:2" x14ac:dyDescent="0.2">
      <c r="A754" s="1">
        <v>43704</v>
      </c>
      <c r="B754">
        <v>46430</v>
      </c>
    </row>
    <row r="755" spans="1:2" x14ac:dyDescent="0.2">
      <c r="A755" s="1">
        <v>43703</v>
      </c>
      <c r="B755">
        <v>46040</v>
      </c>
    </row>
    <row r="756" spans="1:2" x14ac:dyDescent="0.2">
      <c r="A756" s="1">
        <v>43700</v>
      </c>
      <c r="B756">
        <v>46290</v>
      </c>
    </row>
    <row r="757" spans="1:2" x14ac:dyDescent="0.2">
      <c r="A757" s="1">
        <v>43699</v>
      </c>
      <c r="B757">
        <v>46405</v>
      </c>
    </row>
    <row r="758" spans="1:2" x14ac:dyDescent="0.2">
      <c r="A758" s="1">
        <v>43698</v>
      </c>
      <c r="B758">
        <v>46385</v>
      </c>
    </row>
    <row r="759" spans="1:2" x14ac:dyDescent="0.2">
      <c r="A759" s="1">
        <v>43697</v>
      </c>
      <c r="B759">
        <v>46645</v>
      </c>
    </row>
    <row r="760" spans="1:2" x14ac:dyDescent="0.2">
      <c r="A760" s="1">
        <v>43696</v>
      </c>
      <c r="B760">
        <v>46465</v>
      </c>
    </row>
    <row r="761" spans="1:2" x14ac:dyDescent="0.2">
      <c r="A761" s="1">
        <v>43693</v>
      </c>
      <c r="B761">
        <v>46445</v>
      </c>
    </row>
    <row r="762" spans="1:2" x14ac:dyDescent="0.2">
      <c r="A762" s="1">
        <v>43692</v>
      </c>
      <c r="B762">
        <v>46350</v>
      </c>
    </row>
    <row r="763" spans="1:2" x14ac:dyDescent="0.2">
      <c r="A763" s="1">
        <v>43691</v>
      </c>
      <c r="B763">
        <v>46635</v>
      </c>
    </row>
    <row r="764" spans="1:2" x14ac:dyDescent="0.2">
      <c r="A764" s="1">
        <v>43690</v>
      </c>
      <c r="B764">
        <v>46540</v>
      </c>
    </row>
    <row r="765" spans="1:2" x14ac:dyDescent="0.2">
      <c r="A765" s="1">
        <v>43689</v>
      </c>
      <c r="B765">
        <v>46550</v>
      </c>
    </row>
    <row r="766" spans="1:2" x14ac:dyDescent="0.2">
      <c r="A766" s="1">
        <v>43686</v>
      </c>
      <c r="B766">
        <v>46600</v>
      </c>
    </row>
    <row r="767" spans="1:2" x14ac:dyDescent="0.2">
      <c r="A767" s="1">
        <v>43685</v>
      </c>
      <c r="B767">
        <v>46465</v>
      </c>
    </row>
    <row r="768" spans="1:2" x14ac:dyDescent="0.2">
      <c r="A768" s="1">
        <v>43684</v>
      </c>
      <c r="B768">
        <v>46135</v>
      </c>
    </row>
    <row r="769" spans="1:2" x14ac:dyDescent="0.2">
      <c r="A769" s="1">
        <v>43683</v>
      </c>
      <c r="B769">
        <v>46100</v>
      </c>
    </row>
    <row r="770" spans="1:2" x14ac:dyDescent="0.2">
      <c r="A770" s="1">
        <v>43682</v>
      </c>
      <c r="B770">
        <v>45940</v>
      </c>
    </row>
    <row r="771" spans="1:2" x14ac:dyDescent="0.2">
      <c r="A771" s="1">
        <v>43679</v>
      </c>
      <c r="B771">
        <v>46430</v>
      </c>
    </row>
    <row r="772" spans="1:2" x14ac:dyDescent="0.2">
      <c r="A772" s="1">
        <v>43678</v>
      </c>
      <c r="B772">
        <v>46620</v>
      </c>
    </row>
    <row r="773" spans="1:2" x14ac:dyDescent="0.2">
      <c r="A773" s="1">
        <v>43677</v>
      </c>
      <c r="B773">
        <v>46825</v>
      </c>
    </row>
    <row r="774" spans="1:2" x14ac:dyDescent="0.2">
      <c r="A774" s="1">
        <v>43676</v>
      </c>
      <c r="B774">
        <v>47290</v>
      </c>
    </row>
    <row r="775" spans="1:2" x14ac:dyDescent="0.2">
      <c r="A775" s="1">
        <v>43675</v>
      </c>
      <c r="B775">
        <v>46895</v>
      </c>
    </row>
    <row r="776" spans="1:2" x14ac:dyDescent="0.2">
      <c r="A776" s="1">
        <v>43672</v>
      </c>
      <c r="B776">
        <v>46955</v>
      </c>
    </row>
    <row r="777" spans="1:2" x14ac:dyDescent="0.2">
      <c r="A777" s="1">
        <v>43671</v>
      </c>
      <c r="B777">
        <v>46990</v>
      </c>
    </row>
    <row r="778" spans="1:2" x14ac:dyDescent="0.2">
      <c r="A778" s="1">
        <v>43670</v>
      </c>
      <c r="B778">
        <v>46980</v>
      </c>
    </row>
    <row r="779" spans="1:2" x14ac:dyDescent="0.2">
      <c r="A779" s="1">
        <v>43669</v>
      </c>
      <c r="B779">
        <v>47290</v>
      </c>
    </row>
    <row r="780" spans="1:2" x14ac:dyDescent="0.2">
      <c r="A780" s="1">
        <v>43668</v>
      </c>
      <c r="B780">
        <v>47585</v>
      </c>
    </row>
    <row r="781" spans="1:2" x14ac:dyDescent="0.2">
      <c r="A781" s="1">
        <v>43665</v>
      </c>
      <c r="B781">
        <v>47640</v>
      </c>
    </row>
    <row r="782" spans="1:2" x14ac:dyDescent="0.2">
      <c r="A782" s="1">
        <v>43664</v>
      </c>
      <c r="B782">
        <v>46760</v>
      </c>
    </row>
    <row r="783" spans="1:2" x14ac:dyDescent="0.2">
      <c r="A783" s="1">
        <v>43663</v>
      </c>
      <c r="B783">
        <v>46870</v>
      </c>
    </row>
    <row r="784" spans="1:2" x14ac:dyDescent="0.2">
      <c r="A784" s="1">
        <v>43662</v>
      </c>
      <c r="B784">
        <v>46860</v>
      </c>
    </row>
    <row r="785" spans="1:2" x14ac:dyDescent="0.2">
      <c r="A785" s="1">
        <v>43661</v>
      </c>
      <c r="B785">
        <v>46770</v>
      </c>
    </row>
    <row r="786" spans="1:2" x14ac:dyDescent="0.2">
      <c r="A786" s="1">
        <v>43658</v>
      </c>
      <c r="B786">
        <v>46635</v>
      </c>
    </row>
    <row r="787" spans="1:2" x14ac:dyDescent="0.2">
      <c r="A787" s="1">
        <v>43657</v>
      </c>
      <c r="B787">
        <v>46525</v>
      </c>
    </row>
    <row r="788" spans="1:2" x14ac:dyDescent="0.2">
      <c r="A788" s="1">
        <v>43656</v>
      </c>
      <c r="B788">
        <v>45850</v>
      </c>
    </row>
    <row r="789" spans="1:2" x14ac:dyDescent="0.2">
      <c r="A789" s="1">
        <v>43655</v>
      </c>
      <c r="B789">
        <v>46185</v>
      </c>
    </row>
    <row r="790" spans="1:2" x14ac:dyDescent="0.2">
      <c r="A790" s="1">
        <v>43654</v>
      </c>
      <c r="B790">
        <v>46385</v>
      </c>
    </row>
    <row r="791" spans="1:2" x14ac:dyDescent="0.2">
      <c r="A791" s="1">
        <v>43651</v>
      </c>
      <c r="B791">
        <v>46430</v>
      </c>
    </row>
    <row r="792" spans="1:2" x14ac:dyDescent="0.2">
      <c r="A792" s="1">
        <v>43650</v>
      </c>
      <c r="B792">
        <v>46520</v>
      </c>
    </row>
    <row r="793" spans="1:2" x14ac:dyDescent="0.2">
      <c r="A793" s="1">
        <v>43649</v>
      </c>
      <c r="B793">
        <v>46380</v>
      </c>
    </row>
    <row r="794" spans="1:2" x14ac:dyDescent="0.2">
      <c r="A794" s="1">
        <v>43648</v>
      </c>
      <c r="B794">
        <v>46615</v>
      </c>
    </row>
    <row r="795" spans="1:2" x14ac:dyDescent="0.2">
      <c r="A795" s="1">
        <v>43647</v>
      </c>
      <c r="B795">
        <v>47300</v>
      </c>
    </row>
    <row r="796" spans="1:2" x14ac:dyDescent="0.2">
      <c r="A796" s="1">
        <v>43644</v>
      </c>
      <c r="B796">
        <v>47030</v>
      </c>
    </row>
    <row r="797" spans="1:2" x14ac:dyDescent="0.2">
      <c r="A797" s="1">
        <v>43643</v>
      </c>
      <c r="B797">
        <v>47080</v>
      </c>
    </row>
    <row r="798" spans="1:2" x14ac:dyDescent="0.2">
      <c r="A798" s="1">
        <v>43642</v>
      </c>
      <c r="B798">
        <v>47250</v>
      </c>
    </row>
    <row r="799" spans="1:2" x14ac:dyDescent="0.2">
      <c r="A799" s="1">
        <v>43641</v>
      </c>
      <c r="B799">
        <v>46935</v>
      </c>
    </row>
    <row r="800" spans="1:2" x14ac:dyDescent="0.2">
      <c r="A800" s="1">
        <v>43640</v>
      </c>
      <c r="B800">
        <v>46815</v>
      </c>
    </row>
    <row r="801" spans="1:2" x14ac:dyDescent="0.2">
      <c r="A801" s="1">
        <v>43637</v>
      </c>
      <c r="B801">
        <v>46880</v>
      </c>
    </row>
    <row r="802" spans="1:2" x14ac:dyDescent="0.2">
      <c r="A802" s="1">
        <v>43636</v>
      </c>
      <c r="B802">
        <v>46810</v>
      </c>
    </row>
    <row r="803" spans="1:2" x14ac:dyDescent="0.2">
      <c r="A803" s="1">
        <v>43635</v>
      </c>
      <c r="B803">
        <v>46860</v>
      </c>
    </row>
    <row r="804" spans="1:2" x14ac:dyDescent="0.2">
      <c r="A804" s="1">
        <v>43634</v>
      </c>
      <c r="B804">
        <v>46360</v>
      </c>
    </row>
    <row r="805" spans="1:2" x14ac:dyDescent="0.2">
      <c r="A805" s="1">
        <v>43633</v>
      </c>
      <c r="B805">
        <v>46120</v>
      </c>
    </row>
    <row r="806" spans="1:2" x14ac:dyDescent="0.2">
      <c r="A806" s="1">
        <v>43630</v>
      </c>
      <c r="B806">
        <v>46480</v>
      </c>
    </row>
    <row r="807" spans="1:2" x14ac:dyDescent="0.2">
      <c r="A807" s="1">
        <v>43629</v>
      </c>
      <c r="B807">
        <v>46320</v>
      </c>
    </row>
    <row r="808" spans="1:2" x14ac:dyDescent="0.2">
      <c r="A808" s="1">
        <v>43628</v>
      </c>
      <c r="B808">
        <v>46605</v>
      </c>
    </row>
    <row r="809" spans="1:2" x14ac:dyDescent="0.2">
      <c r="A809" s="1">
        <v>43627</v>
      </c>
      <c r="B809">
        <v>46740</v>
      </c>
    </row>
    <row r="810" spans="1:2" x14ac:dyDescent="0.2">
      <c r="A810" s="1">
        <v>43626</v>
      </c>
      <c r="B810">
        <v>46250</v>
      </c>
    </row>
    <row r="811" spans="1:2" x14ac:dyDescent="0.2">
      <c r="A811" s="1">
        <v>43622</v>
      </c>
      <c r="B811">
        <v>46020</v>
      </c>
    </row>
    <row r="812" spans="1:2" x14ac:dyDescent="0.2">
      <c r="A812" s="1">
        <v>43621</v>
      </c>
      <c r="B812">
        <v>46630</v>
      </c>
    </row>
    <row r="813" spans="1:2" x14ac:dyDescent="0.2">
      <c r="A813" s="1">
        <v>43620</v>
      </c>
      <c r="B813">
        <v>46305</v>
      </c>
    </row>
    <row r="814" spans="1:2" x14ac:dyDescent="0.2">
      <c r="A814" s="1">
        <v>43619</v>
      </c>
      <c r="B814">
        <v>46185</v>
      </c>
    </row>
    <row r="815" spans="1:2" x14ac:dyDescent="0.2">
      <c r="A815" s="1">
        <v>43616</v>
      </c>
      <c r="B815">
        <v>46500</v>
      </c>
    </row>
    <row r="816" spans="1:2" x14ac:dyDescent="0.2">
      <c r="A816" s="1">
        <v>43615</v>
      </c>
      <c r="B816">
        <v>46640</v>
      </c>
    </row>
    <row r="817" spans="1:2" x14ac:dyDescent="0.2">
      <c r="A817" s="1">
        <v>43614</v>
      </c>
      <c r="B817">
        <v>47015</v>
      </c>
    </row>
    <row r="818" spans="1:2" x14ac:dyDescent="0.2">
      <c r="A818" s="1">
        <v>43613</v>
      </c>
      <c r="B818">
        <v>47215</v>
      </c>
    </row>
    <row r="819" spans="1:2" x14ac:dyDescent="0.2">
      <c r="A819" s="1">
        <v>43612</v>
      </c>
      <c r="B819">
        <v>47080</v>
      </c>
    </row>
    <row r="820" spans="1:2" x14ac:dyDescent="0.2">
      <c r="A820" s="1">
        <v>43609</v>
      </c>
      <c r="B820">
        <v>46990</v>
      </c>
    </row>
    <row r="821" spans="1:2" x14ac:dyDescent="0.2">
      <c r="A821" s="1">
        <v>43608</v>
      </c>
      <c r="B821">
        <v>46775</v>
      </c>
    </row>
    <row r="822" spans="1:2" x14ac:dyDescent="0.2">
      <c r="A822" s="1">
        <v>43607</v>
      </c>
      <c r="B822">
        <v>47490</v>
      </c>
    </row>
    <row r="823" spans="1:2" x14ac:dyDescent="0.2">
      <c r="A823" s="1">
        <v>43606</v>
      </c>
      <c r="B823">
        <v>47770</v>
      </c>
    </row>
    <row r="824" spans="1:2" x14ac:dyDescent="0.2">
      <c r="A824" s="1">
        <v>43605</v>
      </c>
      <c r="B824">
        <v>47765</v>
      </c>
    </row>
    <row r="825" spans="1:2" x14ac:dyDescent="0.2">
      <c r="A825" s="1">
        <v>43602</v>
      </c>
      <c r="B825">
        <v>47870</v>
      </c>
    </row>
    <row r="826" spans="1:2" x14ac:dyDescent="0.2">
      <c r="A826" s="1">
        <v>43601</v>
      </c>
      <c r="B826">
        <v>47775</v>
      </c>
    </row>
    <row r="827" spans="1:2" x14ac:dyDescent="0.2">
      <c r="A827" s="1">
        <v>43600</v>
      </c>
      <c r="B827">
        <v>47600</v>
      </c>
    </row>
    <row r="828" spans="1:2" x14ac:dyDescent="0.2">
      <c r="A828" s="1">
        <v>43599</v>
      </c>
      <c r="B828">
        <v>47505</v>
      </c>
    </row>
    <row r="829" spans="1:2" x14ac:dyDescent="0.2">
      <c r="A829" s="1">
        <v>43598</v>
      </c>
      <c r="B829">
        <v>47580</v>
      </c>
    </row>
    <row r="830" spans="1:2" x14ac:dyDescent="0.2">
      <c r="A830" s="1">
        <v>43595</v>
      </c>
      <c r="B830">
        <v>47920</v>
      </c>
    </row>
    <row r="831" spans="1:2" x14ac:dyDescent="0.2">
      <c r="A831" s="1">
        <v>43594</v>
      </c>
      <c r="B831">
        <v>47550</v>
      </c>
    </row>
    <row r="832" spans="1:2" x14ac:dyDescent="0.2">
      <c r="A832" s="1">
        <v>43593</v>
      </c>
      <c r="B832">
        <v>47930</v>
      </c>
    </row>
    <row r="833" spans="1:2" x14ac:dyDescent="0.2">
      <c r="A833" s="1">
        <v>43592</v>
      </c>
      <c r="B833">
        <v>48330</v>
      </c>
    </row>
    <row r="834" spans="1:2" x14ac:dyDescent="0.2">
      <c r="A834" s="1">
        <v>43591</v>
      </c>
      <c r="B834">
        <v>47970</v>
      </c>
    </row>
    <row r="835" spans="1:2" x14ac:dyDescent="0.2">
      <c r="A835" s="1">
        <v>43585</v>
      </c>
      <c r="B835">
        <v>48870</v>
      </c>
    </row>
    <row r="836" spans="1:2" x14ac:dyDescent="0.2">
      <c r="A836" s="1">
        <v>43584</v>
      </c>
      <c r="B836">
        <v>48810</v>
      </c>
    </row>
    <row r="837" spans="1:2" x14ac:dyDescent="0.2">
      <c r="A837" s="1">
        <v>43581</v>
      </c>
      <c r="B837">
        <v>48785</v>
      </c>
    </row>
    <row r="838" spans="1:2" x14ac:dyDescent="0.2">
      <c r="A838" s="1">
        <v>43580</v>
      </c>
      <c r="B838">
        <v>49200</v>
      </c>
    </row>
    <row r="839" spans="1:2" x14ac:dyDescent="0.2">
      <c r="A839" s="1">
        <v>43579</v>
      </c>
      <c r="B839">
        <v>49000</v>
      </c>
    </row>
    <row r="840" spans="1:2" x14ac:dyDescent="0.2">
      <c r="A840" s="1">
        <v>43578</v>
      </c>
      <c r="B840">
        <v>49140</v>
      </c>
    </row>
    <row r="841" spans="1:2" x14ac:dyDescent="0.2">
      <c r="A841" s="1">
        <v>43577</v>
      </c>
      <c r="B841">
        <v>49400</v>
      </c>
    </row>
    <row r="842" spans="1:2" x14ac:dyDescent="0.2">
      <c r="A842" s="1">
        <v>43574</v>
      </c>
      <c r="B842">
        <v>49390</v>
      </c>
    </row>
    <row r="843" spans="1:2" x14ac:dyDescent="0.2">
      <c r="A843" s="1">
        <v>43573</v>
      </c>
      <c r="B843">
        <v>49555</v>
      </c>
    </row>
    <row r="844" spans="1:2" x14ac:dyDescent="0.2">
      <c r="A844" s="1">
        <v>43572</v>
      </c>
      <c r="B844">
        <v>49510</v>
      </c>
    </row>
    <row r="845" spans="1:2" x14ac:dyDescent="0.2">
      <c r="A845" s="1">
        <v>43571</v>
      </c>
      <c r="B845">
        <v>49320</v>
      </c>
    </row>
    <row r="846" spans="1:2" x14ac:dyDescent="0.2">
      <c r="A846" s="1">
        <v>43570</v>
      </c>
      <c r="B846">
        <v>49430</v>
      </c>
    </row>
    <row r="847" spans="1:2" x14ac:dyDescent="0.2">
      <c r="A847" s="1">
        <v>43567</v>
      </c>
      <c r="B847">
        <v>49000</v>
      </c>
    </row>
    <row r="848" spans="1:2" x14ac:dyDescent="0.2">
      <c r="A848" s="1">
        <v>43566</v>
      </c>
      <c r="B848">
        <v>49250</v>
      </c>
    </row>
    <row r="849" spans="1:2" x14ac:dyDescent="0.2">
      <c r="A849" s="1">
        <v>43565</v>
      </c>
      <c r="B849">
        <v>49360</v>
      </c>
    </row>
    <row r="850" spans="1:2" x14ac:dyDescent="0.2">
      <c r="A850" s="1">
        <v>43564</v>
      </c>
      <c r="B850">
        <v>49320</v>
      </c>
    </row>
    <row r="851" spans="1:2" x14ac:dyDescent="0.2">
      <c r="A851" s="1">
        <v>43563</v>
      </c>
      <c r="B851">
        <v>49260</v>
      </c>
    </row>
    <row r="852" spans="1:2" x14ac:dyDescent="0.2">
      <c r="A852" s="1">
        <v>43559</v>
      </c>
      <c r="B852">
        <v>49465</v>
      </c>
    </row>
    <row r="853" spans="1:2" x14ac:dyDescent="0.2">
      <c r="A853" s="1">
        <v>43558</v>
      </c>
      <c r="B853">
        <v>49140</v>
      </c>
    </row>
    <row r="854" spans="1:2" x14ac:dyDescent="0.2">
      <c r="A854" s="1">
        <v>43557</v>
      </c>
      <c r="B854">
        <v>49115</v>
      </c>
    </row>
    <row r="855" spans="1:2" x14ac:dyDescent="0.2">
      <c r="A855" s="1">
        <v>43556</v>
      </c>
      <c r="B855">
        <v>49210</v>
      </c>
    </row>
    <row r="856" spans="1:2" x14ac:dyDescent="0.2">
      <c r="A856" s="1">
        <v>43553</v>
      </c>
      <c r="B856">
        <v>49700</v>
      </c>
    </row>
    <row r="857" spans="1:2" x14ac:dyDescent="0.2">
      <c r="A857" s="1">
        <v>43552</v>
      </c>
      <c r="B857">
        <v>49315</v>
      </c>
    </row>
    <row r="858" spans="1:2" x14ac:dyDescent="0.2">
      <c r="A858" s="1">
        <v>43551</v>
      </c>
      <c r="B858">
        <v>49290</v>
      </c>
    </row>
    <row r="859" spans="1:2" x14ac:dyDescent="0.2">
      <c r="A859" s="1">
        <v>43550</v>
      </c>
      <c r="B859">
        <v>49140</v>
      </c>
    </row>
    <row r="860" spans="1:2" x14ac:dyDescent="0.2">
      <c r="A860" s="1">
        <v>43549</v>
      </c>
      <c r="B860">
        <v>49280</v>
      </c>
    </row>
    <row r="861" spans="1:2" x14ac:dyDescent="0.2">
      <c r="A861" s="1">
        <v>43546</v>
      </c>
      <c r="B861">
        <v>49870</v>
      </c>
    </row>
    <row r="862" spans="1:2" x14ac:dyDescent="0.2">
      <c r="A862" s="1">
        <v>43545</v>
      </c>
      <c r="B862">
        <v>50160</v>
      </c>
    </row>
    <row r="863" spans="1:2" x14ac:dyDescent="0.2">
      <c r="A863" s="1">
        <v>43544</v>
      </c>
      <c r="B863">
        <v>49980</v>
      </c>
    </row>
    <row r="864" spans="1:2" x14ac:dyDescent="0.2">
      <c r="A864" s="1">
        <v>43543</v>
      </c>
      <c r="B864">
        <v>49950</v>
      </c>
    </row>
    <row r="865" spans="1:2" x14ac:dyDescent="0.2">
      <c r="A865" s="1">
        <v>43542</v>
      </c>
      <c r="B865">
        <v>50050</v>
      </c>
    </row>
    <row r="866" spans="1:2" x14ac:dyDescent="0.2">
      <c r="A866" s="1">
        <v>43539</v>
      </c>
      <c r="B866">
        <v>49510</v>
      </c>
    </row>
    <row r="867" spans="1:2" x14ac:dyDescent="0.2">
      <c r="A867" s="1">
        <v>43538</v>
      </c>
      <c r="B867">
        <v>49760</v>
      </c>
    </row>
    <row r="868" spans="1:2" x14ac:dyDescent="0.2">
      <c r="A868" s="1">
        <v>43537</v>
      </c>
      <c r="B868">
        <v>49900</v>
      </c>
    </row>
    <row r="869" spans="1:2" x14ac:dyDescent="0.2">
      <c r="A869" s="1">
        <v>43536</v>
      </c>
      <c r="B869">
        <v>49770</v>
      </c>
    </row>
    <row r="870" spans="1:2" x14ac:dyDescent="0.2">
      <c r="A870" s="1">
        <v>43535</v>
      </c>
      <c r="B870">
        <v>49530</v>
      </c>
    </row>
    <row r="871" spans="1:2" x14ac:dyDescent="0.2">
      <c r="A871" s="1">
        <v>43532</v>
      </c>
      <c r="B871">
        <v>49620</v>
      </c>
    </row>
    <row r="872" spans="1:2" x14ac:dyDescent="0.2">
      <c r="A872" s="1">
        <v>43531</v>
      </c>
      <c r="B872">
        <v>49780</v>
      </c>
    </row>
    <row r="873" spans="1:2" x14ac:dyDescent="0.2">
      <c r="A873" s="1">
        <v>43530</v>
      </c>
      <c r="B873">
        <v>49875</v>
      </c>
    </row>
    <row r="874" spans="1:2" x14ac:dyDescent="0.2">
      <c r="A874" s="1">
        <v>43529</v>
      </c>
      <c r="B874">
        <v>50200</v>
      </c>
    </row>
    <row r="875" spans="1:2" x14ac:dyDescent="0.2">
      <c r="A875" s="1">
        <v>43528</v>
      </c>
      <c r="B875">
        <v>49980</v>
      </c>
    </row>
    <row r="876" spans="1:2" x14ac:dyDescent="0.2">
      <c r="A876" s="1">
        <v>43525</v>
      </c>
      <c r="B876">
        <v>49880</v>
      </c>
    </row>
    <row r="877" spans="1:2" x14ac:dyDescent="0.2">
      <c r="A877" s="1">
        <v>43524</v>
      </c>
      <c r="B877">
        <v>49935</v>
      </c>
    </row>
    <row r="878" spans="1:2" x14ac:dyDescent="0.2">
      <c r="A878" s="1">
        <v>43523</v>
      </c>
      <c r="B878">
        <v>49835</v>
      </c>
    </row>
    <row r="879" spans="1:2" x14ac:dyDescent="0.2">
      <c r="A879" s="1">
        <v>43522</v>
      </c>
      <c r="B879">
        <v>49730</v>
      </c>
    </row>
    <row r="880" spans="1:2" x14ac:dyDescent="0.2">
      <c r="A880" s="1">
        <v>43521</v>
      </c>
      <c r="B880">
        <v>49900</v>
      </c>
    </row>
    <row r="881" spans="1:2" x14ac:dyDescent="0.2">
      <c r="A881" s="1">
        <v>43518</v>
      </c>
      <c r="B881">
        <v>49290</v>
      </c>
    </row>
    <row r="882" spans="1:2" x14ac:dyDescent="0.2">
      <c r="A882" s="1">
        <v>43517</v>
      </c>
      <c r="B882">
        <v>49420</v>
      </c>
    </row>
    <row r="883" spans="1:2" x14ac:dyDescent="0.2">
      <c r="A883" s="1">
        <v>43516</v>
      </c>
      <c r="B883">
        <v>49340</v>
      </c>
    </row>
    <row r="884" spans="1:2" x14ac:dyDescent="0.2">
      <c r="A884" s="1">
        <v>43515</v>
      </c>
      <c r="B884">
        <v>48920</v>
      </c>
    </row>
    <row r="885" spans="1:2" x14ac:dyDescent="0.2">
      <c r="A885" s="1">
        <v>43514</v>
      </c>
      <c r="B885">
        <v>48410</v>
      </c>
    </row>
    <row r="886" spans="1:2" x14ac:dyDescent="0.2">
      <c r="A886" s="1">
        <v>43511</v>
      </c>
      <c r="B886">
        <v>48060</v>
      </c>
    </row>
    <row r="887" spans="1:2" x14ac:dyDescent="0.2">
      <c r="A887" s="1">
        <v>43510</v>
      </c>
      <c r="B887">
        <v>47970</v>
      </c>
    </row>
    <row r="888" spans="1:2" x14ac:dyDescent="0.2">
      <c r="A888" s="1">
        <v>43509</v>
      </c>
      <c r="B888">
        <v>47850</v>
      </c>
    </row>
    <row r="889" spans="1:2" x14ac:dyDescent="0.2">
      <c r="A889" s="1">
        <v>43508</v>
      </c>
      <c r="B889">
        <v>48075</v>
      </c>
    </row>
    <row r="890" spans="1:2" x14ac:dyDescent="0.2">
      <c r="A890" s="1">
        <v>43507</v>
      </c>
      <c r="B890">
        <v>48130</v>
      </c>
    </row>
    <row r="891" spans="1:2" x14ac:dyDescent="0.2">
      <c r="A891" s="1">
        <v>43497</v>
      </c>
      <c r="B891">
        <v>47750</v>
      </c>
    </row>
    <row r="892" spans="1:2" x14ac:dyDescent="0.2">
      <c r="A892" s="1">
        <v>43496</v>
      </c>
      <c r="B892">
        <v>47780</v>
      </c>
    </row>
    <row r="893" spans="1:2" x14ac:dyDescent="0.2">
      <c r="A893" s="1">
        <v>43495</v>
      </c>
      <c r="B893">
        <v>47460</v>
      </c>
    </row>
    <row r="894" spans="1:2" x14ac:dyDescent="0.2">
      <c r="A894" s="1">
        <v>43494</v>
      </c>
      <c r="B894">
        <v>47230</v>
      </c>
    </row>
    <row r="895" spans="1:2" x14ac:dyDescent="0.2">
      <c r="A895" s="1">
        <v>43493</v>
      </c>
      <c r="B895">
        <v>47525</v>
      </c>
    </row>
    <row r="896" spans="1:2" x14ac:dyDescent="0.2">
      <c r="A896" s="1">
        <v>43490</v>
      </c>
      <c r="B896">
        <v>47190</v>
      </c>
    </row>
    <row r="897" spans="1:2" x14ac:dyDescent="0.2">
      <c r="A897" s="1">
        <v>43489</v>
      </c>
      <c r="B897">
        <v>47165</v>
      </c>
    </row>
    <row r="898" spans="1:2" x14ac:dyDescent="0.2">
      <c r="A898" s="1">
        <v>43488</v>
      </c>
      <c r="B898">
        <v>47370</v>
      </c>
    </row>
    <row r="899" spans="1:2" x14ac:dyDescent="0.2">
      <c r="A899" s="1">
        <v>43487</v>
      </c>
      <c r="B899">
        <v>47490</v>
      </c>
    </row>
    <row r="900" spans="1:2" x14ac:dyDescent="0.2">
      <c r="A900" s="1">
        <v>43486</v>
      </c>
      <c r="B900">
        <v>47900</v>
      </c>
    </row>
    <row r="901" spans="1:2" x14ac:dyDescent="0.2">
      <c r="A901" s="1">
        <v>43483</v>
      </c>
      <c r="B901">
        <v>47740</v>
      </c>
    </row>
    <row r="902" spans="1:2" x14ac:dyDescent="0.2">
      <c r="A902" s="1">
        <v>43482</v>
      </c>
      <c r="B902">
        <v>47420</v>
      </c>
    </row>
    <row r="903" spans="1:2" x14ac:dyDescent="0.2">
      <c r="A903" s="1">
        <v>43481</v>
      </c>
      <c r="B903">
        <v>47210</v>
      </c>
    </row>
    <row r="904" spans="1:2" x14ac:dyDescent="0.2">
      <c r="A904" s="1">
        <v>43480</v>
      </c>
      <c r="B904">
        <v>47025</v>
      </c>
    </row>
    <row r="905" spans="1:2" x14ac:dyDescent="0.2">
      <c r="A905" s="1">
        <v>43479</v>
      </c>
      <c r="B905">
        <v>47170</v>
      </c>
    </row>
    <row r="906" spans="1:2" x14ac:dyDescent="0.2">
      <c r="A906" s="1">
        <v>43476</v>
      </c>
      <c r="B906">
        <v>47170</v>
      </c>
    </row>
    <row r="907" spans="1:2" x14ac:dyDescent="0.2">
      <c r="A907" s="1">
        <v>43475</v>
      </c>
      <c r="B907">
        <v>47390</v>
      </c>
    </row>
    <row r="908" spans="1:2" x14ac:dyDescent="0.2">
      <c r="A908" s="1">
        <v>43474</v>
      </c>
      <c r="B908">
        <v>47600</v>
      </c>
    </row>
    <row r="909" spans="1:2" x14ac:dyDescent="0.2">
      <c r="A909" s="1">
        <v>43473</v>
      </c>
      <c r="B909">
        <v>47410</v>
      </c>
    </row>
    <row r="910" spans="1:2" x14ac:dyDescent="0.2">
      <c r="A910" s="1">
        <v>43472</v>
      </c>
      <c r="B910">
        <v>47450</v>
      </c>
    </row>
    <row r="911" spans="1:2" x14ac:dyDescent="0.2">
      <c r="A911" s="1">
        <v>43469</v>
      </c>
      <c r="B911">
        <v>46770</v>
      </c>
    </row>
    <row r="912" spans="1:2" x14ac:dyDescent="0.2">
      <c r="A912" s="1">
        <v>43468</v>
      </c>
      <c r="B912">
        <v>47360</v>
      </c>
    </row>
    <row r="913" spans="1:2" x14ac:dyDescent="0.2">
      <c r="A913" s="1">
        <v>43467</v>
      </c>
      <c r="B913">
        <v>47980</v>
      </c>
    </row>
    <row r="914" spans="1:2" x14ac:dyDescent="0.2">
      <c r="A914" s="1">
        <v>43462</v>
      </c>
      <c r="B914">
        <v>48200</v>
      </c>
    </row>
    <row r="915" spans="1:2" x14ac:dyDescent="0.2">
      <c r="A915" s="1">
        <v>43461</v>
      </c>
      <c r="B915">
        <v>48475</v>
      </c>
    </row>
    <row r="916" spans="1:2" x14ac:dyDescent="0.2">
      <c r="A916" s="1">
        <v>43460</v>
      </c>
      <c r="B916">
        <v>48005</v>
      </c>
    </row>
    <row r="917" spans="1:2" x14ac:dyDescent="0.2">
      <c r="A917" s="1">
        <v>43459</v>
      </c>
      <c r="B917">
        <v>47840</v>
      </c>
    </row>
    <row r="918" spans="1:2" x14ac:dyDescent="0.2">
      <c r="A918" s="1">
        <v>43458</v>
      </c>
      <c r="B918">
        <v>48330</v>
      </c>
    </row>
    <row r="919" spans="1:2" x14ac:dyDescent="0.2">
      <c r="A919" s="1">
        <v>43455</v>
      </c>
      <c r="B919">
        <v>48370</v>
      </c>
    </row>
    <row r="920" spans="1:2" x14ac:dyDescent="0.2">
      <c r="A920" s="1">
        <v>43454</v>
      </c>
      <c r="B920">
        <v>48260</v>
      </c>
    </row>
    <row r="921" spans="1:2" x14ac:dyDescent="0.2">
      <c r="A921" s="1">
        <v>43453</v>
      </c>
      <c r="B921">
        <v>48250</v>
      </c>
    </row>
    <row r="922" spans="1:2" x14ac:dyDescent="0.2">
      <c r="A922" s="1">
        <v>43452</v>
      </c>
      <c r="B922">
        <v>49000</v>
      </c>
    </row>
    <row r="923" spans="1:2" x14ac:dyDescent="0.2">
      <c r="A923" s="1">
        <v>43451</v>
      </c>
      <c r="B923">
        <v>49140</v>
      </c>
    </row>
    <row r="924" spans="1:2" x14ac:dyDescent="0.2">
      <c r="A924" s="1">
        <v>43448</v>
      </c>
      <c r="B924">
        <v>49120</v>
      </c>
    </row>
    <row r="925" spans="1:2" x14ac:dyDescent="0.2">
      <c r="A925" s="1">
        <v>43447</v>
      </c>
      <c r="B925">
        <v>49200</v>
      </c>
    </row>
    <row r="926" spans="1:2" x14ac:dyDescent="0.2">
      <c r="A926" s="1">
        <v>43446</v>
      </c>
      <c r="B926">
        <v>49260</v>
      </c>
    </row>
    <row r="927" spans="1:2" x14ac:dyDescent="0.2">
      <c r="A927" s="1">
        <v>43445</v>
      </c>
      <c r="B927">
        <v>49260</v>
      </c>
    </row>
    <row r="928" spans="1:2" x14ac:dyDescent="0.2">
      <c r="A928" s="1">
        <v>43444</v>
      </c>
      <c r="B928">
        <v>49205</v>
      </c>
    </row>
    <row r="929" spans="1:2" x14ac:dyDescent="0.2">
      <c r="A929" s="1">
        <v>43441</v>
      </c>
      <c r="B929">
        <v>49285</v>
      </c>
    </row>
    <row r="930" spans="1:2" x14ac:dyDescent="0.2">
      <c r="A930" s="1">
        <v>43440</v>
      </c>
      <c r="B930">
        <v>49230</v>
      </c>
    </row>
    <row r="931" spans="1:2" x14ac:dyDescent="0.2">
      <c r="A931" s="1">
        <v>43439</v>
      </c>
      <c r="B931">
        <v>49440</v>
      </c>
    </row>
    <row r="932" spans="1:2" x14ac:dyDescent="0.2">
      <c r="A932" s="1">
        <v>43438</v>
      </c>
      <c r="B932">
        <v>49925</v>
      </c>
    </row>
    <row r="933" spans="1:2" x14ac:dyDescent="0.2">
      <c r="A933" s="1">
        <v>43437</v>
      </c>
      <c r="B933">
        <v>50350</v>
      </c>
    </row>
    <row r="934" spans="1:2" x14ac:dyDescent="0.2">
      <c r="A934" s="1">
        <v>43434</v>
      </c>
      <c r="B934">
        <v>49695</v>
      </c>
    </row>
    <row r="935" spans="1:2" x14ac:dyDescent="0.2">
      <c r="A935" s="1">
        <v>43433</v>
      </c>
      <c r="B935">
        <v>49700</v>
      </c>
    </row>
    <row r="936" spans="1:2" x14ac:dyDescent="0.2">
      <c r="A936" s="1">
        <v>43432</v>
      </c>
      <c r="B936">
        <v>49080</v>
      </c>
    </row>
    <row r="937" spans="1:2" x14ac:dyDescent="0.2">
      <c r="A937" s="1">
        <v>43431</v>
      </c>
      <c r="B937">
        <v>49305</v>
      </c>
    </row>
    <row r="938" spans="1:2" x14ac:dyDescent="0.2">
      <c r="A938" s="1">
        <v>43430</v>
      </c>
      <c r="B938">
        <v>49400</v>
      </c>
    </row>
    <row r="939" spans="1:2" x14ac:dyDescent="0.2">
      <c r="A939" s="1">
        <v>43427</v>
      </c>
      <c r="B939">
        <v>49795</v>
      </c>
    </row>
    <row r="940" spans="1:2" x14ac:dyDescent="0.2">
      <c r="A940" s="1">
        <v>43426</v>
      </c>
      <c r="B940">
        <v>49540</v>
      </c>
    </row>
    <row r="941" spans="1:2" x14ac:dyDescent="0.2">
      <c r="A941" s="1">
        <v>43425</v>
      </c>
      <c r="B941">
        <v>49320</v>
      </c>
    </row>
    <row r="942" spans="1:2" x14ac:dyDescent="0.2">
      <c r="A942" s="1">
        <v>43424</v>
      </c>
      <c r="B942">
        <v>49830</v>
      </c>
    </row>
    <row r="943" spans="1:2" x14ac:dyDescent="0.2">
      <c r="A943" s="1">
        <v>43423</v>
      </c>
      <c r="B943">
        <v>49755</v>
      </c>
    </row>
    <row r="944" spans="1:2" x14ac:dyDescent="0.2">
      <c r="A944" s="1">
        <v>43420</v>
      </c>
      <c r="B944">
        <v>49510</v>
      </c>
    </row>
    <row r="945" spans="1:2" x14ac:dyDescent="0.2">
      <c r="A945" s="1">
        <v>43419</v>
      </c>
      <c r="B945">
        <v>49100</v>
      </c>
    </row>
    <row r="946" spans="1:2" x14ac:dyDescent="0.2">
      <c r="A946" s="1">
        <v>43418</v>
      </c>
      <c r="B946">
        <v>48900</v>
      </c>
    </row>
    <row r="947" spans="1:2" x14ac:dyDescent="0.2">
      <c r="A947" s="1">
        <v>43417</v>
      </c>
      <c r="B947">
        <v>48800</v>
      </c>
    </row>
    <row r="948" spans="1:2" x14ac:dyDescent="0.2">
      <c r="A948" s="1">
        <v>43416</v>
      </c>
      <c r="B948">
        <v>49110</v>
      </c>
    </row>
    <row r="949" spans="1:2" x14ac:dyDescent="0.2">
      <c r="A949" s="1">
        <v>43413</v>
      </c>
      <c r="B949">
        <v>49410</v>
      </c>
    </row>
    <row r="950" spans="1:2" x14ac:dyDescent="0.2">
      <c r="A950" s="1">
        <v>43412</v>
      </c>
      <c r="B950">
        <v>49575</v>
      </c>
    </row>
    <row r="951" spans="1:2" x14ac:dyDescent="0.2">
      <c r="A951" s="1">
        <v>43411</v>
      </c>
      <c r="B951">
        <v>49465</v>
      </c>
    </row>
    <row r="952" spans="1:2" x14ac:dyDescent="0.2">
      <c r="A952" s="1">
        <v>43410</v>
      </c>
      <c r="B952">
        <v>49580</v>
      </c>
    </row>
    <row r="953" spans="1:2" x14ac:dyDescent="0.2">
      <c r="A953" s="1">
        <v>43409</v>
      </c>
      <c r="B953">
        <v>49910</v>
      </c>
    </row>
    <row r="954" spans="1:2" x14ac:dyDescent="0.2">
      <c r="A954" s="1">
        <v>43406</v>
      </c>
      <c r="B954">
        <v>49160</v>
      </c>
    </row>
    <row r="955" spans="1:2" x14ac:dyDescent="0.2">
      <c r="A955" s="1">
        <v>43405</v>
      </c>
      <c r="B955">
        <v>48730</v>
      </c>
    </row>
    <row r="956" spans="1:2" x14ac:dyDescent="0.2">
      <c r="A956" s="1">
        <v>43404</v>
      </c>
      <c r="B956">
        <v>49100</v>
      </c>
    </row>
    <row r="957" spans="1:2" x14ac:dyDescent="0.2">
      <c r="A957" s="1">
        <v>43403</v>
      </c>
      <c r="B957">
        <v>49525</v>
      </c>
    </row>
    <row r="958" spans="1:2" x14ac:dyDescent="0.2">
      <c r="A958" s="1">
        <v>43402</v>
      </c>
      <c r="B958">
        <v>49850</v>
      </c>
    </row>
    <row r="959" spans="1:2" x14ac:dyDescent="0.2">
      <c r="A959" s="1">
        <v>43399</v>
      </c>
      <c r="B959">
        <v>49860</v>
      </c>
    </row>
    <row r="960" spans="1:2" x14ac:dyDescent="0.2">
      <c r="A960" s="1">
        <v>43398</v>
      </c>
      <c r="B960">
        <v>49480</v>
      </c>
    </row>
    <row r="961" spans="1:2" x14ac:dyDescent="0.2">
      <c r="A961" s="1">
        <v>43397</v>
      </c>
      <c r="B961">
        <v>50050</v>
      </c>
    </row>
    <row r="962" spans="1:2" x14ac:dyDescent="0.2">
      <c r="A962" s="1">
        <v>43396</v>
      </c>
      <c r="B962">
        <v>50340</v>
      </c>
    </row>
    <row r="963" spans="1:2" x14ac:dyDescent="0.2">
      <c r="A963" s="1">
        <v>43395</v>
      </c>
      <c r="B963">
        <v>50480</v>
      </c>
    </row>
    <row r="964" spans="1:2" x14ac:dyDescent="0.2">
      <c r="A964" s="1">
        <v>43392</v>
      </c>
      <c r="B964">
        <v>50020</v>
      </c>
    </row>
    <row r="965" spans="1:2" x14ac:dyDescent="0.2">
      <c r="A965" s="1">
        <v>43391</v>
      </c>
      <c r="B965">
        <v>50225</v>
      </c>
    </row>
    <row r="966" spans="1:2" x14ac:dyDescent="0.2">
      <c r="A966" s="1">
        <v>43390</v>
      </c>
      <c r="B966">
        <v>50130</v>
      </c>
    </row>
    <row r="967" spans="1:2" x14ac:dyDescent="0.2">
      <c r="A967" s="1">
        <v>43389</v>
      </c>
      <c r="B967">
        <v>50420</v>
      </c>
    </row>
    <row r="968" spans="1:2" x14ac:dyDescent="0.2">
      <c r="A968" s="1">
        <v>43388</v>
      </c>
      <c r="B968">
        <v>50870</v>
      </c>
    </row>
    <row r="969" spans="1:2" x14ac:dyDescent="0.2">
      <c r="A969" s="1">
        <v>43385</v>
      </c>
      <c r="B969">
        <v>50515</v>
      </c>
    </row>
    <row r="970" spans="1:2" x14ac:dyDescent="0.2">
      <c r="A970" s="1">
        <v>43384</v>
      </c>
      <c r="B970">
        <v>50040</v>
      </c>
    </row>
    <row r="971" spans="1:2" x14ac:dyDescent="0.2">
      <c r="A971" s="1">
        <v>43383</v>
      </c>
      <c r="B971">
        <v>50900</v>
      </c>
    </row>
    <row r="972" spans="1:2" x14ac:dyDescent="0.2">
      <c r="A972" s="1">
        <v>43382</v>
      </c>
      <c r="B972">
        <v>50470</v>
      </c>
    </row>
    <row r="973" spans="1:2" x14ac:dyDescent="0.2">
      <c r="A973" s="1">
        <v>43381</v>
      </c>
      <c r="B973">
        <v>50240</v>
      </c>
    </row>
    <row r="974" spans="1:2" x14ac:dyDescent="0.2">
      <c r="A974" s="1">
        <v>43371</v>
      </c>
      <c r="B974">
        <v>50225</v>
      </c>
    </row>
    <row r="975" spans="1:2" x14ac:dyDescent="0.2">
      <c r="A975" s="1">
        <v>43370</v>
      </c>
      <c r="B975">
        <v>50475</v>
      </c>
    </row>
    <row r="976" spans="1:2" x14ac:dyDescent="0.2">
      <c r="A976" s="1">
        <v>43369</v>
      </c>
      <c r="B976">
        <v>50665</v>
      </c>
    </row>
    <row r="977" spans="1:2" x14ac:dyDescent="0.2">
      <c r="A977" s="1">
        <v>43368</v>
      </c>
      <c r="B977">
        <v>50450</v>
      </c>
    </row>
    <row r="978" spans="1:2" x14ac:dyDescent="0.2">
      <c r="A978" s="1">
        <v>43364</v>
      </c>
      <c r="B978">
        <v>49970</v>
      </c>
    </row>
    <row r="979" spans="1:2" x14ac:dyDescent="0.2">
      <c r="A979" s="1">
        <v>43363</v>
      </c>
      <c r="B979">
        <v>49920</v>
      </c>
    </row>
    <row r="980" spans="1:2" x14ac:dyDescent="0.2">
      <c r="A980" s="1">
        <v>43362</v>
      </c>
      <c r="B980">
        <v>50000</v>
      </c>
    </row>
    <row r="981" spans="1:2" x14ac:dyDescent="0.2">
      <c r="A981" s="1">
        <v>43361</v>
      </c>
      <c r="B981">
        <v>48790</v>
      </c>
    </row>
    <row r="982" spans="1:2" x14ac:dyDescent="0.2">
      <c r="A982" s="1">
        <v>43360</v>
      </c>
      <c r="B982">
        <v>48265</v>
      </c>
    </row>
    <row r="983" spans="1:2" x14ac:dyDescent="0.2">
      <c r="A983" s="1">
        <v>43357</v>
      </c>
      <c r="B983">
        <v>48750</v>
      </c>
    </row>
    <row r="984" spans="1:2" x14ac:dyDescent="0.2">
      <c r="A984" s="1">
        <v>43356</v>
      </c>
      <c r="B984">
        <v>48595</v>
      </c>
    </row>
    <row r="985" spans="1:2" x14ac:dyDescent="0.2">
      <c r="A985" s="1">
        <v>43355</v>
      </c>
      <c r="B985">
        <v>47865</v>
      </c>
    </row>
    <row r="986" spans="1:2" x14ac:dyDescent="0.2">
      <c r="A986" s="1">
        <v>43354</v>
      </c>
      <c r="B986">
        <v>47885</v>
      </c>
    </row>
    <row r="987" spans="1:2" x14ac:dyDescent="0.2">
      <c r="A987" s="1">
        <v>43353</v>
      </c>
      <c r="B987">
        <v>47775</v>
      </c>
    </row>
    <row r="988" spans="1:2" x14ac:dyDescent="0.2">
      <c r="A988" s="1">
        <v>43350</v>
      </c>
      <c r="B988">
        <v>47960</v>
      </c>
    </row>
    <row r="989" spans="1:2" x14ac:dyDescent="0.2">
      <c r="A989" s="1">
        <v>43349</v>
      </c>
      <c r="B989">
        <v>47900</v>
      </c>
    </row>
    <row r="990" spans="1:2" x14ac:dyDescent="0.2">
      <c r="A990" s="1">
        <v>43348</v>
      </c>
      <c r="B990">
        <v>47610</v>
      </c>
    </row>
    <row r="991" spans="1:2" x14ac:dyDescent="0.2">
      <c r="A991" s="1">
        <v>43347</v>
      </c>
      <c r="B991">
        <v>48220</v>
      </c>
    </row>
    <row r="992" spans="1:2" x14ac:dyDescent="0.2">
      <c r="A992" s="1">
        <v>43346</v>
      </c>
      <c r="B992">
        <v>48260</v>
      </c>
    </row>
    <row r="993" spans="1:2" x14ac:dyDescent="0.2">
      <c r="A993" s="1">
        <v>43343</v>
      </c>
      <c r="B993">
        <v>48620</v>
      </c>
    </row>
    <row r="994" spans="1:2" x14ac:dyDescent="0.2">
      <c r="A994" s="1">
        <v>43342</v>
      </c>
      <c r="B994">
        <v>48760</v>
      </c>
    </row>
    <row r="995" spans="1:2" x14ac:dyDescent="0.2">
      <c r="A995" s="1">
        <v>43341</v>
      </c>
      <c r="B995">
        <v>49060</v>
      </c>
    </row>
    <row r="996" spans="1:2" x14ac:dyDescent="0.2">
      <c r="A996" s="1">
        <v>43340</v>
      </c>
      <c r="B996">
        <v>48580</v>
      </c>
    </row>
    <row r="997" spans="1:2" x14ac:dyDescent="0.2">
      <c r="A997" s="1">
        <v>43339</v>
      </c>
      <c r="B997">
        <v>48775</v>
      </c>
    </row>
    <row r="998" spans="1:2" x14ac:dyDescent="0.2">
      <c r="A998" s="1">
        <v>43336</v>
      </c>
      <c r="B998">
        <v>48410</v>
      </c>
    </row>
    <row r="999" spans="1:2" x14ac:dyDescent="0.2">
      <c r="A999" s="1">
        <v>43335</v>
      </c>
      <c r="B999">
        <v>48250</v>
      </c>
    </row>
    <row r="1000" spans="1:2" x14ac:dyDescent="0.2">
      <c r="A1000" s="1">
        <v>43334</v>
      </c>
      <c r="B1000">
        <v>48725</v>
      </c>
    </row>
    <row r="1001" spans="1:2" x14ac:dyDescent="0.2">
      <c r="A1001" s="1">
        <v>43333</v>
      </c>
      <c r="B1001">
        <v>48670</v>
      </c>
    </row>
    <row r="1002" spans="1:2" x14ac:dyDescent="0.2">
      <c r="A1002" s="1">
        <v>43332</v>
      </c>
      <c r="B1002">
        <v>48470</v>
      </c>
    </row>
    <row r="1003" spans="1:2" x14ac:dyDescent="0.2">
      <c r="A1003" s="1">
        <v>43329</v>
      </c>
      <c r="B1003">
        <v>48020</v>
      </c>
    </row>
    <row r="1004" spans="1:2" x14ac:dyDescent="0.2">
      <c r="A1004" s="1">
        <v>43328</v>
      </c>
      <c r="B1004">
        <v>47860</v>
      </c>
    </row>
    <row r="1005" spans="1:2" x14ac:dyDescent="0.2">
      <c r="A1005" s="1">
        <v>43327</v>
      </c>
      <c r="B1005">
        <v>48890</v>
      </c>
    </row>
    <row r="1006" spans="1:2" x14ac:dyDescent="0.2">
      <c r="A1006" s="1">
        <v>43326</v>
      </c>
      <c r="B1006">
        <v>49500</v>
      </c>
    </row>
    <row r="1007" spans="1:2" x14ac:dyDescent="0.2">
      <c r="A1007" s="1">
        <v>43325</v>
      </c>
      <c r="B1007">
        <v>49540</v>
      </c>
    </row>
    <row r="1008" spans="1:2" x14ac:dyDescent="0.2">
      <c r="A1008" s="1">
        <v>43322</v>
      </c>
      <c r="B1008">
        <v>49790</v>
      </c>
    </row>
    <row r="1009" spans="1:2" x14ac:dyDescent="0.2">
      <c r="A1009" s="1">
        <v>43321</v>
      </c>
      <c r="B1009">
        <v>49515</v>
      </c>
    </row>
    <row r="1010" spans="1:2" x14ac:dyDescent="0.2">
      <c r="A1010" s="1">
        <v>43320</v>
      </c>
      <c r="B1010">
        <v>49470</v>
      </c>
    </row>
    <row r="1011" spans="1:2" x14ac:dyDescent="0.2">
      <c r="A1011" s="1">
        <v>43319</v>
      </c>
      <c r="B1011">
        <v>49285</v>
      </c>
    </row>
    <row r="1012" spans="1:2" x14ac:dyDescent="0.2">
      <c r="A1012" s="1">
        <v>43318</v>
      </c>
      <c r="B1012">
        <v>49290</v>
      </c>
    </row>
    <row r="1013" spans="1:2" x14ac:dyDescent="0.2">
      <c r="A1013" s="1">
        <v>43315</v>
      </c>
      <c r="B1013">
        <v>49200</v>
      </c>
    </row>
    <row r="1014" spans="1:2" x14ac:dyDescent="0.2">
      <c r="A1014" s="1">
        <v>43314</v>
      </c>
      <c r="B1014">
        <v>49125</v>
      </c>
    </row>
    <row r="1015" spans="1:2" x14ac:dyDescent="0.2">
      <c r="A1015" s="1">
        <v>43313</v>
      </c>
      <c r="B1015">
        <v>49870</v>
      </c>
    </row>
    <row r="1016" spans="1:2" x14ac:dyDescent="0.2">
      <c r="A1016" s="1">
        <v>43312</v>
      </c>
      <c r="B1016">
        <v>49665</v>
      </c>
    </row>
    <row r="1017" spans="1:2" x14ac:dyDescent="0.2">
      <c r="A1017" s="1">
        <v>43311</v>
      </c>
      <c r="B1017">
        <v>49775</v>
      </c>
    </row>
    <row r="1018" spans="1:2" x14ac:dyDescent="0.2">
      <c r="A1018" s="1">
        <v>43308</v>
      </c>
      <c r="B1018">
        <v>49910</v>
      </c>
    </row>
    <row r="1019" spans="1:2" x14ac:dyDescent="0.2">
      <c r="A1019" s="1">
        <v>43307</v>
      </c>
      <c r="B1019">
        <v>49900</v>
      </c>
    </row>
    <row r="1020" spans="1:2" x14ac:dyDescent="0.2">
      <c r="A1020" s="1">
        <v>43306</v>
      </c>
      <c r="B1020">
        <v>49870</v>
      </c>
    </row>
    <row r="1021" spans="1:2" x14ac:dyDescent="0.2">
      <c r="A1021" s="1">
        <v>43305</v>
      </c>
      <c r="B1021">
        <v>49175</v>
      </c>
    </row>
    <row r="1022" spans="1:2" x14ac:dyDescent="0.2">
      <c r="A1022" s="1">
        <v>43304</v>
      </c>
      <c r="B1022">
        <v>48710</v>
      </c>
    </row>
    <row r="1023" spans="1:2" x14ac:dyDescent="0.2">
      <c r="A1023" s="1">
        <v>43301</v>
      </c>
      <c r="B1023">
        <v>48225</v>
      </c>
    </row>
    <row r="1024" spans="1:2" x14ac:dyDescent="0.2">
      <c r="A1024" s="1">
        <v>43300</v>
      </c>
      <c r="B1024">
        <v>48790</v>
      </c>
    </row>
    <row r="1025" spans="1:2" x14ac:dyDescent="0.2">
      <c r="A1025" s="1">
        <v>43299</v>
      </c>
      <c r="B1025">
        <v>48450</v>
      </c>
    </row>
    <row r="1026" spans="1:2" x14ac:dyDescent="0.2">
      <c r="A1026" s="1">
        <v>43298</v>
      </c>
      <c r="B1026">
        <v>48720</v>
      </c>
    </row>
    <row r="1027" spans="1:2" x14ac:dyDescent="0.2">
      <c r="A1027" s="1">
        <v>43297</v>
      </c>
      <c r="B1027">
        <v>48830</v>
      </c>
    </row>
    <row r="1028" spans="1:2" x14ac:dyDescent="0.2">
      <c r="A1028" s="1">
        <v>43294</v>
      </c>
      <c r="B1028">
        <v>48560</v>
      </c>
    </row>
    <row r="1029" spans="1:2" x14ac:dyDescent="0.2">
      <c r="A1029" s="1">
        <v>43293</v>
      </c>
      <c r="B1029">
        <v>48430</v>
      </c>
    </row>
    <row r="1030" spans="1:2" x14ac:dyDescent="0.2">
      <c r="A1030" s="1">
        <v>43292</v>
      </c>
      <c r="B1030">
        <v>47990</v>
      </c>
    </row>
    <row r="1031" spans="1:2" x14ac:dyDescent="0.2">
      <c r="A1031" s="1">
        <v>43291</v>
      </c>
      <c r="B1031">
        <v>49610</v>
      </c>
    </row>
    <row r="1032" spans="1:2" x14ac:dyDescent="0.2">
      <c r="A1032" s="1">
        <v>43290</v>
      </c>
      <c r="B1032">
        <v>49560</v>
      </c>
    </row>
    <row r="1033" spans="1:2" x14ac:dyDescent="0.2">
      <c r="A1033" s="1">
        <v>43287</v>
      </c>
      <c r="B1033">
        <v>48850</v>
      </c>
    </row>
    <row r="1034" spans="1:2" x14ac:dyDescent="0.2">
      <c r="A1034" s="1">
        <v>43286</v>
      </c>
      <c r="B1034">
        <v>49640</v>
      </c>
    </row>
    <row r="1035" spans="1:2" x14ac:dyDescent="0.2">
      <c r="A1035" s="1">
        <v>43285</v>
      </c>
      <c r="B1035">
        <v>50670</v>
      </c>
    </row>
    <row r="1036" spans="1:2" x14ac:dyDescent="0.2">
      <c r="A1036" s="1">
        <v>43284</v>
      </c>
      <c r="B1036">
        <v>51065</v>
      </c>
    </row>
    <row r="1037" spans="1:2" x14ac:dyDescent="0.2">
      <c r="A1037" s="1">
        <v>43283</v>
      </c>
      <c r="B1037">
        <v>51190</v>
      </c>
    </row>
    <row r="1038" spans="1:2" x14ac:dyDescent="0.2">
      <c r="A1038" s="1">
        <v>43280</v>
      </c>
      <c r="B1038">
        <v>51170</v>
      </c>
    </row>
    <row r="1039" spans="1:2" x14ac:dyDescent="0.2">
      <c r="A1039" s="1">
        <v>43279</v>
      </c>
      <c r="B1039">
        <v>51365</v>
      </c>
    </row>
    <row r="1040" spans="1:2" x14ac:dyDescent="0.2">
      <c r="A1040" s="1">
        <v>43278</v>
      </c>
      <c r="B1040">
        <v>51275</v>
      </c>
    </row>
    <row r="1041" spans="1:2" x14ac:dyDescent="0.2">
      <c r="A1041" s="1">
        <v>43277</v>
      </c>
      <c r="B1041">
        <v>51115</v>
      </c>
    </row>
    <row r="1042" spans="1:2" x14ac:dyDescent="0.2">
      <c r="A1042" s="1">
        <v>43276</v>
      </c>
      <c r="B1042">
        <v>51700</v>
      </c>
    </row>
    <row r="1043" spans="1:2" x14ac:dyDescent="0.2">
      <c r="A1043" s="1">
        <v>43273</v>
      </c>
      <c r="B1043">
        <v>51410</v>
      </c>
    </row>
    <row r="1044" spans="1:2" x14ac:dyDescent="0.2">
      <c r="A1044" s="1">
        <v>43272</v>
      </c>
      <c r="B1044">
        <v>51620</v>
      </c>
    </row>
    <row r="1045" spans="1:2" x14ac:dyDescent="0.2">
      <c r="A1045" s="1">
        <v>43271</v>
      </c>
      <c r="B1045">
        <v>51530</v>
      </c>
    </row>
    <row r="1046" spans="1:2" x14ac:dyDescent="0.2">
      <c r="A1046" s="1">
        <v>43270</v>
      </c>
      <c r="B1046">
        <v>52250</v>
      </c>
    </row>
    <row r="1047" spans="1:2" x14ac:dyDescent="0.2">
      <c r="A1047" s="1">
        <v>43266</v>
      </c>
      <c r="B1047">
        <v>53060</v>
      </c>
    </row>
    <row r="1048" spans="1:2" x14ac:dyDescent="0.2">
      <c r="A1048" s="1">
        <v>43265</v>
      </c>
      <c r="B1048">
        <v>53335</v>
      </c>
    </row>
    <row r="1049" spans="1:2" x14ac:dyDescent="0.2">
      <c r="A1049" s="1">
        <v>43264</v>
      </c>
      <c r="B1049">
        <v>53210</v>
      </c>
    </row>
    <row r="1050" spans="1:2" x14ac:dyDescent="0.2">
      <c r="A1050" s="1">
        <v>43263</v>
      </c>
      <c r="B1050">
        <v>53390</v>
      </c>
    </row>
    <row r="1051" spans="1:2" x14ac:dyDescent="0.2">
      <c r="A1051" s="1">
        <v>43262</v>
      </c>
      <c r="B1051">
        <v>53770</v>
      </c>
    </row>
    <row r="1052" spans="1:2" x14ac:dyDescent="0.2">
      <c r="A1052" s="1">
        <v>43259</v>
      </c>
      <c r="B1052">
        <v>53425</v>
      </c>
    </row>
    <row r="1053" spans="1:2" x14ac:dyDescent="0.2">
      <c r="A1053" s="1">
        <v>43258</v>
      </c>
      <c r="B1053">
        <v>53590</v>
      </c>
    </row>
    <row r="1054" spans="1:2" x14ac:dyDescent="0.2">
      <c r="A1054" s="1">
        <v>43257</v>
      </c>
      <c r="B1054">
        <v>52550</v>
      </c>
    </row>
    <row r="1055" spans="1:2" x14ac:dyDescent="0.2">
      <c r="A1055" s="1">
        <v>43256</v>
      </c>
      <c r="B1055">
        <v>51810</v>
      </c>
    </row>
    <row r="1056" spans="1:2" x14ac:dyDescent="0.2">
      <c r="A1056" s="1">
        <v>43255</v>
      </c>
      <c r="B1056">
        <v>51830</v>
      </c>
    </row>
    <row r="1057" spans="1:2" x14ac:dyDescent="0.2">
      <c r="A1057" s="1">
        <v>43252</v>
      </c>
      <c r="B1057">
        <v>51250</v>
      </c>
    </row>
    <row r="1058" spans="1:2" x14ac:dyDescent="0.2">
      <c r="A1058" s="1">
        <v>43251</v>
      </c>
      <c r="B1058">
        <v>51070</v>
      </c>
    </row>
    <row r="1059" spans="1:2" x14ac:dyDescent="0.2">
      <c r="A1059" s="1">
        <v>43250</v>
      </c>
      <c r="B1059">
        <v>51050</v>
      </c>
    </row>
    <row r="1060" spans="1:2" x14ac:dyDescent="0.2">
      <c r="A1060" s="1">
        <v>43249</v>
      </c>
      <c r="B1060">
        <v>51320</v>
      </c>
    </row>
    <row r="1061" spans="1:2" x14ac:dyDescent="0.2">
      <c r="A1061" s="1">
        <v>43248</v>
      </c>
      <c r="B1061">
        <v>51200</v>
      </c>
    </row>
    <row r="1062" spans="1:2" x14ac:dyDescent="0.2">
      <c r="A1062" s="1">
        <v>43245</v>
      </c>
      <c r="B1062">
        <v>51320</v>
      </c>
    </row>
    <row r="1063" spans="1:2" x14ac:dyDescent="0.2">
      <c r="A1063" s="1">
        <v>43244</v>
      </c>
      <c r="B1063">
        <v>51110</v>
      </c>
    </row>
    <row r="1064" spans="1:2" x14ac:dyDescent="0.2">
      <c r="A1064" s="1">
        <v>43243</v>
      </c>
      <c r="B1064">
        <v>51540</v>
      </c>
    </row>
    <row r="1065" spans="1:2" x14ac:dyDescent="0.2">
      <c r="A1065" s="1">
        <v>43242</v>
      </c>
      <c r="B1065">
        <v>51220</v>
      </c>
    </row>
    <row r="1066" spans="1:2" x14ac:dyDescent="0.2">
      <c r="A1066" s="1">
        <v>43241</v>
      </c>
      <c r="B1066">
        <v>51190</v>
      </c>
    </row>
    <row r="1067" spans="1:2" x14ac:dyDescent="0.2">
      <c r="A1067" s="1">
        <v>43238</v>
      </c>
      <c r="B1067">
        <v>50990</v>
      </c>
    </row>
    <row r="1068" spans="1:2" x14ac:dyDescent="0.2">
      <c r="A1068" s="1">
        <v>43237</v>
      </c>
      <c r="B1068">
        <v>50920</v>
      </c>
    </row>
    <row r="1069" spans="1:2" x14ac:dyDescent="0.2">
      <c r="A1069" s="1">
        <v>43236</v>
      </c>
      <c r="B1069">
        <v>50730</v>
      </c>
    </row>
    <row r="1070" spans="1:2" x14ac:dyDescent="0.2">
      <c r="A1070" s="1">
        <v>43235</v>
      </c>
      <c r="B1070">
        <v>50925</v>
      </c>
    </row>
    <row r="1071" spans="1:2" x14ac:dyDescent="0.2">
      <c r="A1071" s="1">
        <v>43234</v>
      </c>
      <c r="B1071">
        <v>51140</v>
      </c>
    </row>
    <row r="1072" spans="1:2" x14ac:dyDescent="0.2">
      <c r="A1072" s="1">
        <v>43231</v>
      </c>
      <c r="B1072">
        <v>51080</v>
      </c>
    </row>
    <row r="1073" spans="1:2" x14ac:dyDescent="0.2">
      <c r="A1073" s="1">
        <v>43230</v>
      </c>
      <c r="B1073">
        <v>50875</v>
      </c>
    </row>
    <row r="1074" spans="1:2" x14ac:dyDescent="0.2">
      <c r="A1074" s="1">
        <v>43229</v>
      </c>
      <c r="B1074">
        <v>50690</v>
      </c>
    </row>
    <row r="1075" spans="1:2" x14ac:dyDescent="0.2">
      <c r="A1075" s="1">
        <v>43228</v>
      </c>
      <c r="B1075">
        <v>50990</v>
      </c>
    </row>
    <row r="1076" spans="1:2" x14ac:dyDescent="0.2">
      <c r="A1076" s="1">
        <v>43227</v>
      </c>
      <c r="B1076">
        <v>50865</v>
      </c>
    </row>
    <row r="1077" spans="1:2" x14ac:dyDescent="0.2">
      <c r="A1077" s="1">
        <v>43224</v>
      </c>
      <c r="B1077">
        <v>50885</v>
      </c>
    </row>
    <row r="1078" spans="1:2" x14ac:dyDescent="0.2">
      <c r="A1078" s="1">
        <v>43223</v>
      </c>
      <c r="B1078">
        <v>50725</v>
      </c>
    </row>
    <row r="1079" spans="1:2" x14ac:dyDescent="0.2">
      <c r="A1079" s="1">
        <v>43222</v>
      </c>
      <c r="B1079">
        <v>50750</v>
      </c>
    </row>
    <row r="1080" spans="1:2" x14ac:dyDescent="0.2">
      <c r="A1080" s="1">
        <v>43217</v>
      </c>
      <c r="B1080">
        <v>51605</v>
      </c>
    </row>
    <row r="1081" spans="1:2" x14ac:dyDescent="0.2">
      <c r="A1081" s="1">
        <v>43216</v>
      </c>
      <c r="B1081">
        <v>51770</v>
      </c>
    </row>
    <row r="1082" spans="1:2" x14ac:dyDescent="0.2">
      <c r="A1082" s="1">
        <v>43215</v>
      </c>
      <c r="B1082">
        <v>51740</v>
      </c>
    </row>
    <row r="1083" spans="1:2" x14ac:dyDescent="0.2">
      <c r="A1083" s="1">
        <v>43214</v>
      </c>
      <c r="B1083">
        <v>51620</v>
      </c>
    </row>
    <row r="1084" spans="1:2" x14ac:dyDescent="0.2">
      <c r="A1084" s="1">
        <v>43213</v>
      </c>
      <c r="B1084">
        <v>51850</v>
      </c>
    </row>
    <row r="1085" spans="1:2" x14ac:dyDescent="0.2">
      <c r="A1085" s="1">
        <v>43210</v>
      </c>
      <c r="B1085">
        <v>51590</v>
      </c>
    </row>
    <row r="1086" spans="1:2" x14ac:dyDescent="0.2">
      <c r="A1086" s="1">
        <v>43209</v>
      </c>
      <c r="B1086">
        <v>51840</v>
      </c>
    </row>
    <row r="1087" spans="1:2" x14ac:dyDescent="0.2">
      <c r="A1087" s="1">
        <v>43208</v>
      </c>
      <c r="B1087">
        <v>50900</v>
      </c>
    </row>
    <row r="1088" spans="1:2" x14ac:dyDescent="0.2">
      <c r="A1088" s="1">
        <v>43207</v>
      </c>
      <c r="B1088">
        <v>50915</v>
      </c>
    </row>
    <row r="1089" spans="1:2" x14ac:dyDescent="0.2">
      <c r="A1089" s="1">
        <v>43206</v>
      </c>
      <c r="B1089">
        <v>50410</v>
      </c>
    </row>
    <row r="1090" spans="1:2" x14ac:dyDescent="0.2">
      <c r="A1090" s="1">
        <v>43203</v>
      </c>
      <c r="B1090">
        <v>50590</v>
      </c>
    </row>
    <row r="1091" spans="1:2" x14ac:dyDescent="0.2">
      <c r="A1091" s="1">
        <v>43202</v>
      </c>
      <c r="B1091">
        <v>50730</v>
      </c>
    </row>
    <row r="1092" spans="1:2" x14ac:dyDescent="0.2">
      <c r="A1092" s="1">
        <v>43201</v>
      </c>
      <c r="B1092">
        <v>51235</v>
      </c>
    </row>
    <row r="1093" spans="1:2" x14ac:dyDescent="0.2">
      <c r="A1093" s="1">
        <v>43200</v>
      </c>
      <c r="B1093">
        <v>51050</v>
      </c>
    </row>
    <row r="1094" spans="1:2" x14ac:dyDescent="0.2">
      <c r="A1094" s="1">
        <v>43199</v>
      </c>
      <c r="B1094">
        <v>50390</v>
      </c>
    </row>
    <row r="1095" spans="1:2" x14ac:dyDescent="0.2">
      <c r="A1095" s="1">
        <v>43194</v>
      </c>
      <c r="B1095">
        <v>50540</v>
      </c>
    </row>
    <row r="1096" spans="1:2" x14ac:dyDescent="0.2">
      <c r="A1096" s="1">
        <v>43193</v>
      </c>
      <c r="B1096">
        <v>50510</v>
      </c>
    </row>
    <row r="1097" spans="1:2" x14ac:dyDescent="0.2">
      <c r="A1097" s="1">
        <v>43192</v>
      </c>
      <c r="B1097">
        <v>50120</v>
      </c>
    </row>
    <row r="1098" spans="1:2" x14ac:dyDescent="0.2">
      <c r="A1098" s="1">
        <v>43189</v>
      </c>
      <c r="B1098">
        <v>49750</v>
      </c>
    </row>
    <row r="1099" spans="1:2" x14ac:dyDescent="0.2">
      <c r="A1099" s="1">
        <v>43188</v>
      </c>
      <c r="B1099">
        <v>49575</v>
      </c>
    </row>
    <row r="1100" spans="1:2" x14ac:dyDescent="0.2">
      <c r="A1100" s="1">
        <v>43187</v>
      </c>
      <c r="B1100">
        <v>49110</v>
      </c>
    </row>
    <row r="1101" spans="1:2" x14ac:dyDescent="0.2">
      <c r="A1101" s="1">
        <v>43186</v>
      </c>
      <c r="B1101">
        <v>49250</v>
      </c>
    </row>
    <row r="1102" spans="1:2" x14ac:dyDescent="0.2">
      <c r="A1102" s="1">
        <v>43185</v>
      </c>
      <c r="B1102">
        <v>48800</v>
      </c>
    </row>
    <row r="1103" spans="1:2" x14ac:dyDescent="0.2">
      <c r="A1103" s="1">
        <v>43182</v>
      </c>
      <c r="B1103">
        <v>49750</v>
      </c>
    </row>
    <row r="1104" spans="1:2" x14ac:dyDescent="0.2">
      <c r="A1104" s="1">
        <v>43181</v>
      </c>
      <c r="B1104">
        <v>50800</v>
      </c>
    </row>
    <row r="1105" spans="1:2" x14ac:dyDescent="0.2">
      <c r="A1105" s="1">
        <v>43180</v>
      </c>
      <c r="B1105">
        <v>50470</v>
      </c>
    </row>
    <row r="1106" spans="1:2" x14ac:dyDescent="0.2">
      <c r="A1106" s="1">
        <v>43179</v>
      </c>
      <c r="B1106">
        <v>50880</v>
      </c>
    </row>
    <row r="1107" spans="1:2" x14ac:dyDescent="0.2">
      <c r="A1107" s="1">
        <v>43178</v>
      </c>
      <c r="B1107">
        <v>50820</v>
      </c>
    </row>
    <row r="1108" spans="1:2" x14ac:dyDescent="0.2">
      <c r="A1108" s="1">
        <v>43175</v>
      </c>
      <c r="B1108">
        <v>51340</v>
      </c>
    </row>
    <row r="1109" spans="1:2" x14ac:dyDescent="0.2">
      <c r="A1109" s="1">
        <v>43174</v>
      </c>
      <c r="B1109">
        <v>51725</v>
      </c>
    </row>
    <row r="1110" spans="1:2" x14ac:dyDescent="0.2">
      <c r="A1110" s="1">
        <v>43173</v>
      </c>
      <c r="B1110">
        <v>51490</v>
      </c>
    </row>
    <row r="1111" spans="1:2" x14ac:dyDescent="0.2">
      <c r="A1111" s="1">
        <v>43172</v>
      </c>
      <c r="B1111">
        <v>51355</v>
      </c>
    </row>
    <row r="1112" spans="1:2" x14ac:dyDescent="0.2">
      <c r="A1112" s="1">
        <v>43171</v>
      </c>
      <c r="B1112">
        <v>51530</v>
      </c>
    </row>
    <row r="1113" spans="1:2" x14ac:dyDescent="0.2">
      <c r="A1113" s="1">
        <v>43168</v>
      </c>
      <c r="B1113">
        <v>51050</v>
      </c>
    </row>
    <row r="1114" spans="1:2" x14ac:dyDescent="0.2">
      <c r="A1114" s="1">
        <v>43167</v>
      </c>
      <c r="B1114">
        <v>51730</v>
      </c>
    </row>
    <row r="1115" spans="1:2" x14ac:dyDescent="0.2">
      <c r="A1115" s="1">
        <v>43166</v>
      </c>
      <c r="B1115">
        <v>51960</v>
      </c>
    </row>
    <row r="1116" spans="1:2" x14ac:dyDescent="0.2">
      <c r="A1116" s="1">
        <v>43165</v>
      </c>
      <c r="B1116">
        <v>51815</v>
      </c>
    </row>
    <row r="1117" spans="1:2" x14ac:dyDescent="0.2">
      <c r="A1117" s="1">
        <v>43164</v>
      </c>
      <c r="B1117">
        <v>51750</v>
      </c>
    </row>
    <row r="1118" spans="1:2" x14ac:dyDescent="0.2">
      <c r="A1118" s="1">
        <v>43161</v>
      </c>
      <c r="B1118">
        <v>51900</v>
      </c>
    </row>
    <row r="1119" spans="1:2" x14ac:dyDescent="0.2">
      <c r="A1119" s="1">
        <v>43160</v>
      </c>
      <c r="B1119">
        <v>51950</v>
      </c>
    </row>
    <row r="1120" spans="1:2" x14ac:dyDescent="0.2">
      <c r="A1120" s="1">
        <v>43159</v>
      </c>
      <c r="B1120">
        <v>52370</v>
      </c>
    </row>
    <row r="1121" spans="1:2" x14ac:dyDescent="0.2">
      <c r="A1121" s="1">
        <v>43158</v>
      </c>
      <c r="B1121">
        <v>52880</v>
      </c>
    </row>
    <row r="1122" spans="1:2" x14ac:dyDescent="0.2">
      <c r="A1122" s="1">
        <v>43157</v>
      </c>
      <c r="B1122">
        <v>52890</v>
      </c>
    </row>
    <row r="1123" spans="1:2" x14ac:dyDescent="0.2">
      <c r="A1123" s="1">
        <v>43154</v>
      </c>
      <c r="B1123">
        <v>52985</v>
      </c>
    </row>
    <row r="1124" spans="1:2" x14ac:dyDescent="0.2">
      <c r="A1124" s="1">
        <v>43153</v>
      </c>
      <c r="B1124">
        <v>52200</v>
      </c>
    </row>
    <row r="1125" spans="1:2" x14ac:dyDescent="0.2">
      <c r="A1125" s="1">
        <v>43145</v>
      </c>
      <c r="B1125">
        <v>52040</v>
      </c>
    </row>
    <row r="1126" spans="1:2" x14ac:dyDescent="0.2">
      <c r="A1126" s="1">
        <v>43144</v>
      </c>
      <c r="B1126">
        <v>51460</v>
      </c>
    </row>
    <row r="1127" spans="1:2" x14ac:dyDescent="0.2">
      <c r="A1127" s="1">
        <v>43143</v>
      </c>
      <c r="B1127">
        <v>51165</v>
      </c>
    </row>
    <row r="1128" spans="1:2" x14ac:dyDescent="0.2">
      <c r="A1128" s="1">
        <v>43140</v>
      </c>
      <c r="B1128">
        <v>51250</v>
      </c>
    </row>
    <row r="1129" spans="1:2" x14ac:dyDescent="0.2">
      <c r="A1129" s="1">
        <v>43139</v>
      </c>
      <c r="B1129">
        <v>51560</v>
      </c>
    </row>
    <row r="1130" spans="1:2" x14ac:dyDescent="0.2">
      <c r="A1130" s="1">
        <v>43138</v>
      </c>
      <c r="B1130">
        <v>52750</v>
      </c>
    </row>
    <row r="1131" spans="1:2" x14ac:dyDescent="0.2">
      <c r="A1131" s="1">
        <v>43137</v>
      </c>
      <c r="B1131">
        <v>52560</v>
      </c>
    </row>
    <row r="1132" spans="1:2" x14ac:dyDescent="0.2">
      <c r="A1132" s="1">
        <v>43136</v>
      </c>
      <c r="B1132">
        <v>52650</v>
      </c>
    </row>
    <row r="1133" spans="1:2" x14ac:dyDescent="0.2">
      <c r="A1133" s="1">
        <v>43133</v>
      </c>
      <c r="B1133">
        <v>52820</v>
      </c>
    </row>
    <row r="1134" spans="1:2" x14ac:dyDescent="0.2">
      <c r="A1134" s="1">
        <v>43132</v>
      </c>
      <c r="B1134">
        <v>52800</v>
      </c>
    </row>
    <row r="1135" spans="1:2" x14ac:dyDescent="0.2">
      <c r="A1135" s="1">
        <v>43131</v>
      </c>
      <c r="B1135">
        <v>52650</v>
      </c>
    </row>
    <row r="1136" spans="1:2" x14ac:dyDescent="0.2">
      <c r="A1136" s="1">
        <v>43130</v>
      </c>
      <c r="B1136">
        <v>53105</v>
      </c>
    </row>
    <row r="1137" spans="1:2" x14ac:dyDescent="0.2">
      <c r="A1137" s="1">
        <v>43129</v>
      </c>
      <c r="B1137">
        <v>53310</v>
      </c>
    </row>
    <row r="1138" spans="1:2" x14ac:dyDescent="0.2">
      <c r="A1138" s="1">
        <v>43126</v>
      </c>
      <c r="B1138">
        <v>53200</v>
      </c>
    </row>
    <row r="1139" spans="1:2" x14ac:dyDescent="0.2">
      <c r="A1139" s="1">
        <v>43125</v>
      </c>
      <c r="B1139">
        <v>53500</v>
      </c>
    </row>
    <row r="1140" spans="1:2" x14ac:dyDescent="0.2">
      <c r="A1140" s="1">
        <v>43124</v>
      </c>
      <c r="B1140">
        <v>52580</v>
      </c>
    </row>
    <row r="1141" spans="1:2" x14ac:dyDescent="0.2">
      <c r="A1141" s="1">
        <v>43123</v>
      </c>
      <c r="B1141">
        <v>53375</v>
      </c>
    </row>
    <row r="1142" spans="1:2" x14ac:dyDescent="0.2">
      <c r="A1142" s="1">
        <v>43122</v>
      </c>
      <c r="B1142">
        <v>53385</v>
      </c>
    </row>
    <row r="1143" spans="1:2" x14ac:dyDescent="0.2">
      <c r="A1143" s="1">
        <v>43119</v>
      </c>
      <c r="B1143">
        <v>53440</v>
      </c>
    </row>
    <row r="1144" spans="1:2" x14ac:dyDescent="0.2">
      <c r="A1144" s="1">
        <v>43118</v>
      </c>
      <c r="B1144">
        <v>53505</v>
      </c>
    </row>
    <row r="1145" spans="1:2" x14ac:dyDescent="0.2">
      <c r="A1145" s="1">
        <v>43117</v>
      </c>
      <c r="B1145">
        <v>53610</v>
      </c>
    </row>
    <row r="1146" spans="1:2" x14ac:dyDescent="0.2">
      <c r="A1146" s="1">
        <v>43116</v>
      </c>
      <c r="B1146">
        <v>54435</v>
      </c>
    </row>
    <row r="1147" spans="1:2" x14ac:dyDescent="0.2">
      <c r="A1147" s="1">
        <v>43115</v>
      </c>
      <c r="B1147">
        <v>54280</v>
      </c>
    </row>
    <row r="1148" spans="1:2" x14ac:dyDescent="0.2">
      <c r="A1148" s="1">
        <v>43112</v>
      </c>
      <c r="B1148">
        <v>54300</v>
      </c>
    </row>
    <row r="1149" spans="1:2" x14ac:dyDescent="0.2">
      <c r="A1149" s="1">
        <v>43111</v>
      </c>
      <c r="B1149">
        <v>54680</v>
      </c>
    </row>
    <row r="1150" spans="1:2" x14ac:dyDescent="0.2">
      <c r="A1150" s="1">
        <v>43110</v>
      </c>
      <c r="B1150">
        <v>54540</v>
      </c>
    </row>
    <row r="1151" spans="1:2" x14ac:dyDescent="0.2">
      <c r="A1151" s="1">
        <v>43109</v>
      </c>
      <c r="B1151">
        <v>54430</v>
      </c>
    </row>
    <row r="1152" spans="1:2" x14ac:dyDescent="0.2">
      <c r="A1152" s="1">
        <v>43108</v>
      </c>
      <c r="B1152">
        <v>54320</v>
      </c>
    </row>
    <row r="1153" spans="1:2" x14ac:dyDescent="0.2">
      <c r="A1153" s="1">
        <v>43105</v>
      </c>
      <c r="B1153">
        <v>54740</v>
      </c>
    </row>
    <row r="1154" spans="1:2" x14ac:dyDescent="0.2">
      <c r="A1154" s="1">
        <v>43104</v>
      </c>
      <c r="B1154">
        <v>54580</v>
      </c>
    </row>
    <row r="1155" spans="1:2" x14ac:dyDescent="0.2">
      <c r="A1155" s="1">
        <v>43103</v>
      </c>
      <c r="B1155">
        <v>54600</v>
      </c>
    </row>
    <row r="1156" spans="1:2" x14ac:dyDescent="0.2">
      <c r="A1156" s="1">
        <v>43102</v>
      </c>
      <c r="B1156">
        <v>54690</v>
      </c>
    </row>
    <row r="1157" spans="1:2" x14ac:dyDescent="0.2">
      <c r="A1157" s="1">
        <v>43098</v>
      </c>
      <c r="B1157">
        <v>55240</v>
      </c>
    </row>
    <row r="1158" spans="1:2" x14ac:dyDescent="0.2">
      <c r="A1158" s="1">
        <v>43097</v>
      </c>
      <c r="B1158">
        <v>54875</v>
      </c>
    </row>
    <row r="1159" spans="1:2" x14ac:dyDescent="0.2">
      <c r="A1159" s="1">
        <v>43096</v>
      </c>
      <c r="B1159">
        <v>54585</v>
      </c>
    </row>
    <row r="1160" spans="1:2" x14ac:dyDescent="0.2">
      <c r="A1160" s="1">
        <v>43095</v>
      </c>
      <c r="B1160">
        <v>54260</v>
      </c>
    </row>
    <row r="1161" spans="1:2" x14ac:dyDescent="0.2">
      <c r="A1161" s="1">
        <v>43094</v>
      </c>
      <c r="B1161">
        <v>54570</v>
      </c>
    </row>
    <row r="1162" spans="1:2" x14ac:dyDescent="0.2">
      <c r="A1162" s="1">
        <v>43091</v>
      </c>
      <c r="B1162">
        <v>53880</v>
      </c>
    </row>
    <row r="1163" spans="1:2" x14ac:dyDescent="0.2">
      <c r="A1163" s="1">
        <v>43090</v>
      </c>
      <c r="B1163">
        <v>53825</v>
      </c>
    </row>
    <row r="1164" spans="1:2" x14ac:dyDescent="0.2">
      <c r="A1164" s="1">
        <v>43089</v>
      </c>
      <c r="B1164">
        <v>53330</v>
      </c>
    </row>
    <row r="1165" spans="1:2" x14ac:dyDescent="0.2">
      <c r="A1165" s="1">
        <v>43088</v>
      </c>
      <c r="B1165">
        <v>53265</v>
      </c>
    </row>
    <row r="1166" spans="1:2" x14ac:dyDescent="0.2">
      <c r="A1166" s="1">
        <v>43087</v>
      </c>
      <c r="B1166">
        <v>53340</v>
      </c>
    </row>
    <row r="1167" spans="1:2" x14ac:dyDescent="0.2">
      <c r="A1167" s="1">
        <v>43084</v>
      </c>
      <c r="B1167">
        <v>52550</v>
      </c>
    </row>
    <row r="1168" spans="1:2" x14ac:dyDescent="0.2">
      <c r="A1168" s="1">
        <v>43083</v>
      </c>
      <c r="B1168">
        <v>52410</v>
      </c>
    </row>
    <row r="1169" spans="1:2" x14ac:dyDescent="0.2">
      <c r="A1169" s="1">
        <v>43082</v>
      </c>
      <c r="B1169">
        <v>51975</v>
      </c>
    </row>
    <row r="1170" spans="1:2" x14ac:dyDescent="0.2">
      <c r="A1170" s="1">
        <v>43081</v>
      </c>
      <c r="B1170">
        <v>51830</v>
      </c>
    </row>
    <row r="1171" spans="1:2" x14ac:dyDescent="0.2">
      <c r="A1171" s="1">
        <v>43080</v>
      </c>
      <c r="B1171">
        <v>51505</v>
      </c>
    </row>
    <row r="1172" spans="1:2" x14ac:dyDescent="0.2">
      <c r="A1172" s="1">
        <v>43077</v>
      </c>
      <c r="B1172">
        <v>51355</v>
      </c>
    </row>
    <row r="1173" spans="1:2" x14ac:dyDescent="0.2">
      <c r="A1173" s="1">
        <v>43076</v>
      </c>
      <c r="B1173">
        <v>51390</v>
      </c>
    </row>
    <row r="1174" spans="1:2" x14ac:dyDescent="0.2">
      <c r="A1174" s="1">
        <v>43075</v>
      </c>
      <c r="B1174">
        <v>51290</v>
      </c>
    </row>
    <row r="1175" spans="1:2" x14ac:dyDescent="0.2">
      <c r="A1175" s="1">
        <v>43074</v>
      </c>
      <c r="B1175">
        <v>53200</v>
      </c>
    </row>
    <row r="1176" spans="1:2" x14ac:dyDescent="0.2">
      <c r="A1176" s="1">
        <v>43073</v>
      </c>
      <c r="B1176">
        <v>53350</v>
      </c>
    </row>
    <row r="1177" spans="1:2" x14ac:dyDescent="0.2">
      <c r="A1177" s="1">
        <v>43070</v>
      </c>
      <c r="B1177">
        <v>52700</v>
      </c>
    </row>
    <row r="1178" spans="1:2" x14ac:dyDescent="0.2">
      <c r="A1178" s="1">
        <v>43069</v>
      </c>
      <c r="B1178">
        <v>52550</v>
      </c>
    </row>
    <row r="1179" spans="1:2" x14ac:dyDescent="0.2">
      <c r="A1179" s="1">
        <v>43068</v>
      </c>
      <c r="B1179">
        <v>53090</v>
      </c>
    </row>
    <row r="1180" spans="1:2" x14ac:dyDescent="0.2">
      <c r="A1180" s="1">
        <v>43067</v>
      </c>
      <c r="B1180">
        <v>53410</v>
      </c>
    </row>
    <row r="1181" spans="1:2" x14ac:dyDescent="0.2">
      <c r="A1181" s="1">
        <v>43066</v>
      </c>
      <c r="B1181">
        <v>54240</v>
      </c>
    </row>
    <row r="1182" spans="1:2" x14ac:dyDescent="0.2">
      <c r="A1182" s="1">
        <v>43063</v>
      </c>
      <c r="B1182">
        <v>53920</v>
      </c>
    </row>
    <row r="1183" spans="1:2" x14ac:dyDescent="0.2">
      <c r="A1183" s="1">
        <v>43062</v>
      </c>
      <c r="B1183">
        <v>53790</v>
      </c>
    </row>
    <row r="1184" spans="1:2" x14ac:dyDescent="0.2">
      <c r="A1184" s="1">
        <v>43061</v>
      </c>
      <c r="B1184">
        <v>53795</v>
      </c>
    </row>
    <row r="1185" spans="1:2" x14ac:dyDescent="0.2">
      <c r="A1185" s="1">
        <v>43060</v>
      </c>
      <c r="B1185">
        <v>53150</v>
      </c>
    </row>
    <row r="1186" spans="1:2" x14ac:dyDescent="0.2">
      <c r="A1186" s="1">
        <v>43059</v>
      </c>
      <c r="B1186">
        <v>52810</v>
      </c>
    </row>
    <row r="1187" spans="1:2" x14ac:dyDescent="0.2">
      <c r="A1187" s="1">
        <v>43056</v>
      </c>
      <c r="B1187">
        <v>52720</v>
      </c>
    </row>
    <row r="1188" spans="1:2" x14ac:dyDescent="0.2">
      <c r="A1188" s="1">
        <v>43055</v>
      </c>
      <c r="B1188">
        <v>52900</v>
      </c>
    </row>
    <row r="1189" spans="1:2" x14ac:dyDescent="0.2">
      <c r="A1189" s="1">
        <v>43054</v>
      </c>
      <c r="B1189">
        <v>52765</v>
      </c>
    </row>
    <row r="1190" spans="1:2" x14ac:dyDescent="0.2">
      <c r="A1190" s="1">
        <v>43053</v>
      </c>
      <c r="B1190">
        <v>53970</v>
      </c>
    </row>
    <row r="1191" spans="1:2" x14ac:dyDescent="0.2">
      <c r="A1191" s="1">
        <v>43052</v>
      </c>
      <c r="B1191">
        <v>53395</v>
      </c>
    </row>
    <row r="1192" spans="1:2" x14ac:dyDescent="0.2">
      <c r="A1192" s="1">
        <v>43049</v>
      </c>
      <c r="B1192">
        <v>53360</v>
      </c>
    </row>
    <row r="1193" spans="1:2" x14ac:dyDescent="0.2">
      <c r="A1193" s="1">
        <v>43048</v>
      </c>
      <c r="B1193">
        <v>53550</v>
      </c>
    </row>
    <row r="1194" spans="1:2" x14ac:dyDescent="0.2">
      <c r="A1194" s="1">
        <v>43047</v>
      </c>
      <c r="B1194">
        <v>53680</v>
      </c>
    </row>
    <row r="1195" spans="1:2" x14ac:dyDescent="0.2">
      <c r="A1195" s="1">
        <v>43046</v>
      </c>
      <c r="B1195">
        <v>54450</v>
      </c>
    </row>
    <row r="1196" spans="1:2" x14ac:dyDescent="0.2">
      <c r="A1196" s="1">
        <v>43045</v>
      </c>
      <c r="B1196">
        <v>54330</v>
      </c>
    </row>
    <row r="1197" spans="1:2" x14ac:dyDescent="0.2">
      <c r="A1197" s="1">
        <v>43042</v>
      </c>
      <c r="B1197">
        <v>54435</v>
      </c>
    </row>
    <row r="1198" spans="1:2" x14ac:dyDescent="0.2">
      <c r="A1198" s="1">
        <v>43041</v>
      </c>
      <c r="B1198">
        <v>54305</v>
      </c>
    </row>
    <row r="1199" spans="1:2" x14ac:dyDescent="0.2">
      <c r="A1199" s="1">
        <v>43040</v>
      </c>
      <c r="B1199">
        <v>54530</v>
      </c>
    </row>
    <row r="1200" spans="1:2" x14ac:dyDescent="0.2">
      <c r="A1200" s="1">
        <v>43039</v>
      </c>
      <c r="B1200">
        <v>53685</v>
      </c>
    </row>
    <row r="1201" spans="1:2" x14ac:dyDescent="0.2">
      <c r="A1201" s="1">
        <v>43038</v>
      </c>
      <c r="B1201">
        <v>53690</v>
      </c>
    </row>
    <row r="1202" spans="1:2" x14ac:dyDescent="0.2">
      <c r="A1202" s="1">
        <v>43035</v>
      </c>
      <c r="B1202">
        <v>54550</v>
      </c>
    </row>
    <row r="1203" spans="1:2" x14ac:dyDescent="0.2">
      <c r="A1203" s="1">
        <v>43034</v>
      </c>
      <c r="B1203">
        <v>55150</v>
      </c>
    </row>
    <row r="1204" spans="1:2" x14ac:dyDescent="0.2">
      <c r="A1204" s="1">
        <v>43033</v>
      </c>
      <c r="B1204">
        <v>55445</v>
      </c>
    </row>
    <row r="1205" spans="1:2" x14ac:dyDescent="0.2">
      <c r="A1205" s="1">
        <v>43032</v>
      </c>
      <c r="B1205">
        <v>55850</v>
      </c>
    </row>
    <row r="1206" spans="1:2" x14ac:dyDescent="0.2">
      <c r="A1206" s="1">
        <v>43031</v>
      </c>
      <c r="B1206">
        <v>54960</v>
      </c>
    </row>
    <row r="1207" spans="1:2" x14ac:dyDescent="0.2">
      <c r="A1207" s="1">
        <v>43028</v>
      </c>
      <c r="B1207">
        <v>55010</v>
      </c>
    </row>
    <row r="1208" spans="1:2" x14ac:dyDescent="0.2">
      <c r="A1208" s="1">
        <v>43027</v>
      </c>
      <c r="B1208">
        <v>54885</v>
      </c>
    </row>
    <row r="1209" spans="1:2" x14ac:dyDescent="0.2">
      <c r="A1209" s="1">
        <v>43026</v>
      </c>
      <c r="B1209">
        <v>55210</v>
      </c>
    </row>
    <row r="1210" spans="1:2" x14ac:dyDescent="0.2">
      <c r="A1210" s="1">
        <v>43025</v>
      </c>
      <c r="B1210">
        <v>55550</v>
      </c>
    </row>
    <row r="1211" spans="1:2" x14ac:dyDescent="0.2">
      <c r="A1211" s="1">
        <v>43024</v>
      </c>
      <c r="B1211">
        <v>53940</v>
      </c>
    </row>
    <row r="1212" spans="1:2" x14ac:dyDescent="0.2">
      <c r="A1212" s="1">
        <v>43021</v>
      </c>
      <c r="B1212">
        <v>53620</v>
      </c>
    </row>
    <row r="1213" spans="1:2" x14ac:dyDescent="0.2">
      <c r="A1213" s="1">
        <v>43020</v>
      </c>
      <c r="B1213">
        <v>53500</v>
      </c>
    </row>
    <row r="1214" spans="1:2" x14ac:dyDescent="0.2">
      <c r="A1214" s="1">
        <v>43019</v>
      </c>
      <c r="B1214">
        <v>52660</v>
      </c>
    </row>
    <row r="1215" spans="1:2" x14ac:dyDescent="0.2">
      <c r="A1215" s="1">
        <v>43018</v>
      </c>
      <c r="B1215">
        <v>52360</v>
      </c>
    </row>
    <row r="1216" spans="1:2" x14ac:dyDescent="0.2">
      <c r="A1216" s="1">
        <v>43017</v>
      </c>
      <c r="B1216">
        <v>52305</v>
      </c>
    </row>
    <row r="1217" spans="1:2" x14ac:dyDescent="0.2">
      <c r="A1217" s="1">
        <v>43007</v>
      </c>
      <c r="B1217">
        <v>51460</v>
      </c>
    </row>
    <row r="1218" spans="1:2" x14ac:dyDescent="0.2">
      <c r="A1218" s="1">
        <v>43006</v>
      </c>
      <c r="B1218">
        <v>50480</v>
      </c>
    </row>
    <row r="1219" spans="1:2" x14ac:dyDescent="0.2">
      <c r="A1219" s="1">
        <v>43005</v>
      </c>
      <c r="B1219">
        <v>50470</v>
      </c>
    </row>
    <row r="1220" spans="1:2" x14ac:dyDescent="0.2">
      <c r="A1220" s="1">
        <v>43004</v>
      </c>
      <c r="B1220">
        <v>50770</v>
      </c>
    </row>
    <row r="1221" spans="1:2" x14ac:dyDescent="0.2">
      <c r="A1221" s="1">
        <v>43003</v>
      </c>
      <c r="B1221">
        <v>50385</v>
      </c>
    </row>
    <row r="1222" spans="1:2" x14ac:dyDescent="0.2">
      <c r="A1222" s="1">
        <v>43000</v>
      </c>
      <c r="B1222">
        <v>49700</v>
      </c>
    </row>
    <row r="1223" spans="1:2" x14ac:dyDescent="0.2">
      <c r="A1223" s="1">
        <v>42999</v>
      </c>
      <c r="B1223">
        <v>50270</v>
      </c>
    </row>
    <row r="1224" spans="1:2" x14ac:dyDescent="0.2">
      <c r="A1224" s="1">
        <v>42998</v>
      </c>
      <c r="B1224">
        <v>50715</v>
      </c>
    </row>
    <row r="1225" spans="1:2" x14ac:dyDescent="0.2">
      <c r="A1225" s="1">
        <v>42997</v>
      </c>
      <c r="B1225">
        <v>50715</v>
      </c>
    </row>
    <row r="1226" spans="1:2" x14ac:dyDescent="0.2">
      <c r="A1226" s="1">
        <v>42996</v>
      </c>
      <c r="B1226">
        <v>50560</v>
      </c>
    </row>
    <row r="1227" spans="1:2" x14ac:dyDescent="0.2">
      <c r="A1227" s="1">
        <v>42993</v>
      </c>
      <c r="B1227">
        <v>50350</v>
      </c>
    </row>
    <row r="1228" spans="1:2" x14ac:dyDescent="0.2">
      <c r="A1228" s="1">
        <v>42992</v>
      </c>
      <c r="B1228">
        <v>50580</v>
      </c>
    </row>
    <row r="1229" spans="1:2" x14ac:dyDescent="0.2">
      <c r="A1229" s="1">
        <v>42991</v>
      </c>
      <c r="B1229">
        <v>51170</v>
      </c>
    </row>
    <row r="1230" spans="1:2" x14ac:dyDescent="0.2">
      <c r="A1230" s="1">
        <v>42990</v>
      </c>
      <c r="B1230">
        <v>51390</v>
      </c>
    </row>
    <row r="1231" spans="1:2" x14ac:dyDescent="0.2">
      <c r="A1231" s="1">
        <v>42989</v>
      </c>
      <c r="B1231">
        <v>51180</v>
      </c>
    </row>
    <row r="1232" spans="1:2" x14ac:dyDescent="0.2">
      <c r="A1232" s="1">
        <v>42986</v>
      </c>
      <c r="B1232">
        <v>52560</v>
      </c>
    </row>
    <row r="1233" spans="1:2" x14ac:dyDescent="0.2">
      <c r="A1233" s="1">
        <v>42985</v>
      </c>
      <c r="B1233">
        <v>53045</v>
      </c>
    </row>
    <row r="1234" spans="1:2" x14ac:dyDescent="0.2">
      <c r="A1234" s="1">
        <v>42984</v>
      </c>
      <c r="B1234">
        <v>52940</v>
      </c>
    </row>
    <row r="1235" spans="1:2" x14ac:dyDescent="0.2">
      <c r="A1235" s="1">
        <v>42983</v>
      </c>
      <c r="B1235">
        <v>53280</v>
      </c>
    </row>
    <row r="1236" spans="1:2" x14ac:dyDescent="0.2">
      <c r="A1236" s="1">
        <v>42982</v>
      </c>
      <c r="B1236">
        <v>53010</v>
      </c>
    </row>
    <row r="1237" spans="1:2" x14ac:dyDescent="0.2">
      <c r="A1237" s="1">
        <v>42979</v>
      </c>
      <c r="B1237">
        <v>52550</v>
      </c>
    </row>
    <row r="1238" spans="1:2" x14ac:dyDescent="0.2">
      <c r="A1238" s="1">
        <v>42978</v>
      </c>
      <c r="B1238">
        <v>52610</v>
      </c>
    </row>
    <row r="1239" spans="1:2" x14ac:dyDescent="0.2">
      <c r="A1239" s="1">
        <v>42977</v>
      </c>
      <c r="B1239">
        <v>52530</v>
      </c>
    </row>
    <row r="1240" spans="1:2" x14ac:dyDescent="0.2">
      <c r="A1240" s="1">
        <v>42976</v>
      </c>
      <c r="B1240">
        <v>52590</v>
      </c>
    </row>
    <row r="1241" spans="1:2" x14ac:dyDescent="0.2">
      <c r="A1241" s="1">
        <v>42975</v>
      </c>
      <c r="B1241">
        <v>52285</v>
      </c>
    </row>
    <row r="1242" spans="1:2" x14ac:dyDescent="0.2">
      <c r="A1242" s="1">
        <v>42972</v>
      </c>
      <c r="B1242">
        <v>52260</v>
      </c>
    </row>
    <row r="1243" spans="1:2" x14ac:dyDescent="0.2">
      <c r="A1243" s="1">
        <v>42971</v>
      </c>
      <c r="B1243">
        <v>51500</v>
      </c>
    </row>
    <row r="1244" spans="1:2" x14ac:dyDescent="0.2">
      <c r="A1244" s="1">
        <v>42970</v>
      </c>
      <c r="B1244">
        <v>51175</v>
      </c>
    </row>
    <row r="1245" spans="1:2" x14ac:dyDescent="0.2">
      <c r="A1245" s="1">
        <v>42969</v>
      </c>
      <c r="B1245">
        <v>51350</v>
      </c>
    </row>
    <row r="1246" spans="1:2" x14ac:dyDescent="0.2">
      <c r="A1246" s="1">
        <v>42968</v>
      </c>
      <c r="B1246">
        <v>50890</v>
      </c>
    </row>
    <row r="1247" spans="1:2" x14ac:dyDescent="0.2">
      <c r="A1247" s="1">
        <v>42965</v>
      </c>
      <c r="B1247">
        <v>50490</v>
      </c>
    </row>
    <row r="1248" spans="1:2" x14ac:dyDescent="0.2">
      <c r="A1248" s="1">
        <v>42964</v>
      </c>
      <c r="B1248">
        <v>51060</v>
      </c>
    </row>
    <row r="1249" spans="1:2" x14ac:dyDescent="0.2">
      <c r="A1249" s="1">
        <v>42963</v>
      </c>
      <c r="B1249">
        <v>49910</v>
      </c>
    </row>
    <row r="1250" spans="1:2" x14ac:dyDescent="0.2">
      <c r="A1250" s="1">
        <v>42962</v>
      </c>
      <c r="B1250">
        <v>50060</v>
      </c>
    </row>
    <row r="1251" spans="1:2" x14ac:dyDescent="0.2">
      <c r="A1251" s="1">
        <v>42961</v>
      </c>
      <c r="B1251">
        <v>49990</v>
      </c>
    </row>
    <row r="1252" spans="1:2" x14ac:dyDescent="0.2">
      <c r="A1252" s="1">
        <v>42958</v>
      </c>
      <c r="B1252">
        <v>49730</v>
      </c>
    </row>
    <row r="1253" spans="1:2" x14ac:dyDescent="0.2">
      <c r="A1253" s="1">
        <v>42957</v>
      </c>
      <c r="B1253">
        <v>50500</v>
      </c>
    </row>
    <row r="1254" spans="1:2" x14ac:dyDescent="0.2">
      <c r="A1254" s="1">
        <v>42956</v>
      </c>
      <c r="B1254">
        <v>50770</v>
      </c>
    </row>
    <row r="1255" spans="1:2" x14ac:dyDescent="0.2">
      <c r="A1255" s="1">
        <v>42955</v>
      </c>
      <c r="B1255">
        <v>50400</v>
      </c>
    </row>
    <row r="1256" spans="1:2" x14ac:dyDescent="0.2">
      <c r="A1256" s="1">
        <v>42954</v>
      </c>
      <c r="B1256">
        <v>49985</v>
      </c>
    </row>
    <row r="1257" spans="1:2" x14ac:dyDescent="0.2">
      <c r="A1257" s="1">
        <v>42951</v>
      </c>
      <c r="B1257">
        <v>50070</v>
      </c>
    </row>
    <row r="1258" spans="1:2" x14ac:dyDescent="0.2">
      <c r="A1258" s="1">
        <v>42950</v>
      </c>
      <c r="B1258">
        <v>50190</v>
      </c>
    </row>
    <row r="1259" spans="1:2" x14ac:dyDescent="0.2">
      <c r="A1259" s="1">
        <v>42949</v>
      </c>
      <c r="B1259">
        <v>49815</v>
      </c>
    </row>
    <row r="1260" spans="1:2" x14ac:dyDescent="0.2">
      <c r="A1260" s="1">
        <v>42948</v>
      </c>
      <c r="B1260">
        <v>50100</v>
      </c>
    </row>
    <row r="1261" spans="1:2" x14ac:dyDescent="0.2">
      <c r="A1261" s="1">
        <v>42947</v>
      </c>
      <c r="B1261">
        <v>50190</v>
      </c>
    </row>
    <row r="1262" spans="1:2" x14ac:dyDescent="0.2">
      <c r="A1262" s="1">
        <v>42944</v>
      </c>
      <c r="B1262">
        <v>49730</v>
      </c>
    </row>
    <row r="1263" spans="1:2" x14ac:dyDescent="0.2">
      <c r="A1263" s="1">
        <v>42943</v>
      </c>
      <c r="B1263">
        <v>49900</v>
      </c>
    </row>
    <row r="1264" spans="1:2" x14ac:dyDescent="0.2">
      <c r="A1264" s="1">
        <v>42942</v>
      </c>
      <c r="B1264">
        <v>49750</v>
      </c>
    </row>
    <row r="1265" spans="1:2" x14ac:dyDescent="0.2">
      <c r="A1265" s="1">
        <v>42941</v>
      </c>
      <c r="B1265">
        <v>48060</v>
      </c>
    </row>
    <row r="1266" spans="1:2" x14ac:dyDescent="0.2">
      <c r="A1266" s="1">
        <v>42940</v>
      </c>
      <c r="B1266">
        <v>47690</v>
      </c>
    </row>
    <row r="1267" spans="1:2" x14ac:dyDescent="0.2">
      <c r="A1267" s="1">
        <v>42937</v>
      </c>
      <c r="B1267">
        <v>47675</v>
      </c>
    </row>
    <row r="1268" spans="1:2" x14ac:dyDescent="0.2">
      <c r="A1268" s="1">
        <v>42936</v>
      </c>
      <c r="B1268">
        <v>47600</v>
      </c>
    </row>
    <row r="1269" spans="1:2" x14ac:dyDescent="0.2">
      <c r="A1269" s="1">
        <v>42935</v>
      </c>
      <c r="B1269">
        <v>47530</v>
      </c>
    </row>
    <row r="1270" spans="1:2" x14ac:dyDescent="0.2">
      <c r="A1270" s="1">
        <v>42934</v>
      </c>
      <c r="B1270">
        <v>47660</v>
      </c>
    </row>
    <row r="1271" spans="1:2" x14ac:dyDescent="0.2">
      <c r="A1271" s="1">
        <v>42933</v>
      </c>
      <c r="B1271">
        <v>47200</v>
      </c>
    </row>
    <row r="1272" spans="1:2" x14ac:dyDescent="0.2">
      <c r="A1272" s="1">
        <v>42930</v>
      </c>
      <c r="B1272">
        <v>46900</v>
      </c>
    </row>
    <row r="1273" spans="1:2" x14ac:dyDescent="0.2">
      <c r="A1273" s="1">
        <v>42929</v>
      </c>
      <c r="B1273">
        <v>46975</v>
      </c>
    </row>
    <row r="1274" spans="1:2" x14ac:dyDescent="0.2">
      <c r="A1274" s="1">
        <v>42928</v>
      </c>
      <c r="B1274">
        <v>47065</v>
      </c>
    </row>
    <row r="1275" spans="1:2" x14ac:dyDescent="0.2">
      <c r="A1275" s="1">
        <v>42927</v>
      </c>
      <c r="B1275">
        <v>46630</v>
      </c>
    </row>
    <row r="1276" spans="1:2" x14ac:dyDescent="0.2">
      <c r="A1276" s="1">
        <v>42926</v>
      </c>
      <c r="B1276">
        <v>46790</v>
      </c>
    </row>
    <row r="1277" spans="1:2" x14ac:dyDescent="0.2">
      <c r="A1277" s="1">
        <v>42923</v>
      </c>
      <c r="B1277">
        <v>46710</v>
      </c>
    </row>
    <row r="1278" spans="1:2" x14ac:dyDescent="0.2">
      <c r="A1278" s="1">
        <v>42922</v>
      </c>
      <c r="B1278">
        <v>46720</v>
      </c>
    </row>
    <row r="1279" spans="1:2" x14ac:dyDescent="0.2">
      <c r="A1279" s="1">
        <v>42921</v>
      </c>
      <c r="B1279">
        <v>47060</v>
      </c>
    </row>
    <row r="1280" spans="1:2" x14ac:dyDescent="0.2">
      <c r="A1280" s="1">
        <v>42920</v>
      </c>
      <c r="B1280">
        <v>46940</v>
      </c>
    </row>
    <row r="1281" spans="1:2" x14ac:dyDescent="0.2">
      <c r="A1281" s="1">
        <v>42919</v>
      </c>
      <c r="B1281">
        <v>47130</v>
      </c>
    </row>
    <row r="1282" spans="1:2" x14ac:dyDescent="0.2">
      <c r="A1282" s="1">
        <v>42916</v>
      </c>
      <c r="B1282">
        <v>47090</v>
      </c>
    </row>
    <row r="1283" spans="1:2" x14ac:dyDescent="0.2">
      <c r="A1283" s="1">
        <v>42915</v>
      </c>
      <c r="B1283">
        <v>47140</v>
      </c>
    </row>
    <row r="1284" spans="1:2" x14ac:dyDescent="0.2">
      <c r="A1284" s="1">
        <v>42914</v>
      </c>
      <c r="B1284">
        <v>46535</v>
      </c>
    </row>
    <row r="1285" spans="1:2" x14ac:dyDescent="0.2">
      <c r="A1285" s="1">
        <v>42913</v>
      </c>
      <c r="B1285">
        <v>46270</v>
      </c>
    </row>
    <row r="1286" spans="1:2" x14ac:dyDescent="0.2">
      <c r="A1286" s="1">
        <v>42912</v>
      </c>
      <c r="B1286">
        <v>46240</v>
      </c>
    </row>
    <row r="1287" spans="1:2" x14ac:dyDescent="0.2">
      <c r="A1287" s="1">
        <v>42909</v>
      </c>
      <c r="B1287">
        <v>45780</v>
      </c>
    </row>
    <row r="1288" spans="1:2" x14ac:dyDescent="0.2">
      <c r="A1288" s="1">
        <v>42908</v>
      </c>
      <c r="B1288">
        <v>45825</v>
      </c>
    </row>
    <row r="1289" spans="1:2" x14ac:dyDescent="0.2">
      <c r="A1289" s="1">
        <v>42907</v>
      </c>
      <c r="B1289">
        <v>45330</v>
      </c>
    </row>
    <row r="1290" spans="1:2" x14ac:dyDescent="0.2">
      <c r="A1290" s="1">
        <v>42906</v>
      </c>
      <c r="B1290">
        <v>45650</v>
      </c>
    </row>
    <row r="1291" spans="1:2" x14ac:dyDescent="0.2">
      <c r="A1291" s="1">
        <v>42905</v>
      </c>
      <c r="B1291">
        <v>45390</v>
      </c>
    </row>
    <row r="1292" spans="1:2" x14ac:dyDescent="0.2">
      <c r="A1292" s="1">
        <v>42902</v>
      </c>
      <c r="B1292">
        <v>45490</v>
      </c>
    </row>
    <row r="1293" spans="1:2" x14ac:dyDescent="0.2">
      <c r="A1293" s="1">
        <v>42901</v>
      </c>
      <c r="B1293">
        <v>45450</v>
      </c>
    </row>
    <row r="1294" spans="1:2" x14ac:dyDescent="0.2">
      <c r="A1294" s="1">
        <v>42900</v>
      </c>
      <c r="B1294">
        <v>45550</v>
      </c>
    </row>
    <row r="1295" spans="1:2" x14ac:dyDescent="0.2">
      <c r="A1295" s="1">
        <v>42899</v>
      </c>
      <c r="B1295">
        <v>45865</v>
      </c>
    </row>
    <row r="1296" spans="1:2" x14ac:dyDescent="0.2">
      <c r="A1296" s="1">
        <v>42898</v>
      </c>
      <c r="B1296">
        <v>46200</v>
      </c>
    </row>
    <row r="1297" spans="1:2" x14ac:dyDescent="0.2">
      <c r="A1297" s="1">
        <v>42895</v>
      </c>
      <c r="B1297">
        <v>45675</v>
      </c>
    </row>
    <row r="1298" spans="1:2" x14ac:dyDescent="0.2">
      <c r="A1298" s="1">
        <v>42894</v>
      </c>
      <c r="B1298">
        <v>44965</v>
      </c>
    </row>
    <row r="1299" spans="1:2" x14ac:dyDescent="0.2">
      <c r="A1299" s="1">
        <v>42893</v>
      </c>
      <c r="B1299">
        <v>45080</v>
      </c>
    </row>
    <row r="1300" spans="1:2" x14ac:dyDescent="0.2">
      <c r="A1300" s="1">
        <v>42892</v>
      </c>
      <c r="B1300">
        <v>45070</v>
      </c>
    </row>
    <row r="1301" spans="1:2" x14ac:dyDescent="0.2">
      <c r="A1301" s="1">
        <v>42891</v>
      </c>
      <c r="B1301">
        <v>45215</v>
      </c>
    </row>
    <row r="1302" spans="1:2" x14ac:dyDescent="0.2">
      <c r="A1302" s="1">
        <v>42888</v>
      </c>
      <c r="B1302">
        <v>45250</v>
      </c>
    </row>
    <row r="1303" spans="1:2" x14ac:dyDescent="0.2">
      <c r="A1303" s="1">
        <v>42887</v>
      </c>
      <c r="B1303">
        <v>45220</v>
      </c>
    </row>
    <row r="1304" spans="1:2" x14ac:dyDescent="0.2">
      <c r="A1304" s="1">
        <v>42886</v>
      </c>
      <c r="B1304">
        <v>45530</v>
      </c>
    </row>
    <row r="1305" spans="1:2" x14ac:dyDescent="0.2">
      <c r="A1305" s="1">
        <v>42881</v>
      </c>
      <c r="B1305">
        <v>45790</v>
      </c>
    </row>
    <row r="1306" spans="1:2" x14ac:dyDescent="0.2">
      <c r="A1306" s="1">
        <v>42880</v>
      </c>
      <c r="B1306">
        <v>45790</v>
      </c>
    </row>
    <row r="1307" spans="1:2" x14ac:dyDescent="0.2">
      <c r="A1307" s="1">
        <v>42879</v>
      </c>
      <c r="B1307">
        <v>45750</v>
      </c>
    </row>
    <row r="1308" spans="1:2" x14ac:dyDescent="0.2">
      <c r="A1308" s="1">
        <v>42878</v>
      </c>
      <c r="B1308">
        <v>45870</v>
      </c>
    </row>
    <row r="1309" spans="1:2" x14ac:dyDescent="0.2">
      <c r="A1309" s="1">
        <v>42877</v>
      </c>
      <c r="B1309">
        <v>45730</v>
      </c>
    </row>
    <row r="1310" spans="1:2" x14ac:dyDescent="0.2">
      <c r="A1310" s="1">
        <v>42874</v>
      </c>
      <c r="B1310">
        <v>45160</v>
      </c>
    </row>
    <row r="1311" spans="1:2" x14ac:dyDescent="0.2">
      <c r="A1311" s="1">
        <v>42873</v>
      </c>
      <c r="B1311">
        <v>44990</v>
      </c>
    </row>
    <row r="1312" spans="1:2" x14ac:dyDescent="0.2">
      <c r="A1312" s="1">
        <v>42872</v>
      </c>
      <c r="B1312">
        <v>45305</v>
      </c>
    </row>
    <row r="1313" spans="1:2" x14ac:dyDescent="0.2">
      <c r="A1313" s="1">
        <v>42871</v>
      </c>
      <c r="B1313">
        <v>45170</v>
      </c>
    </row>
    <row r="1314" spans="1:2" x14ac:dyDescent="0.2">
      <c r="A1314" s="1">
        <v>42870</v>
      </c>
      <c r="B1314">
        <v>45210</v>
      </c>
    </row>
    <row r="1315" spans="1:2" x14ac:dyDescent="0.2">
      <c r="A1315" s="1">
        <v>42867</v>
      </c>
      <c r="B1315">
        <v>44935</v>
      </c>
    </row>
    <row r="1316" spans="1:2" x14ac:dyDescent="0.2">
      <c r="A1316" s="1">
        <v>42866</v>
      </c>
      <c r="B1316">
        <v>44880</v>
      </c>
    </row>
    <row r="1317" spans="1:2" x14ac:dyDescent="0.2">
      <c r="A1317" s="1">
        <v>42865</v>
      </c>
      <c r="B1317">
        <v>44930</v>
      </c>
    </row>
    <row r="1318" spans="1:2" x14ac:dyDescent="0.2">
      <c r="A1318" s="1">
        <v>42864</v>
      </c>
      <c r="B1318">
        <v>44740</v>
      </c>
    </row>
    <row r="1319" spans="1:2" x14ac:dyDescent="0.2">
      <c r="A1319" s="1">
        <v>42863</v>
      </c>
      <c r="B1319">
        <v>44940</v>
      </c>
    </row>
    <row r="1320" spans="1:2" x14ac:dyDescent="0.2">
      <c r="A1320" s="1">
        <v>42860</v>
      </c>
      <c r="B1320">
        <v>45200</v>
      </c>
    </row>
    <row r="1321" spans="1:2" x14ac:dyDescent="0.2">
      <c r="A1321" s="1">
        <v>42859</v>
      </c>
      <c r="B1321">
        <v>45550</v>
      </c>
    </row>
    <row r="1322" spans="1:2" x14ac:dyDescent="0.2">
      <c r="A1322" s="1">
        <v>42858</v>
      </c>
      <c r="B1322">
        <v>46580</v>
      </c>
    </row>
    <row r="1323" spans="1:2" x14ac:dyDescent="0.2">
      <c r="A1323" s="1">
        <v>42857</v>
      </c>
      <c r="B1323">
        <v>46800</v>
      </c>
    </row>
    <row r="1324" spans="1:2" x14ac:dyDescent="0.2">
      <c r="A1324" s="1">
        <v>42853</v>
      </c>
      <c r="B1324">
        <v>46190</v>
      </c>
    </row>
    <row r="1325" spans="1:2" x14ac:dyDescent="0.2">
      <c r="A1325" s="1">
        <v>42852</v>
      </c>
      <c r="B1325">
        <v>46145</v>
      </c>
    </row>
    <row r="1326" spans="1:2" x14ac:dyDescent="0.2">
      <c r="A1326" s="1">
        <v>42851</v>
      </c>
      <c r="B1326">
        <v>46150</v>
      </c>
    </row>
    <row r="1327" spans="1:2" x14ac:dyDescent="0.2">
      <c r="A1327" s="1">
        <v>42850</v>
      </c>
      <c r="B1327">
        <v>45940</v>
      </c>
    </row>
    <row r="1328" spans="1:2" x14ac:dyDescent="0.2">
      <c r="A1328" s="1">
        <v>42849</v>
      </c>
      <c r="B1328">
        <v>45800</v>
      </c>
    </row>
    <row r="1329" spans="1:2" x14ac:dyDescent="0.2">
      <c r="A1329" s="1">
        <v>42846</v>
      </c>
      <c r="B1329">
        <v>45770</v>
      </c>
    </row>
    <row r="1330" spans="1:2" x14ac:dyDescent="0.2">
      <c r="A1330" s="1">
        <v>42845</v>
      </c>
      <c r="B1330">
        <v>45450</v>
      </c>
    </row>
    <row r="1331" spans="1:2" x14ac:dyDescent="0.2">
      <c r="A1331" s="1">
        <v>42844</v>
      </c>
      <c r="B1331">
        <v>45810</v>
      </c>
    </row>
    <row r="1332" spans="1:2" x14ac:dyDescent="0.2">
      <c r="A1332" s="1">
        <v>42843</v>
      </c>
      <c r="B1332">
        <v>46280</v>
      </c>
    </row>
    <row r="1333" spans="1:2" x14ac:dyDescent="0.2">
      <c r="A1333" s="1">
        <v>42842</v>
      </c>
      <c r="B1333">
        <v>46330</v>
      </c>
    </row>
    <row r="1334" spans="1:2" x14ac:dyDescent="0.2">
      <c r="A1334" s="1">
        <v>42839</v>
      </c>
      <c r="B1334">
        <v>45840</v>
      </c>
    </row>
    <row r="1335" spans="1:2" x14ac:dyDescent="0.2">
      <c r="A1335" s="1">
        <v>42838</v>
      </c>
      <c r="B1335">
        <v>45820</v>
      </c>
    </row>
    <row r="1336" spans="1:2" x14ac:dyDescent="0.2">
      <c r="A1336" s="1">
        <v>42837</v>
      </c>
      <c r="B1336">
        <v>46525</v>
      </c>
    </row>
    <row r="1337" spans="1:2" x14ac:dyDescent="0.2">
      <c r="A1337" s="1">
        <v>42836</v>
      </c>
      <c r="B1337">
        <v>46690</v>
      </c>
    </row>
    <row r="1338" spans="1:2" x14ac:dyDescent="0.2">
      <c r="A1338" s="1">
        <v>42835</v>
      </c>
      <c r="B1338">
        <v>46940</v>
      </c>
    </row>
    <row r="1339" spans="1:2" x14ac:dyDescent="0.2">
      <c r="A1339" s="1">
        <v>42832</v>
      </c>
      <c r="B1339">
        <v>47480</v>
      </c>
    </row>
    <row r="1340" spans="1:2" x14ac:dyDescent="0.2">
      <c r="A1340" s="1">
        <v>42831</v>
      </c>
      <c r="B1340">
        <v>47570</v>
      </c>
    </row>
    <row r="1341" spans="1:2" x14ac:dyDescent="0.2">
      <c r="A1341" s="1">
        <v>42830</v>
      </c>
      <c r="B1341">
        <v>47060</v>
      </c>
    </row>
    <row r="1342" spans="1:2" x14ac:dyDescent="0.2">
      <c r="A1342" s="1">
        <v>42825</v>
      </c>
      <c r="B1342">
        <v>47295</v>
      </c>
    </row>
    <row r="1343" spans="1:2" x14ac:dyDescent="0.2">
      <c r="A1343" s="1">
        <v>42824</v>
      </c>
      <c r="B1343">
        <v>47060</v>
      </c>
    </row>
    <row r="1344" spans="1:2" x14ac:dyDescent="0.2">
      <c r="A1344" s="1">
        <v>42823</v>
      </c>
      <c r="B1344">
        <v>47010</v>
      </c>
    </row>
    <row r="1345" spans="1:2" x14ac:dyDescent="0.2">
      <c r="A1345" s="1">
        <v>42822</v>
      </c>
      <c r="B1345">
        <v>46460</v>
      </c>
    </row>
    <row r="1346" spans="1:2" x14ac:dyDescent="0.2">
      <c r="A1346" s="1">
        <v>42821</v>
      </c>
      <c r="B1346">
        <v>46000</v>
      </c>
    </row>
    <row r="1347" spans="1:2" x14ac:dyDescent="0.2">
      <c r="A1347" s="1">
        <v>42818</v>
      </c>
      <c r="B1347">
        <v>46620</v>
      </c>
    </row>
    <row r="1348" spans="1:2" x14ac:dyDescent="0.2">
      <c r="A1348" s="1">
        <v>42817</v>
      </c>
      <c r="B1348">
        <v>46790</v>
      </c>
    </row>
    <row r="1349" spans="1:2" x14ac:dyDescent="0.2">
      <c r="A1349" s="1">
        <v>42816</v>
      </c>
      <c r="B1349">
        <v>46260</v>
      </c>
    </row>
    <row r="1350" spans="1:2" x14ac:dyDescent="0.2">
      <c r="A1350" s="1">
        <v>42815</v>
      </c>
      <c r="B1350">
        <v>46880</v>
      </c>
    </row>
    <row r="1351" spans="1:2" x14ac:dyDescent="0.2">
      <c r="A1351" s="1">
        <v>42814</v>
      </c>
      <c r="B1351">
        <v>47585</v>
      </c>
    </row>
    <row r="1352" spans="1:2" x14ac:dyDescent="0.2">
      <c r="A1352" s="1">
        <v>42811</v>
      </c>
      <c r="B1352">
        <v>47510</v>
      </c>
    </row>
    <row r="1353" spans="1:2" x14ac:dyDescent="0.2">
      <c r="A1353" s="1">
        <v>42810</v>
      </c>
      <c r="B1353">
        <v>47555</v>
      </c>
    </row>
    <row r="1354" spans="1:2" x14ac:dyDescent="0.2">
      <c r="A1354" s="1">
        <v>42809</v>
      </c>
      <c r="B1354">
        <v>47110</v>
      </c>
    </row>
    <row r="1355" spans="1:2" x14ac:dyDescent="0.2">
      <c r="A1355" s="1">
        <v>42808</v>
      </c>
      <c r="B1355">
        <v>46860</v>
      </c>
    </row>
    <row r="1356" spans="1:2" x14ac:dyDescent="0.2">
      <c r="A1356" s="1">
        <v>42807</v>
      </c>
      <c r="B1356">
        <v>46565</v>
      </c>
    </row>
    <row r="1357" spans="1:2" x14ac:dyDescent="0.2">
      <c r="A1357" s="1">
        <v>42804</v>
      </c>
      <c r="B1357">
        <v>46140</v>
      </c>
    </row>
    <row r="1358" spans="1:2" x14ac:dyDescent="0.2">
      <c r="A1358" s="1">
        <v>42803</v>
      </c>
      <c r="B1358">
        <v>46430</v>
      </c>
    </row>
    <row r="1359" spans="1:2" x14ac:dyDescent="0.2">
      <c r="A1359" s="1">
        <v>42802</v>
      </c>
      <c r="B1359">
        <v>46860</v>
      </c>
    </row>
    <row r="1360" spans="1:2" x14ac:dyDescent="0.2">
      <c r="A1360" s="1">
        <v>42801</v>
      </c>
      <c r="B1360">
        <v>47310</v>
      </c>
    </row>
    <row r="1361" spans="1:2" x14ac:dyDescent="0.2">
      <c r="A1361" s="1">
        <v>42800</v>
      </c>
      <c r="B1361">
        <v>47860</v>
      </c>
    </row>
    <row r="1362" spans="1:2" x14ac:dyDescent="0.2">
      <c r="A1362" s="1">
        <v>42797</v>
      </c>
      <c r="B1362">
        <v>47640</v>
      </c>
    </row>
    <row r="1363" spans="1:2" x14ac:dyDescent="0.2">
      <c r="A1363" s="1">
        <v>42796</v>
      </c>
      <c r="B1363">
        <v>48180</v>
      </c>
    </row>
    <row r="1364" spans="1:2" x14ac:dyDescent="0.2">
      <c r="A1364" s="1">
        <v>42795</v>
      </c>
      <c r="B1364">
        <v>47950</v>
      </c>
    </row>
    <row r="1365" spans="1:2" x14ac:dyDescent="0.2">
      <c r="A1365" s="1">
        <v>42794</v>
      </c>
      <c r="B1365">
        <v>47430</v>
      </c>
    </row>
    <row r="1366" spans="1:2" x14ac:dyDescent="0.2">
      <c r="A1366" s="1">
        <v>42793</v>
      </c>
      <c r="B1366">
        <v>47590</v>
      </c>
    </row>
    <row r="1367" spans="1:2" x14ac:dyDescent="0.2">
      <c r="A1367" s="1">
        <v>42790</v>
      </c>
      <c r="B1367">
        <v>47120</v>
      </c>
    </row>
    <row r="1368" spans="1:2" x14ac:dyDescent="0.2">
      <c r="A1368" s="1">
        <v>42789</v>
      </c>
      <c r="B1368">
        <v>48240</v>
      </c>
    </row>
    <row r="1369" spans="1:2" x14ac:dyDescent="0.2">
      <c r="A1369" s="1">
        <v>42788</v>
      </c>
      <c r="B1369">
        <v>48440</v>
      </c>
    </row>
    <row r="1370" spans="1:2" x14ac:dyDescent="0.2">
      <c r="A1370" s="1">
        <v>42787</v>
      </c>
      <c r="B1370">
        <v>48650</v>
      </c>
    </row>
    <row r="1371" spans="1:2" x14ac:dyDescent="0.2">
      <c r="A1371" s="1">
        <v>42786</v>
      </c>
      <c r="B1371">
        <v>48140</v>
      </c>
    </row>
    <row r="1372" spans="1:2" x14ac:dyDescent="0.2">
      <c r="A1372" s="1">
        <v>42783</v>
      </c>
      <c r="B1372">
        <v>48290</v>
      </c>
    </row>
    <row r="1373" spans="1:2" x14ac:dyDescent="0.2">
      <c r="A1373" s="1">
        <v>42782</v>
      </c>
      <c r="B1373">
        <v>48810</v>
      </c>
    </row>
    <row r="1374" spans="1:2" x14ac:dyDescent="0.2">
      <c r="A1374" s="1">
        <v>42781</v>
      </c>
      <c r="B1374">
        <v>48580</v>
      </c>
    </row>
    <row r="1375" spans="1:2" x14ac:dyDescent="0.2">
      <c r="A1375" s="1">
        <v>42780</v>
      </c>
      <c r="B1375">
        <v>49310</v>
      </c>
    </row>
    <row r="1376" spans="1:2" x14ac:dyDescent="0.2">
      <c r="A1376" s="1">
        <v>42779</v>
      </c>
      <c r="B1376">
        <v>49570</v>
      </c>
    </row>
    <row r="1377" spans="1:2" x14ac:dyDescent="0.2">
      <c r="A1377" s="1">
        <v>42776</v>
      </c>
      <c r="B1377">
        <v>46835</v>
      </c>
    </row>
    <row r="1378" spans="1:2" x14ac:dyDescent="0.2">
      <c r="A1378" s="1">
        <v>42775</v>
      </c>
      <c r="B1378">
        <v>47145</v>
      </c>
    </row>
    <row r="1379" spans="1:2" x14ac:dyDescent="0.2">
      <c r="A1379" s="1">
        <v>42774</v>
      </c>
      <c r="B1379">
        <v>46950</v>
      </c>
    </row>
    <row r="1380" spans="1:2" x14ac:dyDescent="0.2">
      <c r="A1380" s="1">
        <v>42773</v>
      </c>
      <c r="B1380">
        <v>46540</v>
      </c>
    </row>
    <row r="1381" spans="1:2" x14ac:dyDescent="0.2">
      <c r="A1381" s="1">
        <v>42772</v>
      </c>
      <c r="B1381">
        <v>46420</v>
      </c>
    </row>
    <row r="1382" spans="1:2" x14ac:dyDescent="0.2">
      <c r="A1382" s="1">
        <v>42769</v>
      </c>
      <c r="B1382">
        <v>46615</v>
      </c>
    </row>
    <row r="1383" spans="1:2" x14ac:dyDescent="0.2">
      <c r="A1383" s="1">
        <v>42761</v>
      </c>
      <c r="B1383">
        <v>47355</v>
      </c>
    </row>
    <row r="1384" spans="1:2" x14ac:dyDescent="0.2">
      <c r="A1384" s="1">
        <v>42760</v>
      </c>
      <c r="B1384">
        <v>47325</v>
      </c>
    </row>
    <row r="1385" spans="1:2" x14ac:dyDescent="0.2">
      <c r="A1385" s="1">
        <v>42759</v>
      </c>
      <c r="B1385">
        <v>46720</v>
      </c>
    </row>
    <row r="1386" spans="1:2" x14ac:dyDescent="0.2">
      <c r="A1386" s="1">
        <v>42758</v>
      </c>
      <c r="B1386">
        <v>46790</v>
      </c>
    </row>
    <row r="1387" spans="1:2" x14ac:dyDescent="0.2">
      <c r="A1387" s="1">
        <v>42755</v>
      </c>
      <c r="B1387">
        <v>46350</v>
      </c>
    </row>
    <row r="1388" spans="1:2" x14ac:dyDescent="0.2">
      <c r="A1388" s="1">
        <v>42754</v>
      </c>
      <c r="B1388">
        <v>46490</v>
      </c>
    </row>
    <row r="1389" spans="1:2" x14ac:dyDescent="0.2">
      <c r="A1389" s="1">
        <v>42753</v>
      </c>
      <c r="B1389">
        <v>46160</v>
      </c>
    </row>
    <row r="1390" spans="1:2" x14ac:dyDescent="0.2">
      <c r="A1390" s="1">
        <v>42752</v>
      </c>
      <c r="B1390">
        <v>46820</v>
      </c>
    </row>
    <row r="1391" spans="1:2" x14ac:dyDescent="0.2">
      <c r="A1391" s="1">
        <v>42751</v>
      </c>
      <c r="B1391">
        <v>47650</v>
      </c>
    </row>
    <row r="1392" spans="1:2" x14ac:dyDescent="0.2">
      <c r="A1392" s="1">
        <v>42748</v>
      </c>
      <c r="B1392">
        <v>47240</v>
      </c>
    </row>
    <row r="1393" spans="1:2" x14ac:dyDescent="0.2">
      <c r="A1393" s="1">
        <v>42747</v>
      </c>
      <c r="B1393">
        <v>46725</v>
      </c>
    </row>
    <row r="1394" spans="1:2" x14ac:dyDescent="0.2">
      <c r="A1394" s="1">
        <v>42746</v>
      </c>
      <c r="B1394">
        <v>46720</v>
      </c>
    </row>
    <row r="1395" spans="1:2" x14ac:dyDescent="0.2">
      <c r="A1395" s="1">
        <v>42745</v>
      </c>
      <c r="B1395">
        <v>45500</v>
      </c>
    </row>
    <row r="1396" spans="1:2" x14ac:dyDescent="0.2">
      <c r="A1396" s="1">
        <v>42744</v>
      </c>
      <c r="B1396">
        <v>45390</v>
      </c>
    </row>
    <row r="1397" spans="1:2" x14ac:dyDescent="0.2">
      <c r="A1397" s="1">
        <v>42741</v>
      </c>
      <c r="B1397">
        <v>45140</v>
      </c>
    </row>
    <row r="1398" spans="1:2" x14ac:dyDescent="0.2">
      <c r="A1398" s="1">
        <v>42740</v>
      </c>
      <c r="B1398">
        <v>45440</v>
      </c>
    </row>
    <row r="1399" spans="1:2" x14ac:dyDescent="0.2">
      <c r="A1399" s="1">
        <v>42739</v>
      </c>
      <c r="B1399">
        <v>44715</v>
      </c>
    </row>
    <row r="1400" spans="1:2" x14ac:dyDescent="0.2">
      <c r="A1400" s="1">
        <v>42738</v>
      </c>
      <c r="B1400">
        <v>45670</v>
      </c>
    </row>
    <row r="1401" spans="1:2" x14ac:dyDescent="0.2">
      <c r="A1401" s="1">
        <v>42734</v>
      </c>
      <c r="B1401">
        <v>44950</v>
      </c>
    </row>
    <row r="1402" spans="1:2" x14ac:dyDescent="0.2">
      <c r="A1402" s="1">
        <v>42733</v>
      </c>
      <c r="B1402">
        <v>45065</v>
      </c>
    </row>
    <row r="1403" spans="1:2" x14ac:dyDescent="0.2">
      <c r="A1403" s="1">
        <v>42732</v>
      </c>
      <c r="B1403">
        <v>45280</v>
      </c>
    </row>
    <row r="1404" spans="1:2" x14ac:dyDescent="0.2">
      <c r="A1404" s="1">
        <v>42731</v>
      </c>
      <c r="B1404">
        <v>44000</v>
      </c>
    </row>
    <row r="1405" spans="1:2" x14ac:dyDescent="0.2">
      <c r="A1405" s="1">
        <v>42730</v>
      </c>
      <c r="B1405">
        <v>43680</v>
      </c>
    </row>
    <row r="1406" spans="1:2" x14ac:dyDescent="0.2">
      <c r="A1406" s="1">
        <v>42727</v>
      </c>
      <c r="B1406">
        <v>44600</v>
      </c>
    </row>
    <row r="1407" spans="1:2" x14ac:dyDescent="0.2">
      <c r="A1407" s="1">
        <v>42726</v>
      </c>
      <c r="B1407">
        <v>44670</v>
      </c>
    </row>
    <row r="1408" spans="1:2" x14ac:dyDescent="0.2">
      <c r="A1408" s="1">
        <v>42725</v>
      </c>
      <c r="B1408">
        <v>44935</v>
      </c>
    </row>
    <row r="1409" spans="1:2" x14ac:dyDescent="0.2">
      <c r="A1409" s="1">
        <v>42724</v>
      </c>
      <c r="B1409">
        <v>44610</v>
      </c>
    </row>
    <row r="1410" spans="1:2" x14ac:dyDescent="0.2">
      <c r="A1410" s="1">
        <v>42723</v>
      </c>
      <c r="B1410">
        <v>45680</v>
      </c>
    </row>
    <row r="1411" spans="1:2" x14ac:dyDescent="0.2">
      <c r="A1411" s="1">
        <v>42720</v>
      </c>
      <c r="B1411">
        <v>46450</v>
      </c>
    </row>
    <row r="1412" spans="1:2" x14ac:dyDescent="0.2">
      <c r="A1412" s="1">
        <v>42719</v>
      </c>
      <c r="B1412">
        <v>46635</v>
      </c>
    </row>
    <row r="1413" spans="1:2" x14ac:dyDescent="0.2">
      <c r="A1413" s="1">
        <v>42718</v>
      </c>
      <c r="B1413">
        <v>46250</v>
      </c>
    </row>
    <row r="1414" spans="1:2" x14ac:dyDescent="0.2">
      <c r="A1414" s="1">
        <v>42717</v>
      </c>
      <c r="B1414">
        <v>46650</v>
      </c>
    </row>
    <row r="1415" spans="1:2" x14ac:dyDescent="0.2">
      <c r="A1415" s="1">
        <v>42716</v>
      </c>
      <c r="B1415">
        <v>47620</v>
      </c>
    </row>
    <row r="1416" spans="1:2" x14ac:dyDescent="0.2">
      <c r="A1416" s="1">
        <v>42713</v>
      </c>
      <c r="B1416">
        <v>46815</v>
      </c>
    </row>
    <row r="1417" spans="1:2" x14ac:dyDescent="0.2">
      <c r="A1417" s="1">
        <v>42712</v>
      </c>
      <c r="B1417">
        <v>46925</v>
      </c>
    </row>
    <row r="1418" spans="1:2" x14ac:dyDescent="0.2">
      <c r="A1418" s="1">
        <v>42711</v>
      </c>
      <c r="B1418">
        <v>47445</v>
      </c>
    </row>
    <row r="1419" spans="1:2" x14ac:dyDescent="0.2">
      <c r="A1419" s="1">
        <v>42710</v>
      </c>
      <c r="B1419">
        <v>47550</v>
      </c>
    </row>
    <row r="1420" spans="1:2" x14ac:dyDescent="0.2">
      <c r="A1420" s="1">
        <v>42709</v>
      </c>
      <c r="B1420">
        <v>46825</v>
      </c>
    </row>
    <row r="1421" spans="1:2" x14ac:dyDescent="0.2">
      <c r="A1421" s="1">
        <v>42706</v>
      </c>
      <c r="B1421">
        <v>46300</v>
      </c>
    </row>
    <row r="1422" spans="1:2" x14ac:dyDescent="0.2">
      <c r="A1422" s="1">
        <v>42705</v>
      </c>
      <c r="B1422">
        <v>46720</v>
      </c>
    </row>
    <row r="1423" spans="1:2" x14ac:dyDescent="0.2">
      <c r="A1423" s="1">
        <v>42704</v>
      </c>
      <c r="B1423">
        <v>45925</v>
      </c>
    </row>
    <row r="1424" spans="1:2" x14ac:dyDescent="0.2">
      <c r="A1424" s="1">
        <v>42703</v>
      </c>
      <c r="B1424">
        <v>47375</v>
      </c>
    </row>
    <row r="1425" spans="1:2" x14ac:dyDescent="0.2">
      <c r="A1425" s="1">
        <v>42702</v>
      </c>
      <c r="B1425">
        <v>48340</v>
      </c>
    </row>
    <row r="1426" spans="1:2" x14ac:dyDescent="0.2">
      <c r="A1426" s="1">
        <v>42699</v>
      </c>
      <c r="B1426">
        <v>47790</v>
      </c>
    </row>
    <row r="1427" spans="1:2" x14ac:dyDescent="0.2">
      <c r="A1427" s="1">
        <v>42698</v>
      </c>
      <c r="B1427">
        <v>47940</v>
      </c>
    </row>
    <row r="1428" spans="1:2" x14ac:dyDescent="0.2">
      <c r="A1428" s="1">
        <v>42697</v>
      </c>
      <c r="B1428">
        <v>45615</v>
      </c>
    </row>
    <row r="1429" spans="1:2" x14ac:dyDescent="0.2">
      <c r="A1429" s="1">
        <v>42696</v>
      </c>
      <c r="B1429">
        <v>45560</v>
      </c>
    </row>
    <row r="1430" spans="1:2" x14ac:dyDescent="0.2">
      <c r="A1430" s="1">
        <v>42695</v>
      </c>
      <c r="B1430">
        <v>44410</v>
      </c>
    </row>
    <row r="1431" spans="1:2" x14ac:dyDescent="0.2">
      <c r="A1431" s="1">
        <v>42692</v>
      </c>
      <c r="B1431">
        <v>43810</v>
      </c>
    </row>
    <row r="1432" spans="1:2" x14ac:dyDescent="0.2">
      <c r="A1432" s="1">
        <v>42691</v>
      </c>
      <c r="B1432">
        <v>43640</v>
      </c>
    </row>
    <row r="1433" spans="1:2" x14ac:dyDescent="0.2">
      <c r="A1433" s="1">
        <v>42690</v>
      </c>
      <c r="B1433">
        <v>44180</v>
      </c>
    </row>
    <row r="1434" spans="1:2" x14ac:dyDescent="0.2">
      <c r="A1434" s="1">
        <v>42689</v>
      </c>
      <c r="B1434">
        <v>45700</v>
      </c>
    </row>
    <row r="1435" spans="1:2" x14ac:dyDescent="0.2">
      <c r="A1435" s="1">
        <v>42688</v>
      </c>
      <c r="B1435">
        <v>45640</v>
      </c>
    </row>
    <row r="1436" spans="1:2" x14ac:dyDescent="0.2">
      <c r="A1436" s="1">
        <v>42685</v>
      </c>
      <c r="B1436">
        <v>44920</v>
      </c>
    </row>
    <row r="1437" spans="1:2" x14ac:dyDescent="0.2">
      <c r="A1437" s="1">
        <v>42684</v>
      </c>
      <c r="B1437">
        <v>44775</v>
      </c>
    </row>
    <row r="1438" spans="1:2" x14ac:dyDescent="0.2">
      <c r="A1438" s="1">
        <v>42683</v>
      </c>
      <c r="B1438">
        <v>41510</v>
      </c>
    </row>
    <row r="1439" spans="1:2" x14ac:dyDescent="0.2">
      <c r="A1439" s="1">
        <v>42682</v>
      </c>
      <c r="B1439">
        <v>40490</v>
      </c>
    </row>
    <row r="1440" spans="1:2" x14ac:dyDescent="0.2">
      <c r="A1440" s="1">
        <v>42681</v>
      </c>
      <c r="B1440">
        <v>39815</v>
      </c>
    </row>
    <row r="1441" spans="1:2" x14ac:dyDescent="0.2">
      <c r="A1441" s="1">
        <v>42678</v>
      </c>
      <c r="B1441">
        <v>39225</v>
      </c>
    </row>
    <row r="1442" spans="1:2" x14ac:dyDescent="0.2">
      <c r="A1442" s="1">
        <v>42677</v>
      </c>
      <c r="B1442">
        <v>38935</v>
      </c>
    </row>
    <row r="1443" spans="1:2" x14ac:dyDescent="0.2">
      <c r="A1443" s="1">
        <v>42676</v>
      </c>
      <c r="B1443">
        <v>38885</v>
      </c>
    </row>
    <row r="1444" spans="1:2" x14ac:dyDescent="0.2">
      <c r="A1444" s="1">
        <v>42675</v>
      </c>
      <c r="B1444">
        <v>38735</v>
      </c>
    </row>
    <row r="1445" spans="1:2" x14ac:dyDescent="0.2">
      <c r="A1445" s="1">
        <v>42674</v>
      </c>
      <c r="B1445">
        <v>38480</v>
      </c>
    </row>
    <row r="1446" spans="1:2" x14ac:dyDescent="0.2">
      <c r="A1446" s="1">
        <v>42671</v>
      </c>
      <c r="B1446">
        <v>38350</v>
      </c>
    </row>
    <row r="1447" spans="1:2" x14ac:dyDescent="0.2">
      <c r="A1447" s="1">
        <v>42670</v>
      </c>
      <c r="B1447">
        <v>37970</v>
      </c>
    </row>
    <row r="1448" spans="1:2" x14ac:dyDescent="0.2">
      <c r="A1448" s="1">
        <v>42669</v>
      </c>
      <c r="B1448">
        <v>38120</v>
      </c>
    </row>
    <row r="1449" spans="1:2" x14ac:dyDescent="0.2">
      <c r="A1449" s="1">
        <v>42668</v>
      </c>
      <c r="B1449">
        <v>38100</v>
      </c>
    </row>
    <row r="1450" spans="1:2" x14ac:dyDescent="0.2">
      <c r="A1450" s="1">
        <v>42667</v>
      </c>
      <c r="B1450">
        <v>37575</v>
      </c>
    </row>
    <row r="1451" spans="1:2" x14ac:dyDescent="0.2">
      <c r="A1451" s="1">
        <v>42664</v>
      </c>
      <c r="B1451">
        <v>37335</v>
      </c>
    </row>
    <row r="1452" spans="1:2" x14ac:dyDescent="0.2">
      <c r="A1452" s="1">
        <v>42663</v>
      </c>
      <c r="B1452">
        <v>37475</v>
      </c>
    </row>
    <row r="1453" spans="1:2" x14ac:dyDescent="0.2">
      <c r="A1453" s="1">
        <v>42662</v>
      </c>
      <c r="B1453">
        <v>37405</v>
      </c>
    </row>
    <row r="1454" spans="1:2" x14ac:dyDescent="0.2">
      <c r="A1454" s="1">
        <v>42661</v>
      </c>
      <c r="B1454">
        <v>37385</v>
      </c>
    </row>
    <row r="1455" spans="1:2" x14ac:dyDescent="0.2">
      <c r="A1455" s="1">
        <v>42660</v>
      </c>
      <c r="B1455">
        <v>37410</v>
      </c>
    </row>
    <row r="1456" spans="1:2" x14ac:dyDescent="0.2">
      <c r="A1456" s="1">
        <v>42657</v>
      </c>
      <c r="B1456">
        <v>37575</v>
      </c>
    </row>
    <row r="1457" spans="1:2" x14ac:dyDescent="0.2">
      <c r="A1457" s="1">
        <v>42656</v>
      </c>
      <c r="B1457">
        <v>37995</v>
      </c>
    </row>
    <row r="1458" spans="1:2" x14ac:dyDescent="0.2">
      <c r="A1458" s="1">
        <v>42655</v>
      </c>
      <c r="B1458">
        <v>38060</v>
      </c>
    </row>
    <row r="1459" spans="1:2" x14ac:dyDescent="0.2">
      <c r="A1459" s="1">
        <v>42654</v>
      </c>
      <c r="B1459">
        <v>38090</v>
      </c>
    </row>
    <row r="1460" spans="1:2" x14ac:dyDescent="0.2">
      <c r="A1460" s="1">
        <v>42653</v>
      </c>
      <c r="B1460">
        <v>37680</v>
      </c>
    </row>
    <row r="1461" spans="1:2" x14ac:dyDescent="0.2">
      <c r="A1461" s="1">
        <v>42643</v>
      </c>
      <c r="B1461">
        <v>37750</v>
      </c>
    </row>
    <row r="1462" spans="1:2" x14ac:dyDescent="0.2">
      <c r="A1462" s="1">
        <v>42642</v>
      </c>
      <c r="B1462">
        <v>38025</v>
      </c>
    </row>
    <row r="1463" spans="1:2" x14ac:dyDescent="0.2">
      <c r="A1463" s="1">
        <v>42641</v>
      </c>
      <c r="B1463">
        <v>37610</v>
      </c>
    </row>
    <row r="1464" spans="1:2" x14ac:dyDescent="0.2">
      <c r="A1464" s="1">
        <v>42640</v>
      </c>
      <c r="B1464">
        <v>37675</v>
      </c>
    </row>
    <row r="1465" spans="1:2" x14ac:dyDescent="0.2">
      <c r="A1465" s="1">
        <v>42639</v>
      </c>
      <c r="B1465">
        <v>37820</v>
      </c>
    </row>
    <row r="1466" spans="1:2" x14ac:dyDescent="0.2">
      <c r="A1466" s="1">
        <v>42636</v>
      </c>
      <c r="B1466">
        <v>37775</v>
      </c>
    </row>
    <row r="1467" spans="1:2" x14ac:dyDescent="0.2">
      <c r="A1467" s="1">
        <v>42635</v>
      </c>
      <c r="B1467">
        <v>37615</v>
      </c>
    </row>
    <row r="1468" spans="1:2" x14ac:dyDescent="0.2">
      <c r="A1468" s="1">
        <v>42634</v>
      </c>
      <c r="B1468">
        <v>37330</v>
      </c>
    </row>
    <row r="1469" spans="1:2" x14ac:dyDescent="0.2">
      <c r="A1469" s="1">
        <v>42633</v>
      </c>
      <c r="B1469">
        <v>37295</v>
      </c>
    </row>
    <row r="1470" spans="1:2" x14ac:dyDescent="0.2">
      <c r="A1470" s="1">
        <v>42632</v>
      </c>
      <c r="B1470">
        <v>37200</v>
      </c>
    </row>
    <row r="1471" spans="1:2" x14ac:dyDescent="0.2">
      <c r="A1471" s="1">
        <v>42627</v>
      </c>
      <c r="B1471">
        <v>36790</v>
      </c>
    </row>
    <row r="1472" spans="1:2" x14ac:dyDescent="0.2">
      <c r="A1472" s="1">
        <v>42626</v>
      </c>
      <c r="B1472">
        <v>36680</v>
      </c>
    </row>
    <row r="1473" spans="1:2" x14ac:dyDescent="0.2">
      <c r="A1473" s="1">
        <v>42625</v>
      </c>
      <c r="B1473">
        <v>36370</v>
      </c>
    </row>
    <row r="1474" spans="1:2" x14ac:dyDescent="0.2">
      <c r="A1474" s="1">
        <v>42622</v>
      </c>
      <c r="B1474">
        <v>36720</v>
      </c>
    </row>
    <row r="1475" spans="1:2" x14ac:dyDescent="0.2">
      <c r="A1475" s="1">
        <v>42621</v>
      </c>
      <c r="B1475">
        <v>36710</v>
      </c>
    </row>
    <row r="1476" spans="1:2" x14ac:dyDescent="0.2">
      <c r="A1476" s="1">
        <v>42620</v>
      </c>
      <c r="B1476">
        <v>36700</v>
      </c>
    </row>
    <row r="1477" spans="1:2" x14ac:dyDescent="0.2">
      <c r="A1477" s="1">
        <v>42619</v>
      </c>
      <c r="B1477">
        <v>36575</v>
      </c>
    </row>
    <row r="1478" spans="1:2" x14ac:dyDescent="0.2">
      <c r="A1478" s="1">
        <v>42618</v>
      </c>
      <c r="B1478">
        <v>36620</v>
      </c>
    </row>
    <row r="1479" spans="1:2" x14ac:dyDescent="0.2">
      <c r="A1479" s="1">
        <v>42615</v>
      </c>
      <c r="B1479">
        <v>36590</v>
      </c>
    </row>
    <row r="1480" spans="1:2" x14ac:dyDescent="0.2">
      <c r="A1480" s="1">
        <v>42614</v>
      </c>
      <c r="B1480">
        <v>36470</v>
      </c>
    </row>
    <row r="1481" spans="1:2" x14ac:dyDescent="0.2">
      <c r="A1481" s="1">
        <v>42613</v>
      </c>
      <c r="B1481">
        <v>36345</v>
      </c>
    </row>
    <row r="1482" spans="1:2" x14ac:dyDescent="0.2">
      <c r="A1482" s="1">
        <v>42612</v>
      </c>
      <c r="B1482">
        <v>36450</v>
      </c>
    </row>
    <row r="1483" spans="1:2" x14ac:dyDescent="0.2">
      <c r="A1483" s="1">
        <v>42611</v>
      </c>
      <c r="B1483">
        <v>36410</v>
      </c>
    </row>
    <row r="1484" spans="1:2" x14ac:dyDescent="0.2">
      <c r="A1484" s="1">
        <v>42608</v>
      </c>
      <c r="B1484">
        <v>36370</v>
      </c>
    </row>
    <row r="1485" spans="1:2" x14ac:dyDescent="0.2">
      <c r="A1485" s="1">
        <v>42607</v>
      </c>
      <c r="B1485">
        <v>36265</v>
      </c>
    </row>
    <row r="1486" spans="1:2" x14ac:dyDescent="0.2">
      <c r="A1486" s="1">
        <v>42606</v>
      </c>
      <c r="B1486">
        <v>36705</v>
      </c>
    </row>
    <row r="1487" spans="1:2" x14ac:dyDescent="0.2">
      <c r="A1487" s="1">
        <v>42605</v>
      </c>
      <c r="B1487">
        <v>37055</v>
      </c>
    </row>
    <row r="1488" spans="1:2" x14ac:dyDescent="0.2">
      <c r="A1488" s="1">
        <v>42604</v>
      </c>
      <c r="B1488">
        <v>37150</v>
      </c>
    </row>
    <row r="1489" spans="1:2" x14ac:dyDescent="0.2">
      <c r="A1489" s="1">
        <v>42601</v>
      </c>
      <c r="B1489">
        <v>37150</v>
      </c>
    </row>
    <row r="1490" spans="1:2" x14ac:dyDescent="0.2">
      <c r="A1490" s="1">
        <v>42600</v>
      </c>
      <c r="B1490">
        <v>37160</v>
      </c>
    </row>
    <row r="1491" spans="1:2" x14ac:dyDescent="0.2">
      <c r="A1491" s="1">
        <v>42599</v>
      </c>
      <c r="B1491">
        <v>37180</v>
      </c>
    </row>
    <row r="1492" spans="1:2" x14ac:dyDescent="0.2">
      <c r="A1492" s="1">
        <v>42598</v>
      </c>
      <c r="B1492">
        <v>37030</v>
      </c>
    </row>
    <row r="1493" spans="1:2" x14ac:dyDescent="0.2">
      <c r="A1493" s="1">
        <v>42597</v>
      </c>
      <c r="B1493">
        <v>37150</v>
      </c>
    </row>
    <row r="1494" spans="1:2" x14ac:dyDescent="0.2">
      <c r="A1494" s="1">
        <v>42594</v>
      </c>
      <c r="B1494">
        <v>37395</v>
      </c>
    </row>
    <row r="1495" spans="1:2" x14ac:dyDescent="0.2">
      <c r="A1495" s="1">
        <v>42593</v>
      </c>
      <c r="B1495">
        <v>37375</v>
      </c>
    </row>
    <row r="1496" spans="1:2" x14ac:dyDescent="0.2">
      <c r="A1496" s="1">
        <v>42592</v>
      </c>
      <c r="B1496">
        <v>37255</v>
      </c>
    </row>
    <row r="1497" spans="1:2" x14ac:dyDescent="0.2">
      <c r="A1497" s="1">
        <v>42591</v>
      </c>
      <c r="B1497">
        <v>37300</v>
      </c>
    </row>
    <row r="1498" spans="1:2" x14ac:dyDescent="0.2">
      <c r="A1498" s="1">
        <v>42590</v>
      </c>
      <c r="B1498">
        <v>37510</v>
      </c>
    </row>
    <row r="1499" spans="1:2" x14ac:dyDescent="0.2">
      <c r="A1499" s="1">
        <v>42587</v>
      </c>
      <c r="B1499">
        <v>37560</v>
      </c>
    </row>
    <row r="1500" spans="1:2" x14ac:dyDescent="0.2">
      <c r="A1500" s="1">
        <v>42586</v>
      </c>
      <c r="B1500">
        <v>37700</v>
      </c>
    </row>
    <row r="1501" spans="1:2" x14ac:dyDescent="0.2">
      <c r="A1501" s="1">
        <v>42585</v>
      </c>
      <c r="B1501">
        <v>37840</v>
      </c>
    </row>
    <row r="1502" spans="1:2" x14ac:dyDescent="0.2">
      <c r="A1502" s="1">
        <v>42584</v>
      </c>
      <c r="B1502">
        <v>37785</v>
      </c>
    </row>
    <row r="1503" spans="1:2" x14ac:dyDescent="0.2">
      <c r="A1503" s="1">
        <v>42583</v>
      </c>
      <c r="B1503">
        <v>37865</v>
      </c>
    </row>
    <row r="1504" spans="1:2" x14ac:dyDescent="0.2">
      <c r="A1504" s="1">
        <v>42580</v>
      </c>
      <c r="B1504">
        <v>37820</v>
      </c>
    </row>
    <row r="1505" spans="1:2" x14ac:dyDescent="0.2">
      <c r="A1505" s="1">
        <v>42579</v>
      </c>
      <c r="B1505">
        <v>37690</v>
      </c>
    </row>
    <row r="1506" spans="1:2" x14ac:dyDescent="0.2">
      <c r="A1506" s="1">
        <v>42578</v>
      </c>
      <c r="B1506">
        <v>37920</v>
      </c>
    </row>
    <row r="1507" spans="1:2" x14ac:dyDescent="0.2">
      <c r="A1507" s="1">
        <v>42577</v>
      </c>
      <c r="B1507">
        <v>37690</v>
      </c>
    </row>
    <row r="1508" spans="1:2" x14ac:dyDescent="0.2">
      <c r="A1508" s="1">
        <v>42576</v>
      </c>
      <c r="B1508">
        <v>38060</v>
      </c>
    </row>
    <row r="1509" spans="1:2" x14ac:dyDescent="0.2">
      <c r="A1509" s="1">
        <v>42573</v>
      </c>
      <c r="B1509">
        <v>38300</v>
      </c>
    </row>
    <row r="1510" spans="1:2" x14ac:dyDescent="0.2">
      <c r="A1510" s="1">
        <v>42572</v>
      </c>
      <c r="B1510">
        <v>38410</v>
      </c>
    </row>
    <row r="1511" spans="1:2" x14ac:dyDescent="0.2">
      <c r="A1511" s="1">
        <v>42571</v>
      </c>
      <c r="B1511">
        <v>38220</v>
      </c>
    </row>
    <row r="1512" spans="1:2" x14ac:dyDescent="0.2">
      <c r="A1512" s="1">
        <v>42570</v>
      </c>
      <c r="B1512">
        <v>38250</v>
      </c>
    </row>
    <row r="1513" spans="1:2" x14ac:dyDescent="0.2">
      <c r="A1513" s="1">
        <v>42569</v>
      </c>
      <c r="B1513">
        <v>37910</v>
      </c>
    </row>
    <row r="1514" spans="1:2" x14ac:dyDescent="0.2">
      <c r="A1514" s="1">
        <v>42566</v>
      </c>
      <c r="B1514">
        <v>38300</v>
      </c>
    </row>
    <row r="1515" spans="1:2" x14ac:dyDescent="0.2">
      <c r="A1515" s="1">
        <v>42565</v>
      </c>
      <c r="B1515">
        <v>38340</v>
      </c>
    </row>
    <row r="1516" spans="1:2" x14ac:dyDescent="0.2">
      <c r="A1516" s="1">
        <v>42564</v>
      </c>
      <c r="B1516">
        <v>38490</v>
      </c>
    </row>
    <row r="1517" spans="1:2" x14ac:dyDescent="0.2">
      <c r="A1517" s="1">
        <v>42563</v>
      </c>
      <c r="B1517">
        <v>37030</v>
      </c>
    </row>
    <row r="1518" spans="1:2" x14ac:dyDescent="0.2">
      <c r="A1518" s="1">
        <v>42562</v>
      </c>
      <c r="B1518">
        <v>36845</v>
      </c>
    </row>
    <row r="1519" spans="1:2" x14ac:dyDescent="0.2">
      <c r="A1519" s="1">
        <v>42559</v>
      </c>
      <c r="B1519">
        <v>36630</v>
      </c>
    </row>
    <row r="1520" spans="1:2" x14ac:dyDescent="0.2">
      <c r="A1520" s="1">
        <v>42558</v>
      </c>
      <c r="B1520">
        <v>37205</v>
      </c>
    </row>
    <row r="1521" spans="1:2" x14ac:dyDescent="0.2">
      <c r="A1521" s="1">
        <v>42557</v>
      </c>
      <c r="B1521">
        <v>37350</v>
      </c>
    </row>
    <row r="1522" spans="1:2" x14ac:dyDescent="0.2">
      <c r="A1522" s="1">
        <v>42556</v>
      </c>
      <c r="B1522">
        <v>37565</v>
      </c>
    </row>
    <row r="1523" spans="1:2" x14ac:dyDescent="0.2">
      <c r="A1523" s="1">
        <v>42555</v>
      </c>
      <c r="B1523">
        <v>38150</v>
      </c>
    </row>
    <row r="1524" spans="1:2" x14ac:dyDescent="0.2">
      <c r="A1524" s="1">
        <v>42552</v>
      </c>
      <c r="B1524">
        <v>37405</v>
      </c>
    </row>
    <row r="1525" spans="1:2" x14ac:dyDescent="0.2">
      <c r="A1525" s="1">
        <v>42551</v>
      </c>
      <c r="B1525">
        <v>37490</v>
      </c>
    </row>
    <row r="1526" spans="1:2" x14ac:dyDescent="0.2">
      <c r="A1526" s="1">
        <v>42550</v>
      </c>
      <c r="B1526">
        <v>37080</v>
      </c>
    </row>
    <row r="1527" spans="1:2" x14ac:dyDescent="0.2">
      <c r="A1527" s="1">
        <v>42549</v>
      </c>
      <c r="B1527">
        <v>36770</v>
      </c>
    </row>
    <row r="1528" spans="1:2" x14ac:dyDescent="0.2">
      <c r="A1528" s="1">
        <v>42548</v>
      </c>
      <c r="B1528">
        <v>36460</v>
      </c>
    </row>
    <row r="1529" spans="1:2" x14ac:dyDescent="0.2">
      <c r="A1529" s="1">
        <v>42545</v>
      </c>
      <c r="B1529">
        <v>36280</v>
      </c>
    </row>
    <row r="1530" spans="1:2" x14ac:dyDescent="0.2">
      <c r="A1530" s="1">
        <v>42544</v>
      </c>
      <c r="B1530">
        <v>36200</v>
      </c>
    </row>
    <row r="1531" spans="1:2" x14ac:dyDescent="0.2">
      <c r="A1531" s="1">
        <v>42543</v>
      </c>
      <c r="B1531">
        <v>35960</v>
      </c>
    </row>
    <row r="1532" spans="1:2" x14ac:dyDescent="0.2">
      <c r="A1532" s="1">
        <v>42542</v>
      </c>
      <c r="B1532">
        <v>35815</v>
      </c>
    </row>
    <row r="1533" spans="1:2" x14ac:dyDescent="0.2">
      <c r="A1533" s="1">
        <v>42541</v>
      </c>
      <c r="B1533">
        <v>35670</v>
      </c>
    </row>
    <row r="1534" spans="1:2" x14ac:dyDescent="0.2">
      <c r="A1534" s="1">
        <v>42538</v>
      </c>
      <c r="B1534">
        <v>35570</v>
      </c>
    </row>
    <row r="1535" spans="1:2" x14ac:dyDescent="0.2">
      <c r="A1535" s="1">
        <v>42537</v>
      </c>
      <c r="B1535">
        <v>35830</v>
      </c>
    </row>
    <row r="1536" spans="1:2" x14ac:dyDescent="0.2">
      <c r="A1536" s="1">
        <v>42536</v>
      </c>
      <c r="B1536">
        <v>35385</v>
      </c>
    </row>
    <row r="1537" spans="1:2" x14ac:dyDescent="0.2">
      <c r="A1537" s="1">
        <v>42535</v>
      </c>
      <c r="B1537">
        <v>35560</v>
      </c>
    </row>
    <row r="1538" spans="1:2" x14ac:dyDescent="0.2">
      <c r="A1538" s="1">
        <v>42534</v>
      </c>
      <c r="B1538">
        <v>35540</v>
      </c>
    </row>
    <row r="1539" spans="1:2" x14ac:dyDescent="0.2">
      <c r="A1539" s="1">
        <v>42529</v>
      </c>
      <c r="B1539">
        <v>35610</v>
      </c>
    </row>
    <row r="1540" spans="1:2" x14ac:dyDescent="0.2">
      <c r="A1540" s="1">
        <v>42528</v>
      </c>
      <c r="B1540">
        <v>36125</v>
      </c>
    </row>
    <row r="1541" spans="1:2" x14ac:dyDescent="0.2">
      <c r="A1541" s="1">
        <v>42527</v>
      </c>
      <c r="B1541">
        <v>36290</v>
      </c>
    </row>
    <row r="1542" spans="1:2" x14ac:dyDescent="0.2">
      <c r="A1542" s="1">
        <v>42524</v>
      </c>
      <c r="B1542">
        <v>35585</v>
      </c>
    </row>
    <row r="1543" spans="1:2" x14ac:dyDescent="0.2">
      <c r="A1543" s="1">
        <v>42523</v>
      </c>
      <c r="B1543">
        <v>35410</v>
      </c>
    </row>
    <row r="1544" spans="1:2" x14ac:dyDescent="0.2">
      <c r="A1544" s="1">
        <v>42522</v>
      </c>
      <c r="B1544">
        <v>35400</v>
      </c>
    </row>
    <row r="1545" spans="1:2" x14ac:dyDescent="0.2">
      <c r="A1545" s="1">
        <v>42521</v>
      </c>
      <c r="B1545">
        <v>35800</v>
      </c>
    </row>
    <row r="1546" spans="1:2" x14ac:dyDescent="0.2">
      <c r="A1546" s="1">
        <v>42520</v>
      </c>
      <c r="B1546">
        <v>35750</v>
      </c>
    </row>
    <row r="1547" spans="1:2" x14ac:dyDescent="0.2">
      <c r="A1547" s="1">
        <v>42517</v>
      </c>
      <c r="B1547">
        <v>35820</v>
      </c>
    </row>
    <row r="1548" spans="1:2" x14ac:dyDescent="0.2">
      <c r="A1548" s="1">
        <v>42516</v>
      </c>
      <c r="B1548">
        <v>35900</v>
      </c>
    </row>
    <row r="1549" spans="1:2" x14ac:dyDescent="0.2">
      <c r="A1549" s="1">
        <v>42515</v>
      </c>
      <c r="B1549">
        <v>35620</v>
      </c>
    </row>
    <row r="1550" spans="1:2" x14ac:dyDescent="0.2">
      <c r="A1550" s="1">
        <v>42514</v>
      </c>
      <c r="B1550">
        <v>35230</v>
      </c>
    </row>
    <row r="1551" spans="1:2" x14ac:dyDescent="0.2">
      <c r="A1551" s="1">
        <v>42513</v>
      </c>
      <c r="B1551">
        <v>35220</v>
      </c>
    </row>
    <row r="1552" spans="1:2" x14ac:dyDescent="0.2">
      <c r="A1552" s="1">
        <v>42510</v>
      </c>
      <c r="B1552">
        <v>35330</v>
      </c>
    </row>
    <row r="1553" spans="1:2" x14ac:dyDescent="0.2">
      <c r="A1553" s="1">
        <v>42509</v>
      </c>
      <c r="B1553">
        <v>35425</v>
      </c>
    </row>
    <row r="1554" spans="1:2" x14ac:dyDescent="0.2">
      <c r="A1554" s="1">
        <v>42508</v>
      </c>
      <c r="B1554">
        <v>35610</v>
      </c>
    </row>
    <row r="1555" spans="1:2" x14ac:dyDescent="0.2">
      <c r="A1555" s="1">
        <v>42507</v>
      </c>
      <c r="B1555">
        <v>35600</v>
      </c>
    </row>
    <row r="1556" spans="1:2" x14ac:dyDescent="0.2">
      <c r="A1556" s="1">
        <v>42506</v>
      </c>
      <c r="B1556">
        <v>35330</v>
      </c>
    </row>
    <row r="1557" spans="1:2" x14ac:dyDescent="0.2">
      <c r="A1557" s="1">
        <v>42503</v>
      </c>
      <c r="B1557">
        <v>35290</v>
      </c>
    </row>
    <row r="1558" spans="1:2" x14ac:dyDescent="0.2">
      <c r="A1558" s="1">
        <v>42502</v>
      </c>
      <c r="B1558">
        <v>35950</v>
      </c>
    </row>
    <row r="1559" spans="1:2" x14ac:dyDescent="0.2">
      <c r="A1559" s="1">
        <v>42501</v>
      </c>
      <c r="B1559">
        <v>35790</v>
      </c>
    </row>
    <row r="1560" spans="1:2" x14ac:dyDescent="0.2">
      <c r="A1560" s="1">
        <v>42500</v>
      </c>
      <c r="B1560">
        <v>35790</v>
      </c>
    </row>
    <row r="1561" spans="1:2" x14ac:dyDescent="0.2">
      <c r="A1561" s="1">
        <v>42499</v>
      </c>
      <c r="B1561">
        <v>35970</v>
      </c>
    </row>
    <row r="1562" spans="1:2" x14ac:dyDescent="0.2">
      <c r="A1562" s="1">
        <v>42496</v>
      </c>
      <c r="B1562">
        <v>36420</v>
      </c>
    </row>
    <row r="1563" spans="1:2" x14ac:dyDescent="0.2">
      <c r="A1563" s="1">
        <v>42495</v>
      </c>
      <c r="B1563">
        <v>36890</v>
      </c>
    </row>
    <row r="1564" spans="1:2" x14ac:dyDescent="0.2">
      <c r="A1564" s="1">
        <v>42494</v>
      </c>
      <c r="B1564">
        <v>37050</v>
      </c>
    </row>
    <row r="1565" spans="1:2" x14ac:dyDescent="0.2">
      <c r="A1565" s="1">
        <v>42493</v>
      </c>
      <c r="B1565">
        <v>37375</v>
      </c>
    </row>
    <row r="1566" spans="1:2" x14ac:dyDescent="0.2">
      <c r="A1566" s="1">
        <v>42489</v>
      </c>
      <c r="B1566">
        <v>37340</v>
      </c>
    </row>
    <row r="1567" spans="1:2" x14ac:dyDescent="0.2">
      <c r="A1567" s="1">
        <v>42488</v>
      </c>
      <c r="B1567">
        <v>37040</v>
      </c>
    </row>
    <row r="1568" spans="1:2" x14ac:dyDescent="0.2">
      <c r="A1568" s="1">
        <v>42487</v>
      </c>
      <c r="B1568">
        <v>37490</v>
      </c>
    </row>
    <row r="1569" spans="1:2" x14ac:dyDescent="0.2">
      <c r="A1569" s="1">
        <v>42486</v>
      </c>
      <c r="B1569">
        <v>37530</v>
      </c>
    </row>
    <row r="1570" spans="1:2" x14ac:dyDescent="0.2">
      <c r="A1570" s="1">
        <v>42485</v>
      </c>
      <c r="B1570">
        <v>37760</v>
      </c>
    </row>
    <row r="1571" spans="1:2" x14ac:dyDescent="0.2">
      <c r="A1571" s="1">
        <v>42482</v>
      </c>
      <c r="B1571">
        <v>37690</v>
      </c>
    </row>
    <row r="1572" spans="1:2" x14ac:dyDescent="0.2">
      <c r="A1572" s="1">
        <v>42481</v>
      </c>
      <c r="B1572">
        <v>37450</v>
      </c>
    </row>
    <row r="1573" spans="1:2" x14ac:dyDescent="0.2">
      <c r="A1573" s="1">
        <v>42480</v>
      </c>
      <c r="B1573">
        <v>37250</v>
      </c>
    </row>
    <row r="1574" spans="1:2" x14ac:dyDescent="0.2">
      <c r="A1574" s="1">
        <v>42479</v>
      </c>
      <c r="B1574">
        <v>36770</v>
      </c>
    </row>
    <row r="1575" spans="1:2" x14ac:dyDescent="0.2">
      <c r="A1575" s="1">
        <v>42478</v>
      </c>
      <c r="B1575">
        <v>36730</v>
      </c>
    </row>
    <row r="1576" spans="1:2" x14ac:dyDescent="0.2">
      <c r="A1576" s="1">
        <v>42475</v>
      </c>
      <c r="B1576">
        <v>36870</v>
      </c>
    </row>
    <row r="1577" spans="1:2" x14ac:dyDescent="0.2">
      <c r="A1577" s="1">
        <v>42474</v>
      </c>
      <c r="B1577">
        <v>36740</v>
      </c>
    </row>
    <row r="1578" spans="1:2" x14ac:dyDescent="0.2">
      <c r="A1578" s="1">
        <v>42473</v>
      </c>
      <c r="B1578">
        <v>36845</v>
      </c>
    </row>
    <row r="1579" spans="1:2" x14ac:dyDescent="0.2">
      <c r="A1579" s="1">
        <v>42472</v>
      </c>
      <c r="B1579">
        <v>35840</v>
      </c>
    </row>
    <row r="1580" spans="1:2" x14ac:dyDescent="0.2">
      <c r="A1580" s="1">
        <v>42471</v>
      </c>
      <c r="B1580">
        <v>35980</v>
      </c>
    </row>
    <row r="1581" spans="1:2" x14ac:dyDescent="0.2">
      <c r="A1581" s="1">
        <v>42468</v>
      </c>
      <c r="B1581">
        <v>35860</v>
      </c>
    </row>
    <row r="1582" spans="1:2" x14ac:dyDescent="0.2">
      <c r="A1582" s="1">
        <v>42467</v>
      </c>
      <c r="B1582">
        <v>36710</v>
      </c>
    </row>
    <row r="1583" spans="1:2" x14ac:dyDescent="0.2">
      <c r="A1583" s="1">
        <v>42466</v>
      </c>
      <c r="B1583">
        <v>36640</v>
      </c>
    </row>
    <row r="1584" spans="1:2" x14ac:dyDescent="0.2">
      <c r="A1584" s="1">
        <v>42465</v>
      </c>
      <c r="B1584">
        <v>36590</v>
      </c>
    </row>
    <row r="1585" spans="1:2" x14ac:dyDescent="0.2">
      <c r="A1585" s="1">
        <v>42461</v>
      </c>
      <c r="B1585">
        <v>36865</v>
      </c>
    </row>
    <row r="1586" spans="1:2" x14ac:dyDescent="0.2">
      <c r="A1586" s="1">
        <v>42460</v>
      </c>
      <c r="B1586">
        <v>36690</v>
      </c>
    </row>
    <row r="1587" spans="1:2" x14ac:dyDescent="0.2">
      <c r="A1587" s="1">
        <v>42459</v>
      </c>
      <c r="B1587">
        <v>37240</v>
      </c>
    </row>
    <row r="1588" spans="1:2" x14ac:dyDescent="0.2">
      <c r="A1588" s="1">
        <v>42458</v>
      </c>
      <c r="B1588">
        <v>37545</v>
      </c>
    </row>
    <row r="1589" spans="1:2" x14ac:dyDescent="0.2">
      <c r="A1589" s="1">
        <v>42457</v>
      </c>
      <c r="B1589">
        <v>37600</v>
      </c>
    </row>
    <row r="1590" spans="1:2" x14ac:dyDescent="0.2">
      <c r="A1590" s="1">
        <v>42454</v>
      </c>
      <c r="B1590">
        <v>37500</v>
      </c>
    </row>
    <row r="1591" spans="1:2" x14ac:dyDescent="0.2">
      <c r="A1591" s="1">
        <v>42453</v>
      </c>
      <c r="B1591">
        <v>37375</v>
      </c>
    </row>
    <row r="1592" spans="1:2" x14ac:dyDescent="0.2">
      <c r="A1592" s="1">
        <v>42452</v>
      </c>
      <c r="B1592">
        <v>38030</v>
      </c>
    </row>
    <row r="1593" spans="1:2" x14ac:dyDescent="0.2">
      <c r="A1593" s="1">
        <v>42451</v>
      </c>
      <c r="B1593">
        <v>37870</v>
      </c>
    </row>
    <row r="1594" spans="1:2" x14ac:dyDescent="0.2">
      <c r="A1594" s="1">
        <v>42450</v>
      </c>
      <c r="B1594">
        <v>37930</v>
      </c>
    </row>
    <row r="1595" spans="1:2" x14ac:dyDescent="0.2">
      <c r="A1595" s="1">
        <v>42447</v>
      </c>
      <c r="B1595">
        <v>38100</v>
      </c>
    </row>
    <row r="1596" spans="1:2" x14ac:dyDescent="0.2">
      <c r="A1596" s="1">
        <v>42446</v>
      </c>
      <c r="B1596">
        <v>37460</v>
      </c>
    </row>
    <row r="1597" spans="1:2" x14ac:dyDescent="0.2">
      <c r="A1597" s="1">
        <v>42445</v>
      </c>
      <c r="B1597">
        <v>36985</v>
      </c>
    </row>
    <row r="1598" spans="1:2" x14ac:dyDescent="0.2">
      <c r="A1598" s="1">
        <v>42444</v>
      </c>
      <c r="B1598">
        <v>37000</v>
      </c>
    </row>
    <row r="1599" spans="1:2" x14ac:dyDescent="0.2">
      <c r="A1599" s="1">
        <v>42443</v>
      </c>
      <c r="B1599">
        <v>37450</v>
      </c>
    </row>
    <row r="1600" spans="1:2" x14ac:dyDescent="0.2">
      <c r="A1600" s="1">
        <v>42440</v>
      </c>
      <c r="B1600">
        <v>37050</v>
      </c>
    </row>
    <row r="1601" spans="1:2" x14ac:dyDescent="0.2">
      <c r="A1601" s="1">
        <v>42439</v>
      </c>
      <c r="B1601">
        <v>36950</v>
      </c>
    </row>
    <row r="1602" spans="1:2" x14ac:dyDescent="0.2">
      <c r="A1602" s="1">
        <v>42438</v>
      </c>
      <c r="B1602">
        <v>36685</v>
      </c>
    </row>
    <row r="1603" spans="1:2" x14ac:dyDescent="0.2">
      <c r="A1603" s="1">
        <v>42437</v>
      </c>
      <c r="B1603">
        <v>37320</v>
      </c>
    </row>
    <row r="1604" spans="1:2" x14ac:dyDescent="0.2">
      <c r="A1604" s="1">
        <v>42436</v>
      </c>
      <c r="B1604">
        <v>37665</v>
      </c>
    </row>
    <row r="1605" spans="1:2" x14ac:dyDescent="0.2">
      <c r="A1605" s="1">
        <v>42433</v>
      </c>
      <c r="B1605">
        <v>37090</v>
      </c>
    </row>
    <row r="1606" spans="1:2" x14ac:dyDescent="0.2">
      <c r="A1606" s="1">
        <v>42432</v>
      </c>
      <c r="B1606">
        <v>36490</v>
      </c>
    </row>
    <row r="1607" spans="1:2" x14ac:dyDescent="0.2">
      <c r="A1607" s="1">
        <v>42431</v>
      </c>
      <c r="B1607">
        <v>36100</v>
      </c>
    </row>
    <row r="1608" spans="1:2" x14ac:dyDescent="0.2">
      <c r="A1608" s="1">
        <v>42430</v>
      </c>
      <c r="B1608">
        <v>35460</v>
      </c>
    </row>
    <row r="1609" spans="1:2" x14ac:dyDescent="0.2">
      <c r="A1609" s="1">
        <v>42429</v>
      </c>
      <c r="B1609">
        <v>35730</v>
      </c>
    </row>
    <row r="1610" spans="1:2" x14ac:dyDescent="0.2">
      <c r="A1610" s="1">
        <v>42426</v>
      </c>
      <c r="B1610">
        <v>35525</v>
      </c>
    </row>
    <row r="1611" spans="1:2" x14ac:dyDescent="0.2">
      <c r="A1611" s="1">
        <v>42425</v>
      </c>
      <c r="B1611">
        <v>35845</v>
      </c>
    </row>
    <row r="1612" spans="1:2" x14ac:dyDescent="0.2">
      <c r="A1612" s="1">
        <v>42424</v>
      </c>
      <c r="B1612">
        <v>35650</v>
      </c>
    </row>
    <row r="1613" spans="1:2" x14ac:dyDescent="0.2">
      <c r="A1613" s="1">
        <v>42423</v>
      </c>
      <c r="B1613">
        <v>35850</v>
      </c>
    </row>
    <row r="1614" spans="1:2" x14ac:dyDescent="0.2">
      <c r="A1614" s="1">
        <v>42422</v>
      </c>
      <c r="B1614">
        <v>35840</v>
      </c>
    </row>
    <row r="1615" spans="1:2" x14ac:dyDescent="0.2">
      <c r="A1615" s="1">
        <v>42419</v>
      </c>
      <c r="B1615">
        <v>35385</v>
      </c>
    </row>
    <row r="1616" spans="1:2" x14ac:dyDescent="0.2">
      <c r="A1616" s="1">
        <v>42418</v>
      </c>
      <c r="B1616">
        <v>35335</v>
      </c>
    </row>
    <row r="1617" spans="1:2" x14ac:dyDescent="0.2">
      <c r="A1617" s="1">
        <v>42417</v>
      </c>
      <c r="B1617">
        <v>35220</v>
      </c>
    </row>
    <row r="1618" spans="1:2" x14ac:dyDescent="0.2">
      <c r="A1618" s="1">
        <v>42416</v>
      </c>
      <c r="B1618">
        <v>35550</v>
      </c>
    </row>
    <row r="1619" spans="1:2" x14ac:dyDescent="0.2">
      <c r="A1619" s="1">
        <v>42415</v>
      </c>
      <c r="B1619">
        <v>35380</v>
      </c>
    </row>
    <row r="1620" spans="1:2" x14ac:dyDescent="0.2">
      <c r="A1620" s="1">
        <v>42405</v>
      </c>
      <c r="B1620">
        <v>35920</v>
      </c>
    </row>
    <row r="1621" spans="1:2" x14ac:dyDescent="0.2">
      <c r="A1621" s="1">
        <v>42404</v>
      </c>
      <c r="B1621">
        <v>35890</v>
      </c>
    </row>
    <row r="1622" spans="1:2" x14ac:dyDescent="0.2">
      <c r="A1622" s="1">
        <v>42403</v>
      </c>
      <c r="B1622">
        <v>35180</v>
      </c>
    </row>
    <row r="1623" spans="1:2" x14ac:dyDescent="0.2">
      <c r="A1623" s="1">
        <v>42402</v>
      </c>
      <c r="B1623">
        <v>35215</v>
      </c>
    </row>
    <row r="1624" spans="1:2" x14ac:dyDescent="0.2">
      <c r="A1624" s="1">
        <v>42401</v>
      </c>
      <c r="B1624">
        <v>35190</v>
      </c>
    </row>
    <row r="1625" spans="1:2" x14ac:dyDescent="0.2">
      <c r="A1625" s="1">
        <v>42398</v>
      </c>
      <c r="B1625">
        <v>35280</v>
      </c>
    </row>
    <row r="1626" spans="1:2" x14ac:dyDescent="0.2">
      <c r="A1626" s="1">
        <v>42397</v>
      </c>
      <c r="B1626">
        <v>35475</v>
      </c>
    </row>
    <row r="1627" spans="1:2" x14ac:dyDescent="0.2">
      <c r="A1627" s="1">
        <v>42396</v>
      </c>
      <c r="B1627">
        <v>35420</v>
      </c>
    </row>
    <row r="1628" spans="1:2" x14ac:dyDescent="0.2">
      <c r="A1628" s="1">
        <v>42395</v>
      </c>
      <c r="B1628">
        <v>34810</v>
      </c>
    </row>
    <row r="1629" spans="1:2" x14ac:dyDescent="0.2">
      <c r="A1629" s="1">
        <v>42394</v>
      </c>
      <c r="B1629">
        <v>34790</v>
      </c>
    </row>
    <row r="1630" spans="1:2" x14ac:dyDescent="0.2">
      <c r="A1630" s="1">
        <v>42391</v>
      </c>
      <c r="B1630">
        <v>35000</v>
      </c>
    </row>
    <row r="1631" spans="1:2" x14ac:dyDescent="0.2">
      <c r="A1631" s="1">
        <v>42390</v>
      </c>
      <c r="B1631">
        <v>34940</v>
      </c>
    </row>
    <row r="1632" spans="1:2" x14ac:dyDescent="0.2">
      <c r="A1632" s="1">
        <v>42389</v>
      </c>
      <c r="B1632">
        <v>34910</v>
      </c>
    </row>
    <row r="1633" spans="1:2" x14ac:dyDescent="0.2">
      <c r="A1633" s="1">
        <v>42388</v>
      </c>
      <c r="B1633">
        <v>34750</v>
      </c>
    </row>
    <row r="1634" spans="1:2" x14ac:dyDescent="0.2">
      <c r="A1634" s="1">
        <v>42387</v>
      </c>
      <c r="B1634">
        <v>34790</v>
      </c>
    </row>
    <row r="1635" spans="1:2" x14ac:dyDescent="0.2">
      <c r="A1635" s="1">
        <v>42384</v>
      </c>
      <c r="B1635">
        <v>34910</v>
      </c>
    </row>
    <row r="1636" spans="1:2" x14ac:dyDescent="0.2">
      <c r="A1636" s="1">
        <v>42383</v>
      </c>
      <c r="B1636">
        <v>34620</v>
      </c>
    </row>
    <row r="1637" spans="1:2" x14ac:dyDescent="0.2">
      <c r="A1637" s="1">
        <v>42382</v>
      </c>
      <c r="B1637">
        <v>34800</v>
      </c>
    </row>
    <row r="1638" spans="1:2" x14ac:dyDescent="0.2">
      <c r="A1638" s="1">
        <v>42381</v>
      </c>
      <c r="B1638">
        <v>34880</v>
      </c>
    </row>
    <row r="1639" spans="1:2" x14ac:dyDescent="0.2">
      <c r="A1639" s="1">
        <v>42380</v>
      </c>
      <c r="B1639">
        <v>35260</v>
      </c>
    </row>
    <row r="1640" spans="1:2" x14ac:dyDescent="0.2">
      <c r="A1640" s="1">
        <v>42377</v>
      </c>
      <c r="B1640">
        <v>35740</v>
      </c>
    </row>
    <row r="1641" spans="1:2" x14ac:dyDescent="0.2">
      <c r="A1641" s="1">
        <v>42376</v>
      </c>
      <c r="B1641">
        <v>36180</v>
      </c>
    </row>
    <row r="1642" spans="1:2" x14ac:dyDescent="0.2">
      <c r="A1642" s="1">
        <v>42375</v>
      </c>
      <c r="B1642">
        <v>36250</v>
      </c>
    </row>
    <row r="1643" spans="1:2" x14ac:dyDescent="0.2">
      <c r="A1643" s="1">
        <v>42374</v>
      </c>
      <c r="B1643">
        <v>36120</v>
      </c>
    </row>
    <row r="1644" spans="1:2" x14ac:dyDescent="0.2">
      <c r="A1644" s="1">
        <v>42373</v>
      </c>
      <c r="B1644">
        <v>36170</v>
      </c>
    </row>
    <row r="1645" spans="1:2" x14ac:dyDescent="0.2">
      <c r="A1645" s="1">
        <v>42369</v>
      </c>
      <c r="B1645">
        <v>36625</v>
      </c>
    </row>
    <row r="1646" spans="1:2" x14ac:dyDescent="0.2">
      <c r="A1646" s="1">
        <v>42368</v>
      </c>
      <c r="B1646">
        <v>36490</v>
      </c>
    </row>
    <row r="1647" spans="1:2" x14ac:dyDescent="0.2">
      <c r="A1647" s="1">
        <v>42367</v>
      </c>
      <c r="B1647">
        <v>35910</v>
      </c>
    </row>
    <row r="1648" spans="1:2" x14ac:dyDescent="0.2">
      <c r="A1648" s="1">
        <v>42366</v>
      </c>
      <c r="B1648">
        <v>36150</v>
      </c>
    </row>
    <row r="1649" spans="1:2" x14ac:dyDescent="0.2">
      <c r="A1649" s="1">
        <v>42363</v>
      </c>
      <c r="B1649">
        <v>36230</v>
      </c>
    </row>
    <row r="1650" spans="1:2" x14ac:dyDescent="0.2">
      <c r="A1650" s="1">
        <v>42362</v>
      </c>
      <c r="B1650">
        <v>36275</v>
      </c>
    </row>
    <row r="1651" spans="1:2" x14ac:dyDescent="0.2">
      <c r="A1651" s="1">
        <v>42361</v>
      </c>
      <c r="B1651">
        <v>36035</v>
      </c>
    </row>
    <row r="1652" spans="1:2" x14ac:dyDescent="0.2">
      <c r="A1652" s="1">
        <v>42360</v>
      </c>
      <c r="B1652">
        <v>36250</v>
      </c>
    </row>
    <row r="1653" spans="1:2" x14ac:dyDescent="0.2">
      <c r="A1653" s="1">
        <v>42359</v>
      </c>
      <c r="B1653">
        <v>35980</v>
      </c>
    </row>
    <row r="1654" spans="1:2" x14ac:dyDescent="0.2">
      <c r="A1654" s="1">
        <v>42356</v>
      </c>
      <c r="B1654">
        <v>35350</v>
      </c>
    </row>
    <row r="1655" spans="1:2" x14ac:dyDescent="0.2">
      <c r="A1655" s="1">
        <v>42355</v>
      </c>
      <c r="B1655">
        <v>35485</v>
      </c>
    </row>
    <row r="1656" spans="1:2" x14ac:dyDescent="0.2">
      <c r="A1656" s="1">
        <v>42354</v>
      </c>
      <c r="B1656">
        <v>35525</v>
      </c>
    </row>
    <row r="1657" spans="1:2" x14ac:dyDescent="0.2">
      <c r="A1657" s="1">
        <v>42353</v>
      </c>
      <c r="B1657">
        <v>36090</v>
      </c>
    </row>
    <row r="1658" spans="1:2" x14ac:dyDescent="0.2">
      <c r="A1658" s="1">
        <v>42352</v>
      </c>
      <c r="B1658">
        <v>36290</v>
      </c>
    </row>
    <row r="1659" spans="1:2" x14ac:dyDescent="0.2">
      <c r="A1659" s="1">
        <v>42349</v>
      </c>
      <c r="B1659">
        <v>35320</v>
      </c>
    </row>
    <row r="1660" spans="1:2" x14ac:dyDescent="0.2">
      <c r="A1660" s="1">
        <v>42348</v>
      </c>
      <c r="B1660">
        <v>35240</v>
      </c>
    </row>
    <row r="1661" spans="1:2" x14ac:dyDescent="0.2">
      <c r="A1661" s="1">
        <v>42347</v>
      </c>
      <c r="B1661">
        <v>35250</v>
      </c>
    </row>
    <row r="1662" spans="1:2" x14ac:dyDescent="0.2">
      <c r="A1662" s="1">
        <v>42346</v>
      </c>
      <c r="B1662">
        <v>34920</v>
      </c>
    </row>
    <row r="1663" spans="1:2" x14ac:dyDescent="0.2">
      <c r="A1663" s="1">
        <v>42345</v>
      </c>
      <c r="B1663">
        <v>35410</v>
      </c>
    </row>
    <row r="1664" spans="1:2" x14ac:dyDescent="0.2">
      <c r="A1664" s="1">
        <v>42342</v>
      </c>
      <c r="B1664">
        <v>34830</v>
      </c>
    </row>
    <row r="1665" spans="1:2" x14ac:dyDescent="0.2">
      <c r="A1665" s="1">
        <v>42341</v>
      </c>
      <c r="B1665">
        <v>34910</v>
      </c>
    </row>
    <row r="1666" spans="1:2" x14ac:dyDescent="0.2">
      <c r="A1666" s="1">
        <v>42340</v>
      </c>
      <c r="B1666">
        <v>35410</v>
      </c>
    </row>
    <row r="1667" spans="1:2" x14ac:dyDescent="0.2">
      <c r="A1667" s="1">
        <v>42339</v>
      </c>
      <c r="B1667">
        <v>35200</v>
      </c>
    </row>
    <row r="1668" spans="1:2" x14ac:dyDescent="0.2">
      <c r="A1668" s="1">
        <v>42338</v>
      </c>
      <c r="B1668">
        <v>34640</v>
      </c>
    </row>
    <row r="1669" spans="1:2" x14ac:dyDescent="0.2">
      <c r="A1669" s="1">
        <v>42335</v>
      </c>
      <c r="B1669">
        <v>35200</v>
      </c>
    </row>
    <row r="1670" spans="1:2" x14ac:dyDescent="0.2">
      <c r="A1670" s="1">
        <v>42334</v>
      </c>
      <c r="B1670">
        <v>35150</v>
      </c>
    </row>
    <row r="1671" spans="1:2" x14ac:dyDescent="0.2">
      <c r="A1671" s="1">
        <v>42333</v>
      </c>
      <c r="B1671">
        <v>34435</v>
      </c>
    </row>
    <row r="1672" spans="1:2" x14ac:dyDescent="0.2">
      <c r="A1672" s="1">
        <v>42332</v>
      </c>
      <c r="B1672">
        <v>33590</v>
      </c>
    </row>
    <row r="1673" spans="1:2" x14ac:dyDescent="0.2">
      <c r="A1673" s="1">
        <v>42331</v>
      </c>
      <c r="B1673">
        <v>33765</v>
      </c>
    </row>
    <row r="1674" spans="1:2" x14ac:dyDescent="0.2">
      <c r="A1674" s="1">
        <v>42328</v>
      </c>
      <c r="B1674">
        <v>34710</v>
      </c>
    </row>
    <row r="1675" spans="1:2" x14ac:dyDescent="0.2">
      <c r="A1675" s="1">
        <v>42327</v>
      </c>
      <c r="B1675">
        <v>34610</v>
      </c>
    </row>
    <row r="1676" spans="1:2" x14ac:dyDescent="0.2">
      <c r="A1676" s="1">
        <v>42326</v>
      </c>
      <c r="B1676">
        <v>34720</v>
      </c>
    </row>
    <row r="1677" spans="1:2" x14ac:dyDescent="0.2">
      <c r="A1677" s="1">
        <v>42325</v>
      </c>
      <c r="B1677">
        <v>34965</v>
      </c>
    </row>
    <row r="1678" spans="1:2" x14ac:dyDescent="0.2">
      <c r="A1678" s="1">
        <v>42324</v>
      </c>
      <c r="B1678">
        <v>36335</v>
      </c>
    </row>
    <row r="1679" spans="1:2" x14ac:dyDescent="0.2">
      <c r="A1679" s="1">
        <v>42321</v>
      </c>
      <c r="B1679">
        <v>36525</v>
      </c>
    </row>
    <row r="1680" spans="1:2" x14ac:dyDescent="0.2">
      <c r="A1680" s="1">
        <v>42320</v>
      </c>
      <c r="B1680">
        <v>37330</v>
      </c>
    </row>
    <row r="1681" spans="1:2" x14ac:dyDescent="0.2">
      <c r="A1681" s="1">
        <v>42319</v>
      </c>
      <c r="B1681">
        <v>37480</v>
      </c>
    </row>
    <row r="1682" spans="1:2" x14ac:dyDescent="0.2">
      <c r="A1682" s="1">
        <v>42318</v>
      </c>
      <c r="B1682">
        <v>37520</v>
      </c>
    </row>
    <row r="1683" spans="1:2" x14ac:dyDescent="0.2">
      <c r="A1683" s="1">
        <v>42317</v>
      </c>
      <c r="B1683">
        <v>37940</v>
      </c>
    </row>
    <row r="1684" spans="1:2" x14ac:dyDescent="0.2">
      <c r="A1684" s="1">
        <v>42314</v>
      </c>
      <c r="B1684">
        <v>38020</v>
      </c>
    </row>
    <row r="1685" spans="1:2" x14ac:dyDescent="0.2">
      <c r="A1685" s="1">
        <v>42313</v>
      </c>
      <c r="B1685">
        <v>38570</v>
      </c>
    </row>
    <row r="1686" spans="1:2" x14ac:dyDescent="0.2">
      <c r="A1686" s="1">
        <v>42312</v>
      </c>
      <c r="B1686">
        <v>38700</v>
      </c>
    </row>
    <row r="1687" spans="1:2" x14ac:dyDescent="0.2">
      <c r="A1687" s="1">
        <v>42311</v>
      </c>
      <c r="B1687">
        <v>38650</v>
      </c>
    </row>
    <row r="1688" spans="1:2" x14ac:dyDescent="0.2">
      <c r="A1688" s="1">
        <v>42310</v>
      </c>
      <c r="B1688">
        <v>38550</v>
      </c>
    </row>
    <row r="1689" spans="1:2" x14ac:dyDescent="0.2">
      <c r="A1689" s="1">
        <v>42307</v>
      </c>
      <c r="B1689">
        <v>38715</v>
      </c>
    </row>
    <row r="1690" spans="1:2" x14ac:dyDescent="0.2">
      <c r="A1690" s="1">
        <v>42306</v>
      </c>
      <c r="B1690">
        <v>39030</v>
      </c>
    </row>
    <row r="1691" spans="1:2" x14ac:dyDescent="0.2">
      <c r="A1691" s="1">
        <v>42305</v>
      </c>
      <c r="B1691">
        <v>39060</v>
      </c>
    </row>
    <row r="1692" spans="1:2" x14ac:dyDescent="0.2">
      <c r="A1692" s="1">
        <v>42304</v>
      </c>
      <c r="B1692">
        <v>39010</v>
      </c>
    </row>
    <row r="1693" spans="1:2" x14ac:dyDescent="0.2">
      <c r="A1693" s="1">
        <v>42303</v>
      </c>
      <c r="B1693">
        <v>39085</v>
      </c>
    </row>
    <row r="1694" spans="1:2" x14ac:dyDescent="0.2">
      <c r="A1694" s="1">
        <v>42300</v>
      </c>
      <c r="B1694">
        <v>39480</v>
      </c>
    </row>
    <row r="1695" spans="1:2" x14ac:dyDescent="0.2">
      <c r="A1695" s="1">
        <v>42299</v>
      </c>
      <c r="B1695">
        <v>39200</v>
      </c>
    </row>
    <row r="1696" spans="1:2" x14ac:dyDescent="0.2">
      <c r="A1696" s="1">
        <v>42298</v>
      </c>
      <c r="B1696">
        <v>39020</v>
      </c>
    </row>
    <row r="1697" spans="1:2" x14ac:dyDescent="0.2">
      <c r="A1697" s="1">
        <v>42297</v>
      </c>
      <c r="B1697">
        <v>39160</v>
      </c>
    </row>
    <row r="1698" spans="1:2" x14ac:dyDescent="0.2">
      <c r="A1698" s="1">
        <v>42296</v>
      </c>
      <c r="B1698">
        <v>39500</v>
      </c>
    </row>
    <row r="1699" spans="1:2" x14ac:dyDescent="0.2">
      <c r="A1699" s="1">
        <v>42293</v>
      </c>
      <c r="B1699">
        <v>39925</v>
      </c>
    </row>
    <row r="1700" spans="1:2" x14ac:dyDescent="0.2">
      <c r="A1700" s="1">
        <v>42292</v>
      </c>
      <c r="B1700">
        <v>40150</v>
      </c>
    </row>
    <row r="1701" spans="1:2" x14ac:dyDescent="0.2">
      <c r="A1701" s="1">
        <v>42291</v>
      </c>
      <c r="B1701">
        <v>39800</v>
      </c>
    </row>
    <row r="1702" spans="1:2" x14ac:dyDescent="0.2">
      <c r="A1702" s="1">
        <v>42290</v>
      </c>
      <c r="B1702">
        <v>39670</v>
      </c>
    </row>
    <row r="1703" spans="1:2" x14ac:dyDescent="0.2">
      <c r="A1703" s="1">
        <v>42289</v>
      </c>
      <c r="B1703">
        <v>40140</v>
      </c>
    </row>
    <row r="1704" spans="1:2" x14ac:dyDescent="0.2">
      <c r="A1704" s="1">
        <v>42286</v>
      </c>
      <c r="B1704">
        <v>39665</v>
      </c>
    </row>
    <row r="1705" spans="1:2" x14ac:dyDescent="0.2">
      <c r="A1705" s="1">
        <v>42285</v>
      </c>
      <c r="B1705">
        <v>39395</v>
      </c>
    </row>
    <row r="1706" spans="1:2" x14ac:dyDescent="0.2">
      <c r="A1706" s="1">
        <v>42277</v>
      </c>
      <c r="B1706">
        <v>38265</v>
      </c>
    </row>
    <row r="1707" spans="1:2" x14ac:dyDescent="0.2">
      <c r="A1707" s="1">
        <v>42276</v>
      </c>
      <c r="B1707">
        <v>38015</v>
      </c>
    </row>
    <row r="1708" spans="1:2" x14ac:dyDescent="0.2">
      <c r="A1708" s="1">
        <v>42275</v>
      </c>
      <c r="B1708">
        <v>38790</v>
      </c>
    </row>
    <row r="1709" spans="1:2" x14ac:dyDescent="0.2">
      <c r="A1709" s="1">
        <v>42272</v>
      </c>
      <c r="B1709">
        <v>39050</v>
      </c>
    </row>
    <row r="1710" spans="1:2" x14ac:dyDescent="0.2">
      <c r="A1710" s="1">
        <v>42271</v>
      </c>
      <c r="B1710">
        <v>38930</v>
      </c>
    </row>
    <row r="1711" spans="1:2" x14ac:dyDescent="0.2">
      <c r="A1711" s="1">
        <v>42270</v>
      </c>
      <c r="B1711">
        <v>38780</v>
      </c>
    </row>
    <row r="1712" spans="1:2" x14ac:dyDescent="0.2">
      <c r="A1712" s="1">
        <v>42269</v>
      </c>
      <c r="B1712">
        <v>40130</v>
      </c>
    </row>
    <row r="1713" spans="1:2" x14ac:dyDescent="0.2">
      <c r="A1713" s="1">
        <v>42268</v>
      </c>
      <c r="B1713">
        <v>40110</v>
      </c>
    </row>
    <row r="1714" spans="1:2" x14ac:dyDescent="0.2">
      <c r="A1714" s="1">
        <v>42265</v>
      </c>
      <c r="B1714">
        <v>40850</v>
      </c>
    </row>
    <row r="1715" spans="1:2" x14ac:dyDescent="0.2">
      <c r="A1715" s="1">
        <v>42264</v>
      </c>
      <c r="B1715">
        <v>41125</v>
      </c>
    </row>
    <row r="1716" spans="1:2" x14ac:dyDescent="0.2">
      <c r="A1716" s="1">
        <v>42263</v>
      </c>
      <c r="B1716">
        <v>40670</v>
      </c>
    </row>
    <row r="1717" spans="1:2" x14ac:dyDescent="0.2">
      <c r="A1717" s="1">
        <v>42262</v>
      </c>
      <c r="B1717">
        <v>40660</v>
      </c>
    </row>
    <row r="1718" spans="1:2" x14ac:dyDescent="0.2">
      <c r="A1718" s="1">
        <v>42261</v>
      </c>
      <c r="B1718">
        <v>41010</v>
      </c>
    </row>
    <row r="1719" spans="1:2" x14ac:dyDescent="0.2">
      <c r="A1719" s="1">
        <v>42258</v>
      </c>
      <c r="B1719">
        <v>41150</v>
      </c>
    </row>
    <row r="1720" spans="1:2" x14ac:dyDescent="0.2">
      <c r="A1720" s="1">
        <v>42257</v>
      </c>
      <c r="B1720">
        <v>40840</v>
      </c>
    </row>
    <row r="1721" spans="1:2" x14ac:dyDescent="0.2">
      <c r="A1721" s="1">
        <v>42256</v>
      </c>
      <c r="B1721">
        <v>41040</v>
      </c>
    </row>
    <row r="1722" spans="1:2" x14ac:dyDescent="0.2">
      <c r="A1722" s="1">
        <v>42255</v>
      </c>
      <c r="B1722">
        <v>39510</v>
      </c>
    </row>
    <row r="1723" spans="1:2" x14ac:dyDescent="0.2">
      <c r="A1723" s="1">
        <v>42254</v>
      </c>
      <c r="B1723">
        <v>39410</v>
      </c>
    </row>
    <row r="1724" spans="1:2" x14ac:dyDescent="0.2">
      <c r="A1724" s="1">
        <v>42249</v>
      </c>
      <c r="B1724">
        <v>39185</v>
      </c>
    </row>
    <row r="1725" spans="1:2" x14ac:dyDescent="0.2">
      <c r="A1725" s="1">
        <v>42248</v>
      </c>
      <c r="B1725">
        <v>39390</v>
      </c>
    </row>
    <row r="1726" spans="1:2" x14ac:dyDescent="0.2">
      <c r="A1726" s="1">
        <v>42247</v>
      </c>
      <c r="B1726">
        <v>39260</v>
      </c>
    </row>
    <row r="1727" spans="1:2" x14ac:dyDescent="0.2">
      <c r="A1727" s="1">
        <v>42244</v>
      </c>
      <c r="B1727">
        <v>39380</v>
      </c>
    </row>
    <row r="1728" spans="1:2" x14ac:dyDescent="0.2">
      <c r="A1728" s="1">
        <v>42243</v>
      </c>
      <c r="B1728">
        <v>38900</v>
      </c>
    </row>
    <row r="1729" spans="1:2" x14ac:dyDescent="0.2">
      <c r="A1729" s="1">
        <v>42242</v>
      </c>
      <c r="B1729">
        <v>39225</v>
      </c>
    </row>
    <row r="1730" spans="1:2" x14ac:dyDescent="0.2">
      <c r="A1730" s="1">
        <v>42241</v>
      </c>
      <c r="B1730">
        <v>39080</v>
      </c>
    </row>
    <row r="1731" spans="1:2" x14ac:dyDescent="0.2">
      <c r="A1731" s="1">
        <v>42240</v>
      </c>
      <c r="B1731">
        <v>38370</v>
      </c>
    </row>
    <row r="1732" spans="1:2" x14ac:dyDescent="0.2">
      <c r="A1732" s="1">
        <v>42237</v>
      </c>
      <c r="B1732">
        <v>39155</v>
      </c>
    </row>
    <row r="1733" spans="1:2" x14ac:dyDescent="0.2">
      <c r="A1733" s="1">
        <v>42236</v>
      </c>
      <c r="B1733">
        <v>38735</v>
      </c>
    </row>
    <row r="1734" spans="1:2" x14ac:dyDescent="0.2">
      <c r="A1734" s="1">
        <v>42235</v>
      </c>
      <c r="B1734">
        <v>38690</v>
      </c>
    </row>
    <row r="1735" spans="1:2" x14ac:dyDescent="0.2">
      <c r="A1735" s="1">
        <v>42234</v>
      </c>
      <c r="B1735">
        <v>39170</v>
      </c>
    </row>
    <row r="1736" spans="1:2" x14ac:dyDescent="0.2">
      <c r="A1736" s="1">
        <v>42233</v>
      </c>
      <c r="B1736">
        <v>39200</v>
      </c>
    </row>
    <row r="1737" spans="1:2" x14ac:dyDescent="0.2">
      <c r="A1737" s="1">
        <v>42230</v>
      </c>
      <c r="B1737">
        <v>39470</v>
      </c>
    </row>
    <row r="1738" spans="1:2" x14ac:dyDescent="0.2">
      <c r="A1738" s="1">
        <v>42229</v>
      </c>
      <c r="B1738">
        <v>39440</v>
      </c>
    </row>
    <row r="1739" spans="1:2" x14ac:dyDescent="0.2">
      <c r="A1739" s="1">
        <v>42228</v>
      </c>
      <c r="B1739">
        <v>39100</v>
      </c>
    </row>
    <row r="1740" spans="1:2" x14ac:dyDescent="0.2">
      <c r="A1740" s="1">
        <v>42227</v>
      </c>
      <c r="B1740">
        <v>39480</v>
      </c>
    </row>
    <row r="1741" spans="1:2" x14ac:dyDescent="0.2">
      <c r="A1741" s="1">
        <v>42226</v>
      </c>
      <c r="B1741">
        <v>38210</v>
      </c>
    </row>
    <row r="1742" spans="1:2" x14ac:dyDescent="0.2">
      <c r="A1742" s="1">
        <v>42223</v>
      </c>
      <c r="B1742">
        <v>38280</v>
      </c>
    </row>
    <row r="1743" spans="1:2" x14ac:dyDescent="0.2">
      <c r="A1743" s="1">
        <v>42222</v>
      </c>
      <c r="B1743">
        <v>38540</v>
      </c>
    </row>
    <row r="1744" spans="1:2" x14ac:dyDescent="0.2">
      <c r="A1744" s="1">
        <v>42221</v>
      </c>
      <c r="B1744">
        <v>38440</v>
      </c>
    </row>
    <row r="1745" spans="1:2" x14ac:dyDescent="0.2">
      <c r="A1745" s="1">
        <v>42220</v>
      </c>
      <c r="B1745">
        <v>38360</v>
      </c>
    </row>
    <row r="1746" spans="1:2" x14ac:dyDescent="0.2">
      <c r="A1746" s="1">
        <v>42219</v>
      </c>
      <c r="B1746">
        <v>38715</v>
      </c>
    </row>
    <row r="1747" spans="1:2" x14ac:dyDescent="0.2">
      <c r="A1747" s="1">
        <v>42216</v>
      </c>
      <c r="B1747">
        <v>38980</v>
      </c>
    </row>
    <row r="1748" spans="1:2" x14ac:dyDescent="0.2">
      <c r="A1748" s="1">
        <v>42215</v>
      </c>
      <c r="B1748">
        <v>39380</v>
      </c>
    </row>
    <row r="1749" spans="1:2" x14ac:dyDescent="0.2">
      <c r="A1749" s="1">
        <v>42214</v>
      </c>
      <c r="B1749">
        <v>39680</v>
      </c>
    </row>
    <row r="1750" spans="1:2" x14ac:dyDescent="0.2">
      <c r="A1750" s="1">
        <v>42213</v>
      </c>
      <c r="B1750">
        <v>38870</v>
      </c>
    </row>
    <row r="1751" spans="1:2" x14ac:dyDescent="0.2">
      <c r="A1751" s="1">
        <v>42212</v>
      </c>
      <c r="B1751">
        <v>39200</v>
      </c>
    </row>
    <row r="1752" spans="1:2" x14ac:dyDescent="0.2">
      <c r="A1752" s="1">
        <v>42209</v>
      </c>
      <c r="B1752">
        <v>39000</v>
      </c>
    </row>
    <row r="1753" spans="1:2" x14ac:dyDescent="0.2">
      <c r="A1753" s="1">
        <v>42208</v>
      </c>
      <c r="B1753">
        <v>39660</v>
      </c>
    </row>
    <row r="1754" spans="1:2" x14ac:dyDescent="0.2">
      <c r="A1754" s="1">
        <v>42207</v>
      </c>
      <c r="B1754">
        <v>40200</v>
      </c>
    </row>
    <row r="1755" spans="1:2" x14ac:dyDescent="0.2">
      <c r="A1755" s="1">
        <v>42206</v>
      </c>
      <c r="B1755">
        <v>40570</v>
      </c>
    </row>
    <row r="1756" spans="1:2" x14ac:dyDescent="0.2">
      <c r="A1756" s="1">
        <v>42205</v>
      </c>
      <c r="B1756">
        <v>40320</v>
      </c>
    </row>
    <row r="1757" spans="1:2" x14ac:dyDescent="0.2">
      <c r="A1757" s="1">
        <v>42202</v>
      </c>
      <c r="B1757">
        <v>40990</v>
      </c>
    </row>
    <row r="1758" spans="1:2" x14ac:dyDescent="0.2">
      <c r="A1758" s="1">
        <v>42201</v>
      </c>
      <c r="B1758">
        <v>40940</v>
      </c>
    </row>
    <row r="1759" spans="1:2" x14ac:dyDescent="0.2">
      <c r="A1759" s="1">
        <v>42200</v>
      </c>
      <c r="B1759">
        <v>41250</v>
      </c>
    </row>
    <row r="1760" spans="1:2" x14ac:dyDescent="0.2">
      <c r="A1760" s="1">
        <v>42199</v>
      </c>
      <c r="B1760">
        <v>41150</v>
      </c>
    </row>
    <row r="1761" spans="1:2" x14ac:dyDescent="0.2">
      <c r="A1761" s="1">
        <v>42198</v>
      </c>
      <c r="B1761">
        <v>40910</v>
      </c>
    </row>
    <row r="1762" spans="1:2" x14ac:dyDescent="0.2">
      <c r="A1762" s="1">
        <v>42195</v>
      </c>
      <c r="B1762">
        <v>41650</v>
      </c>
    </row>
    <row r="1763" spans="1:2" x14ac:dyDescent="0.2">
      <c r="A1763" s="1">
        <v>42194</v>
      </c>
      <c r="B1763">
        <v>41175</v>
      </c>
    </row>
    <row r="1764" spans="1:2" x14ac:dyDescent="0.2">
      <c r="A1764" s="1">
        <v>42193</v>
      </c>
      <c r="B1764">
        <v>39625</v>
      </c>
    </row>
    <row r="1765" spans="1:2" x14ac:dyDescent="0.2">
      <c r="A1765" s="1">
        <v>42192</v>
      </c>
      <c r="B1765">
        <v>41280</v>
      </c>
    </row>
    <row r="1766" spans="1:2" x14ac:dyDescent="0.2">
      <c r="A1766" s="1">
        <v>42191</v>
      </c>
      <c r="B1766">
        <v>42120</v>
      </c>
    </row>
    <row r="1767" spans="1:2" x14ac:dyDescent="0.2">
      <c r="A1767" s="1">
        <v>42188</v>
      </c>
      <c r="B1767">
        <v>42780</v>
      </c>
    </row>
    <row r="1768" spans="1:2" x14ac:dyDescent="0.2">
      <c r="A1768" s="1">
        <v>42187</v>
      </c>
      <c r="B1768">
        <v>42785</v>
      </c>
    </row>
    <row r="1769" spans="1:2" x14ac:dyDescent="0.2">
      <c r="A1769" s="1">
        <v>42186</v>
      </c>
      <c r="B1769">
        <v>42550</v>
      </c>
    </row>
    <row r="1770" spans="1:2" x14ac:dyDescent="0.2">
      <c r="A1770" s="1">
        <v>42185</v>
      </c>
      <c r="B1770">
        <v>42710</v>
      </c>
    </row>
    <row r="1771" spans="1:2" x14ac:dyDescent="0.2">
      <c r="A1771" s="1">
        <v>42184</v>
      </c>
      <c r="B1771">
        <v>42610</v>
      </c>
    </row>
    <row r="1772" spans="1:2" x14ac:dyDescent="0.2">
      <c r="A1772" s="1">
        <v>42181</v>
      </c>
      <c r="B1772">
        <v>42450</v>
      </c>
    </row>
    <row r="1773" spans="1:2" x14ac:dyDescent="0.2">
      <c r="A1773" s="1">
        <v>42180</v>
      </c>
      <c r="B1773">
        <v>42300</v>
      </c>
    </row>
    <row r="1774" spans="1:2" x14ac:dyDescent="0.2">
      <c r="A1774" s="1">
        <v>42179</v>
      </c>
      <c r="B1774">
        <v>42350</v>
      </c>
    </row>
    <row r="1775" spans="1:2" x14ac:dyDescent="0.2">
      <c r="A1775" s="1">
        <v>42178</v>
      </c>
      <c r="B1775">
        <v>42280</v>
      </c>
    </row>
    <row r="1776" spans="1:2" x14ac:dyDescent="0.2">
      <c r="A1776" s="1">
        <v>42174</v>
      </c>
      <c r="B1776">
        <v>42250</v>
      </c>
    </row>
    <row r="1777" spans="1:2" x14ac:dyDescent="0.2">
      <c r="A1777" s="1">
        <v>42173</v>
      </c>
      <c r="B1777">
        <v>42380</v>
      </c>
    </row>
    <row r="1778" spans="1:2" x14ac:dyDescent="0.2">
      <c r="A1778" s="1">
        <v>42172</v>
      </c>
      <c r="B1778">
        <v>42140</v>
      </c>
    </row>
    <row r="1779" spans="1:2" x14ac:dyDescent="0.2">
      <c r="A1779" s="1">
        <v>42171</v>
      </c>
      <c r="B1779">
        <v>42500</v>
      </c>
    </row>
    <row r="1780" spans="1:2" x14ac:dyDescent="0.2">
      <c r="A1780" s="1">
        <v>42170</v>
      </c>
      <c r="B1780">
        <v>42810</v>
      </c>
    </row>
    <row r="1781" spans="1:2" x14ac:dyDescent="0.2">
      <c r="A1781" s="1">
        <v>42167</v>
      </c>
      <c r="B1781">
        <v>43005</v>
      </c>
    </row>
    <row r="1782" spans="1:2" x14ac:dyDescent="0.2">
      <c r="A1782" s="1">
        <v>42166</v>
      </c>
      <c r="B1782">
        <v>43845</v>
      </c>
    </row>
    <row r="1783" spans="1:2" x14ac:dyDescent="0.2">
      <c r="A1783" s="1">
        <v>42165</v>
      </c>
      <c r="B1783">
        <v>43530</v>
      </c>
    </row>
    <row r="1784" spans="1:2" x14ac:dyDescent="0.2">
      <c r="A1784" s="1">
        <v>42164</v>
      </c>
      <c r="B1784">
        <v>43420</v>
      </c>
    </row>
    <row r="1785" spans="1:2" x14ac:dyDescent="0.2">
      <c r="A1785" s="1">
        <v>42163</v>
      </c>
      <c r="B1785">
        <v>43360</v>
      </c>
    </row>
    <row r="1786" spans="1:2" x14ac:dyDescent="0.2">
      <c r="A1786" s="1">
        <v>42160</v>
      </c>
      <c r="B1786">
        <v>43100</v>
      </c>
    </row>
    <row r="1787" spans="1:2" x14ac:dyDescent="0.2">
      <c r="A1787" s="1">
        <v>42159</v>
      </c>
      <c r="B1787">
        <v>43650</v>
      </c>
    </row>
    <row r="1788" spans="1:2" x14ac:dyDescent="0.2">
      <c r="A1788" s="1">
        <v>42158</v>
      </c>
      <c r="B1788">
        <v>43975</v>
      </c>
    </row>
    <row r="1789" spans="1:2" x14ac:dyDescent="0.2">
      <c r="A1789" s="1">
        <v>42157</v>
      </c>
      <c r="B1789">
        <v>43720</v>
      </c>
    </row>
    <row r="1790" spans="1:2" x14ac:dyDescent="0.2">
      <c r="A1790" s="1">
        <v>42156</v>
      </c>
      <c r="B1790">
        <v>43910</v>
      </c>
    </row>
    <row r="1791" spans="1:2" x14ac:dyDescent="0.2">
      <c r="A1791" s="1">
        <v>42153</v>
      </c>
      <c r="B1791">
        <v>44440</v>
      </c>
    </row>
    <row r="1792" spans="1:2" x14ac:dyDescent="0.2">
      <c r="A1792" s="1">
        <v>42152</v>
      </c>
      <c r="B1792">
        <v>44300</v>
      </c>
    </row>
    <row r="1793" spans="1:2" x14ac:dyDescent="0.2">
      <c r="A1793" s="1">
        <v>42151</v>
      </c>
      <c r="B1793">
        <v>44380</v>
      </c>
    </row>
    <row r="1794" spans="1:2" x14ac:dyDescent="0.2">
      <c r="A1794" s="1">
        <v>42150</v>
      </c>
      <c r="B1794">
        <v>44920</v>
      </c>
    </row>
    <row r="1795" spans="1:2" x14ac:dyDescent="0.2">
      <c r="A1795" s="1">
        <v>42149</v>
      </c>
      <c r="B1795">
        <v>44790</v>
      </c>
    </row>
    <row r="1796" spans="1:2" x14ac:dyDescent="0.2">
      <c r="A1796" s="1">
        <v>42146</v>
      </c>
      <c r="B1796">
        <v>45210</v>
      </c>
    </row>
    <row r="1797" spans="1:2" x14ac:dyDescent="0.2">
      <c r="A1797" s="1">
        <v>42145</v>
      </c>
      <c r="B1797">
        <v>45200</v>
      </c>
    </row>
    <row r="1798" spans="1:2" x14ac:dyDescent="0.2">
      <c r="A1798" s="1">
        <v>42144</v>
      </c>
      <c r="B1798">
        <v>45100</v>
      </c>
    </row>
    <row r="1799" spans="1:2" x14ac:dyDescent="0.2">
      <c r="A1799" s="1">
        <v>42143</v>
      </c>
      <c r="B1799">
        <v>45915</v>
      </c>
    </row>
    <row r="1800" spans="1:2" x14ac:dyDescent="0.2">
      <c r="A1800" s="1">
        <v>42142</v>
      </c>
      <c r="B1800">
        <v>46090</v>
      </c>
    </row>
    <row r="1801" spans="1:2" x14ac:dyDescent="0.2">
      <c r="A1801" s="1">
        <v>42139</v>
      </c>
      <c r="B1801">
        <v>45915</v>
      </c>
    </row>
    <row r="1802" spans="1:2" x14ac:dyDescent="0.2">
      <c r="A1802" s="1">
        <v>42138</v>
      </c>
      <c r="B1802">
        <v>46030</v>
      </c>
    </row>
    <row r="1803" spans="1:2" x14ac:dyDescent="0.2">
      <c r="A1803" s="1">
        <v>42137</v>
      </c>
      <c r="B1803">
        <v>46120</v>
      </c>
    </row>
    <row r="1804" spans="1:2" x14ac:dyDescent="0.2">
      <c r="A1804" s="1">
        <v>42136</v>
      </c>
      <c r="B1804">
        <v>45830</v>
      </c>
    </row>
    <row r="1805" spans="1:2" x14ac:dyDescent="0.2">
      <c r="A1805" s="1">
        <v>42135</v>
      </c>
      <c r="B1805">
        <v>45810</v>
      </c>
    </row>
    <row r="1806" spans="1:2" x14ac:dyDescent="0.2">
      <c r="A1806" s="1">
        <v>42132</v>
      </c>
      <c r="B1806">
        <v>45985</v>
      </c>
    </row>
    <row r="1807" spans="1:2" x14ac:dyDescent="0.2">
      <c r="A1807" s="1">
        <v>42131</v>
      </c>
      <c r="B1807">
        <v>45825</v>
      </c>
    </row>
    <row r="1808" spans="1:2" x14ac:dyDescent="0.2">
      <c r="A1808" s="1">
        <v>42130</v>
      </c>
      <c r="B1808">
        <v>46050</v>
      </c>
    </row>
    <row r="1809" spans="1:2" x14ac:dyDescent="0.2">
      <c r="A1809" s="1">
        <v>42129</v>
      </c>
      <c r="B1809">
        <v>45835</v>
      </c>
    </row>
    <row r="1810" spans="1:2" x14ac:dyDescent="0.2">
      <c r="A1810" s="1">
        <v>42128</v>
      </c>
      <c r="B1810">
        <v>45770</v>
      </c>
    </row>
    <row r="1811" spans="1:2" x14ac:dyDescent="0.2">
      <c r="A1811" s="1">
        <v>42124</v>
      </c>
      <c r="B1811">
        <v>44325</v>
      </c>
    </row>
    <row r="1812" spans="1:2" x14ac:dyDescent="0.2">
      <c r="A1812" s="1">
        <v>42123</v>
      </c>
      <c r="B1812">
        <v>44130</v>
      </c>
    </row>
    <row r="1813" spans="1:2" x14ac:dyDescent="0.2">
      <c r="A1813" s="1">
        <v>42122</v>
      </c>
      <c r="B1813">
        <v>44080</v>
      </c>
    </row>
    <row r="1814" spans="1:2" x14ac:dyDescent="0.2">
      <c r="A1814" s="1">
        <v>42121</v>
      </c>
      <c r="B1814">
        <v>44080</v>
      </c>
    </row>
    <row r="1815" spans="1:2" x14ac:dyDescent="0.2">
      <c r="A1815" s="1">
        <v>42118</v>
      </c>
      <c r="B1815">
        <v>43625</v>
      </c>
    </row>
    <row r="1816" spans="1:2" x14ac:dyDescent="0.2">
      <c r="A1816" s="1">
        <v>42117</v>
      </c>
      <c r="B1816">
        <v>43390</v>
      </c>
    </row>
    <row r="1817" spans="1:2" x14ac:dyDescent="0.2">
      <c r="A1817" s="1">
        <v>42116</v>
      </c>
      <c r="B1817">
        <v>43550</v>
      </c>
    </row>
    <row r="1818" spans="1:2" x14ac:dyDescent="0.2">
      <c r="A1818" s="1">
        <v>42115</v>
      </c>
      <c r="B1818">
        <v>43630</v>
      </c>
    </row>
    <row r="1819" spans="1:2" x14ac:dyDescent="0.2">
      <c r="A1819" s="1">
        <v>42114</v>
      </c>
      <c r="B1819">
        <v>44100</v>
      </c>
    </row>
    <row r="1820" spans="1:2" x14ac:dyDescent="0.2">
      <c r="A1820" s="1">
        <v>42111</v>
      </c>
      <c r="B1820">
        <v>43845</v>
      </c>
    </row>
    <row r="1821" spans="1:2" x14ac:dyDescent="0.2">
      <c r="A1821" s="1">
        <v>42110</v>
      </c>
      <c r="B1821">
        <v>43500</v>
      </c>
    </row>
    <row r="1822" spans="1:2" x14ac:dyDescent="0.2">
      <c r="A1822" s="1">
        <v>42109</v>
      </c>
      <c r="B1822">
        <v>43115</v>
      </c>
    </row>
    <row r="1823" spans="1:2" x14ac:dyDescent="0.2">
      <c r="A1823" s="1">
        <v>42108</v>
      </c>
      <c r="B1823">
        <v>43510</v>
      </c>
    </row>
    <row r="1824" spans="1:2" x14ac:dyDescent="0.2">
      <c r="A1824" s="1">
        <v>42107</v>
      </c>
      <c r="B1824">
        <v>43740</v>
      </c>
    </row>
    <row r="1825" spans="1:2" x14ac:dyDescent="0.2">
      <c r="A1825" s="1">
        <v>42104</v>
      </c>
      <c r="B1825">
        <v>43580</v>
      </c>
    </row>
    <row r="1826" spans="1:2" x14ac:dyDescent="0.2">
      <c r="A1826" s="1">
        <v>42103</v>
      </c>
      <c r="B1826">
        <v>43425</v>
      </c>
    </row>
    <row r="1827" spans="1:2" x14ac:dyDescent="0.2">
      <c r="A1827" s="1">
        <v>42102</v>
      </c>
      <c r="B1827">
        <v>43570</v>
      </c>
    </row>
    <row r="1828" spans="1:2" x14ac:dyDescent="0.2">
      <c r="A1828" s="1">
        <v>42101</v>
      </c>
      <c r="B1828">
        <v>43550</v>
      </c>
    </row>
    <row r="1829" spans="1:2" x14ac:dyDescent="0.2">
      <c r="A1829" s="1">
        <v>42097</v>
      </c>
      <c r="B1829">
        <v>43495</v>
      </c>
    </row>
    <row r="1830" spans="1:2" x14ac:dyDescent="0.2">
      <c r="A1830" s="1">
        <v>42096</v>
      </c>
      <c r="B1830">
        <v>43515</v>
      </c>
    </row>
    <row r="1831" spans="1:2" x14ac:dyDescent="0.2">
      <c r="A1831" s="1">
        <v>42095</v>
      </c>
      <c r="B1831">
        <v>43400</v>
      </c>
    </row>
    <row r="1832" spans="1:2" x14ac:dyDescent="0.2">
      <c r="A1832" s="1">
        <v>42094</v>
      </c>
      <c r="B1832">
        <v>43610</v>
      </c>
    </row>
    <row r="1833" spans="1:2" x14ac:dyDescent="0.2">
      <c r="A1833" s="1">
        <v>42093</v>
      </c>
      <c r="B1833">
        <v>43600</v>
      </c>
    </row>
    <row r="1834" spans="1:2" x14ac:dyDescent="0.2">
      <c r="A1834" s="1">
        <v>42090</v>
      </c>
      <c r="B1834">
        <v>43485</v>
      </c>
    </row>
    <row r="1835" spans="1:2" x14ac:dyDescent="0.2">
      <c r="A1835" s="1">
        <v>42089</v>
      </c>
      <c r="B1835">
        <v>43625</v>
      </c>
    </row>
    <row r="1836" spans="1:2" x14ac:dyDescent="0.2">
      <c r="A1836" s="1">
        <v>42088</v>
      </c>
      <c r="B1836">
        <v>43415</v>
      </c>
    </row>
    <row r="1837" spans="1:2" x14ac:dyDescent="0.2">
      <c r="A1837" s="1">
        <v>42087</v>
      </c>
      <c r="B1837">
        <v>43650</v>
      </c>
    </row>
    <row r="1838" spans="1:2" x14ac:dyDescent="0.2">
      <c r="A1838" s="1">
        <v>42086</v>
      </c>
      <c r="B1838">
        <v>43450</v>
      </c>
    </row>
    <row r="1839" spans="1:2" x14ac:dyDescent="0.2">
      <c r="A1839" s="1">
        <v>42083</v>
      </c>
      <c r="B1839">
        <v>42130</v>
      </c>
    </row>
    <row r="1840" spans="1:2" x14ac:dyDescent="0.2">
      <c r="A1840" s="1">
        <v>42082</v>
      </c>
      <c r="B1840">
        <v>41625</v>
      </c>
    </row>
    <row r="1841" spans="1:2" x14ac:dyDescent="0.2">
      <c r="A1841" s="1">
        <v>42081</v>
      </c>
      <c r="B1841">
        <v>42110</v>
      </c>
    </row>
    <row r="1842" spans="1:2" x14ac:dyDescent="0.2">
      <c r="A1842" s="1">
        <v>42080</v>
      </c>
      <c r="B1842">
        <v>42465</v>
      </c>
    </row>
    <row r="1843" spans="1:2" x14ac:dyDescent="0.2">
      <c r="A1843" s="1">
        <v>42079</v>
      </c>
      <c r="B1843">
        <v>42540</v>
      </c>
    </row>
    <row r="1844" spans="1:2" x14ac:dyDescent="0.2">
      <c r="A1844" s="1">
        <v>42076</v>
      </c>
      <c r="B1844">
        <v>42700</v>
      </c>
    </row>
    <row r="1845" spans="1:2" x14ac:dyDescent="0.2">
      <c r="A1845" s="1">
        <v>42075</v>
      </c>
      <c r="B1845">
        <v>41935</v>
      </c>
    </row>
    <row r="1846" spans="1:2" x14ac:dyDescent="0.2">
      <c r="A1846" s="1">
        <v>42074</v>
      </c>
      <c r="B1846">
        <v>42170</v>
      </c>
    </row>
    <row r="1847" spans="1:2" x14ac:dyDescent="0.2">
      <c r="A1847" s="1">
        <v>42073</v>
      </c>
      <c r="B1847">
        <v>42495</v>
      </c>
    </row>
    <row r="1848" spans="1:2" x14ac:dyDescent="0.2">
      <c r="A1848" s="1">
        <v>42072</v>
      </c>
      <c r="B1848">
        <v>41875</v>
      </c>
    </row>
    <row r="1849" spans="1:2" x14ac:dyDescent="0.2">
      <c r="A1849" s="1">
        <v>42069</v>
      </c>
      <c r="B1849">
        <v>42410</v>
      </c>
    </row>
    <row r="1850" spans="1:2" x14ac:dyDescent="0.2">
      <c r="A1850" s="1">
        <v>42068</v>
      </c>
      <c r="B1850">
        <v>42500</v>
      </c>
    </row>
    <row r="1851" spans="1:2" x14ac:dyDescent="0.2">
      <c r="A1851" s="1">
        <v>42067</v>
      </c>
      <c r="B1851">
        <v>42485</v>
      </c>
    </row>
    <row r="1852" spans="1:2" x14ac:dyDescent="0.2">
      <c r="A1852" s="1">
        <v>42066</v>
      </c>
      <c r="B1852">
        <v>42500</v>
      </c>
    </row>
    <row r="1853" spans="1:2" x14ac:dyDescent="0.2">
      <c r="A1853" s="1">
        <v>42065</v>
      </c>
      <c r="B1853">
        <v>42850</v>
      </c>
    </row>
    <row r="1854" spans="1:2" x14ac:dyDescent="0.2">
      <c r="A1854" s="1">
        <v>42062</v>
      </c>
      <c r="B1854">
        <v>42585</v>
      </c>
    </row>
    <row r="1855" spans="1:2" x14ac:dyDescent="0.2">
      <c r="A1855" s="1">
        <v>42061</v>
      </c>
      <c r="B1855">
        <v>42210</v>
      </c>
    </row>
    <row r="1856" spans="1:2" x14ac:dyDescent="0.2">
      <c r="A1856" s="1">
        <v>42060</v>
      </c>
      <c r="B1856">
        <v>42020</v>
      </c>
    </row>
    <row r="1857" spans="1:2" x14ac:dyDescent="0.2">
      <c r="A1857" s="1">
        <v>42052</v>
      </c>
      <c r="B1857">
        <v>41900</v>
      </c>
    </row>
    <row r="1858" spans="1:2" x14ac:dyDescent="0.2">
      <c r="A1858" s="1">
        <v>42051</v>
      </c>
      <c r="B1858">
        <v>41620</v>
      </c>
    </row>
    <row r="1859" spans="1:2" x14ac:dyDescent="0.2">
      <c r="A1859" s="1">
        <v>42048</v>
      </c>
      <c r="B1859">
        <v>41650</v>
      </c>
    </row>
    <row r="1860" spans="1:2" x14ac:dyDescent="0.2">
      <c r="A1860" s="1">
        <v>42047</v>
      </c>
      <c r="B1860">
        <v>40810</v>
      </c>
    </row>
    <row r="1861" spans="1:2" x14ac:dyDescent="0.2">
      <c r="A1861" s="1">
        <v>42046</v>
      </c>
      <c r="B1861">
        <v>40960</v>
      </c>
    </row>
    <row r="1862" spans="1:2" x14ac:dyDescent="0.2">
      <c r="A1862" s="1">
        <v>42045</v>
      </c>
      <c r="B1862">
        <v>41350</v>
      </c>
    </row>
    <row r="1863" spans="1:2" x14ac:dyDescent="0.2">
      <c r="A1863" s="1">
        <v>42044</v>
      </c>
      <c r="B1863">
        <v>41220</v>
      </c>
    </row>
    <row r="1864" spans="1:2" x14ac:dyDescent="0.2">
      <c r="A1864" s="1">
        <v>42041</v>
      </c>
      <c r="B1864">
        <v>41660</v>
      </c>
    </row>
    <row r="1865" spans="1:2" x14ac:dyDescent="0.2">
      <c r="A1865" s="1">
        <v>42040</v>
      </c>
      <c r="B1865">
        <v>41250</v>
      </c>
    </row>
    <row r="1866" spans="1:2" x14ac:dyDescent="0.2">
      <c r="A1866" s="1">
        <v>42039</v>
      </c>
      <c r="B1866">
        <v>41640</v>
      </c>
    </row>
    <row r="1867" spans="1:2" x14ac:dyDescent="0.2">
      <c r="A1867" s="1">
        <v>42038</v>
      </c>
      <c r="B1867">
        <v>40720</v>
      </c>
    </row>
    <row r="1868" spans="1:2" x14ac:dyDescent="0.2">
      <c r="A1868" s="1">
        <v>42037</v>
      </c>
      <c r="B1868">
        <v>40330</v>
      </c>
    </row>
    <row r="1869" spans="1:2" x14ac:dyDescent="0.2">
      <c r="A1869" s="1">
        <v>42034</v>
      </c>
      <c r="B1869">
        <v>39690</v>
      </c>
    </row>
    <row r="1870" spans="1:2" x14ac:dyDescent="0.2">
      <c r="A1870" s="1">
        <v>42033</v>
      </c>
      <c r="B1870">
        <v>40050</v>
      </c>
    </row>
    <row r="1871" spans="1:2" x14ac:dyDescent="0.2">
      <c r="A1871" s="1">
        <v>42032</v>
      </c>
      <c r="B1871">
        <v>40060</v>
      </c>
    </row>
    <row r="1872" spans="1:2" x14ac:dyDescent="0.2">
      <c r="A1872" s="1">
        <v>42031</v>
      </c>
      <c r="B1872">
        <v>40625</v>
      </c>
    </row>
    <row r="1873" spans="1:2" x14ac:dyDescent="0.2">
      <c r="A1873" s="1">
        <v>42030</v>
      </c>
      <c r="B1873">
        <v>40090</v>
      </c>
    </row>
    <row r="1874" spans="1:2" x14ac:dyDescent="0.2">
      <c r="A1874" s="1">
        <v>42027</v>
      </c>
      <c r="B1874">
        <v>41320</v>
      </c>
    </row>
    <row r="1875" spans="1:2" x14ac:dyDescent="0.2">
      <c r="A1875" s="1">
        <v>42026</v>
      </c>
      <c r="B1875">
        <v>41910</v>
      </c>
    </row>
    <row r="1876" spans="1:2" x14ac:dyDescent="0.2">
      <c r="A1876" s="1">
        <v>42025</v>
      </c>
      <c r="B1876">
        <v>41590</v>
      </c>
    </row>
    <row r="1877" spans="1:2" x14ac:dyDescent="0.2">
      <c r="A1877" s="1">
        <v>42024</v>
      </c>
      <c r="B1877">
        <v>41710</v>
      </c>
    </row>
    <row r="1878" spans="1:2" x14ac:dyDescent="0.2">
      <c r="A1878" s="1">
        <v>42023</v>
      </c>
      <c r="B1878">
        <v>41910</v>
      </c>
    </row>
    <row r="1879" spans="1:2" x14ac:dyDescent="0.2">
      <c r="A1879" s="1">
        <v>42020</v>
      </c>
      <c r="B1879">
        <v>41270</v>
      </c>
    </row>
    <row r="1880" spans="1:2" x14ac:dyDescent="0.2">
      <c r="A1880" s="1">
        <v>42019</v>
      </c>
      <c r="B1880">
        <v>41175</v>
      </c>
    </row>
    <row r="1881" spans="1:2" x14ac:dyDescent="0.2">
      <c r="A1881" s="1">
        <v>42018</v>
      </c>
      <c r="B1881">
        <v>40870</v>
      </c>
    </row>
    <row r="1882" spans="1:2" x14ac:dyDescent="0.2">
      <c r="A1882" s="1">
        <v>42017</v>
      </c>
      <c r="B1882">
        <v>44200</v>
      </c>
    </row>
    <row r="1883" spans="1:2" x14ac:dyDescent="0.2">
      <c r="A1883" s="1">
        <v>42016</v>
      </c>
      <c r="B1883">
        <v>44850</v>
      </c>
    </row>
    <row r="1884" spans="1:2" x14ac:dyDescent="0.2">
      <c r="A1884" s="1">
        <v>42013</v>
      </c>
      <c r="B1884">
        <v>45160</v>
      </c>
    </row>
    <row r="1885" spans="1:2" x14ac:dyDescent="0.2">
      <c r="A1885" s="1">
        <v>42012</v>
      </c>
      <c r="B1885">
        <v>45460</v>
      </c>
    </row>
    <row r="1886" spans="1:2" x14ac:dyDescent="0.2">
      <c r="A1886" s="1">
        <v>42011</v>
      </c>
      <c r="B1886">
        <v>45570</v>
      </c>
    </row>
    <row r="1887" spans="1:2" x14ac:dyDescent="0.2">
      <c r="A1887" s="1">
        <v>42010</v>
      </c>
      <c r="B1887">
        <v>45650</v>
      </c>
    </row>
    <row r="1888" spans="1:2" x14ac:dyDescent="0.2">
      <c r="A1888" s="1">
        <v>42009</v>
      </c>
      <c r="B1888">
        <v>46070</v>
      </c>
    </row>
    <row r="1889" spans="1:2" x14ac:dyDescent="0.2">
      <c r="A1889" s="1">
        <v>42004</v>
      </c>
      <c r="B1889">
        <v>46520</v>
      </c>
    </row>
    <row r="1890" spans="1:2" x14ac:dyDescent="0.2">
      <c r="A1890" s="1">
        <v>42003</v>
      </c>
      <c r="B1890">
        <v>46090</v>
      </c>
    </row>
    <row r="1891" spans="1:2" x14ac:dyDescent="0.2">
      <c r="A1891" s="1">
        <v>42002</v>
      </c>
      <c r="B1891">
        <v>46000</v>
      </c>
    </row>
    <row r="1892" spans="1:2" x14ac:dyDescent="0.2">
      <c r="A1892" s="1">
        <v>41999</v>
      </c>
      <c r="B1892">
        <v>46270</v>
      </c>
    </row>
    <row r="1893" spans="1:2" x14ac:dyDescent="0.2">
      <c r="A1893" s="1">
        <v>41998</v>
      </c>
      <c r="B1893">
        <v>46290</v>
      </c>
    </row>
    <row r="1894" spans="1:2" x14ac:dyDescent="0.2">
      <c r="A1894" s="1">
        <v>41997</v>
      </c>
      <c r="B1894">
        <v>46310</v>
      </c>
    </row>
    <row r="1895" spans="1:2" x14ac:dyDescent="0.2">
      <c r="A1895" s="1">
        <v>41996</v>
      </c>
      <c r="B1895">
        <v>46460</v>
      </c>
    </row>
    <row r="1896" spans="1:2" x14ac:dyDescent="0.2">
      <c r="A1896" s="1">
        <v>41995</v>
      </c>
      <c r="B1896">
        <v>46680</v>
      </c>
    </row>
    <row r="1897" spans="1:2" x14ac:dyDescent="0.2">
      <c r="A1897" s="1">
        <v>41992</v>
      </c>
      <c r="B1897">
        <v>46200</v>
      </c>
    </row>
    <row r="1898" spans="1:2" x14ac:dyDescent="0.2">
      <c r="A1898" s="1">
        <v>41991</v>
      </c>
      <c r="B1898">
        <v>46385</v>
      </c>
    </row>
    <row r="1899" spans="1:2" x14ac:dyDescent="0.2">
      <c r="A1899" s="1">
        <v>41990</v>
      </c>
      <c r="B1899">
        <v>46250</v>
      </c>
    </row>
    <row r="1900" spans="1:2" x14ac:dyDescent="0.2">
      <c r="A1900" s="1">
        <v>41989</v>
      </c>
      <c r="B1900">
        <v>46415</v>
      </c>
    </row>
    <row r="1901" spans="1:2" x14ac:dyDescent="0.2">
      <c r="A1901" s="1">
        <v>41988</v>
      </c>
      <c r="B1901">
        <v>47050</v>
      </c>
    </row>
    <row r="1902" spans="1:2" x14ac:dyDescent="0.2">
      <c r="A1902" s="1">
        <v>41985</v>
      </c>
      <c r="B1902">
        <v>46980</v>
      </c>
    </row>
    <row r="1903" spans="1:2" x14ac:dyDescent="0.2">
      <c r="A1903" s="1">
        <v>41984</v>
      </c>
      <c r="B1903">
        <v>46875</v>
      </c>
    </row>
    <row r="1904" spans="1:2" x14ac:dyDescent="0.2">
      <c r="A1904" s="1">
        <v>41983</v>
      </c>
      <c r="B1904">
        <v>46940</v>
      </c>
    </row>
    <row r="1905" spans="1:2" x14ac:dyDescent="0.2">
      <c r="A1905" s="1">
        <v>41982</v>
      </c>
      <c r="B1905">
        <v>46520</v>
      </c>
    </row>
    <row r="1906" spans="1:2" x14ac:dyDescent="0.2">
      <c r="A1906" s="1">
        <v>41981</v>
      </c>
      <c r="B1906">
        <v>46900</v>
      </c>
    </row>
    <row r="1907" spans="1:2" x14ac:dyDescent="0.2">
      <c r="A1907" s="1">
        <v>41978</v>
      </c>
      <c r="B1907">
        <v>46890</v>
      </c>
    </row>
    <row r="1908" spans="1:2" x14ac:dyDescent="0.2">
      <c r="A1908" s="1">
        <v>41977</v>
      </c>
      <c r="B1908">
        <v>46660</v>
      </c>
    </row>
    <row r="1909" spans="1:2" x14ac:dyDescent="0.2">
      <c r="A1909" s="1">
        <v>41976</v>
      </c>
      <c r="B1909">
        <v>46410</v>
      </c>
    </row>
    <row r="1910" spans="1:2" x14ac:dyDescent="0.2">
      <c r="A1910" s="1">
        <v>41975</v>
      </c>
      <c r="B1910">
        <v>46450</v>
      </c>
    </row>
    <row r="1911" spans="1:2" x14ac:dyDescent="0.2">
      <c r="A1911" s="1">
        <v>41974</v>
      </c>
      <c r="B1911">
        <v>45440</v>
      </c>
    </row>
    <row r="1912" spans="1:2" x14ac:dyDescent="0.2">
      <c r="A1912" s="1">
        <v>41971</v>
      </c>
      <c r="B1912">
        <v>47065</v>
      </c>
    </row>
    <row r="1913" spans="1:2" x14ac:dyDescent="0.2">
      <c r="A1913" s="1">
        <v>41970</v>
      </c>
      <c r="B1913">
        <v>47650</v>
      </c>
    </row>
    <row r="1914" spans="1:2" x14ac:dyDescent="0.2">
      <c r="A1914" s="1">
        <v>41969</v>
      </c>
      <c r="B1914">
        <v>47700</v>
      </c>
    </row>
    <row r="1915" spans="1:2" x14ac:dyDescent="0.2">
      <c r="A1915" s="1">
        <v>41968</v>
      </c>
      <c r="B1915">
        <v>47995</v>
      </c>
    </row>
    <row r="1916" spans="1:2" x14ac:dyDescent="0.2">
      <c r="A1916" s="1">
        <v>41967</v>
      </c>
      <c r="B1916">
        <v>48250</v>
      </c>
    </row>
    <row r="1917" spans="1:2" x14ac:dyDescent="0.2">
      <c r="A1917" s="1">
        <v>41964</v>
      </c>
      <c r="B1917">
        <v>47970</v>
      </c>
    </row>
    <row r="1918" spans="1:2" x14ac:dyDescent="0.2">
      <c r="A1918" s="1">
        <v>41963</v>
      </c>
      <c r="B1918">
        <v>47950</v>
      </c>
    </row>
    <row r="1919" spans="1:2" x14ac:dyDescent="0.2">
      <c r="A1919" s="1">
        <v>41962</v>
      </c>
      <c r="B1919">
        <v>47830</v>
      </c>
    </row>
    <row r="1920" spans="1:2" x14ac:dyDescent="0.2">
      <c r="A1920" s="1">
        <v>41961</v>
      </c>
      <c r="B1920">
        <v>47930</v>
      </c>
    </row>
    <row r="1921" spans="1:2" x14ac:dyDescent="0.2">
      <c r="A1921" s="1">
        <v>41960</v>
      </c>
      <c r="B1921">
        <v>48160</v>
      </c>
    </row>
    <row r="1922" spans="1:2" x14ac:dyDescent="0.2">
      <c r="A1922" s="1">
        <v>41957</v>
      </c>
      <c r="B1922">
        <v>47720</v>
      </c>
    </row>
    <row r="1923" spans="1:2" x14ac:dyDescent="0.2">
      <c r="A1923" s="1">
        <v>41956</v>
      </c>
      <c r="B1923">
        <v>47975</v>
      </c>
    </row>
    <row r="1924" spans="1:2" x14ac:dyDescent="0.2">
      <c r="A1924" s="1">
        <v>41955</v>
      </c>
      <c r="B1924">
        <v>48065</v>
      </c>
    </row>
    <row r="1925" spans="1:2" x14ac:dyDescent="0.2">
      <c r="A1925" s="1">
        <v>41954</v>
      </c>
      <c r="B1925">
        <v>47950</v>
      </c>
    </row>
    <row r="1926" spans="1:2" x14ac:dyDescent="0.2">
      <c r="A1926" s="1">
        <v>41953</v>
      </c>
      <c r="B1926">
        <v>48260</v>
      </c>
    </row>
    <row r="1927" spans="1:2" x14ac:dyDescent="0.2">
      <c r="A1927" s="1">
        <v>41950</v>
      </c>
      <c r="B1927">
        <v>48025</v>
      </c>
    </row>
    <row r="1928" spans="1:2" x14ac:dyDescent="0.2">
      <c r="A1928" s="1">
        <v>41949</v>
      </c>
      <c r="B1928">
        <v>47900</v>
      </c>
    </row>
    <row r="1929" spans="1:2" x14ac:dyDescent="0.2">
      <c r="A1929" s="1">
        <v>41948</v>
      </c>
      <c r="B1929">
        <v>47900</v>
      </c>
    </row>
    <row r="1930" spans="1:2" x14ac:dyDescent="0.2">
      <c r="A1930" s="1">
        <v>41947</v>
      </c>
      <c r="B1930">
        <v>48350</v>
      </c>
    </row>
    <row r="1931" spans="1:2" x14ac:dyDescent="0.2">
      <c r="A1931" s="1">
        <v>41946</v>
      </c>
      <c r="B1931">
        <v>48220</v>
      </c>
    </row>
    <row r="1932" spans="1:2" x14ac:dyDescent="0.2">
      <c r="A1932" s="1">
        <v>41943</v>
      </c>
      <c r="B1932">
        <v>48310</v>
      </c>
    </row>
    <row r="1933" spans="1:2" x14ac:dyDescent="0.2">
      <c r="A1933" s="1">
        <v>41942</v>
      </c>
      <c r="B1933">
        <v>48400</v>
      </c>
    </row>
    <row r="1934" spans="1:2" x14ac:dyDescent="0.2">
      <c r="A1934" s="1">
        <v>41941</v>
      </c>
      <c r="B1934">
        <v>48175</v>
      </c>
    </row>
    <row r="1935" spans="1:2" x14ac:dyDescent="0.2">
      <c r="A1935" s="1">
        <v>41940</v>
      </c>
      <c r="B1935">
        <v>48130</v>
      </c>
    </row>
    <row r="1936" spans="1:2" x14ac:dyDescent="0.2">
      <c r="A1936" s="1">
        <v>41939</v>
      </c>
      <c r="B1936">
        <v>47830</v>
      </c>
    </row>
    <row r="1937" spans="1:2" x14ac:dyDescent="0.2">
      <c r="A1937" s="1">
        <v>41936</v>
      </c>
      <c r="B1937">
        <v>47975</v>
      </c>
    </row>
    <row r="1938" spans="1:2" x14ac:dyDescent="0.2">
      <c r="A1938" s="1">
        <v>41935</v>
      </c>
      <c r="B1938">
        <v>47900</v>
      </c>
    </row>
    <row r="1939" spans="1:2" x14ac:dyDescent="0.2">
      <c r="A1939" s="1">
        <v>41934</v>
      </c>
      <c r="B1939">
        <v>47940</v>
      </c>
    </row>
    <row r="1940" spans="1:2" x14ac:dyDescent="0.2">
      <c r="A1940" s="1">
        <v>41933</v>
      </c>
      <c r="B1940">
        <v>47665</v>
      </c>
    </row>
    <row r="1941" spans="1:2" x14ac:dyDescent="0.2">
      <c r="A1941" s="1">
        <v>41932</v>
      </c>
      <c r="B1941">
        <v>47580</v>
      </c>
    </row>
    <row r="1942" spans="1:2" x14ac:dyDescent="0.2">
      <c r="A1942" s="1">
        <v>41929</v>
      </c>
      <c r="B1942">
        <v>47650</v>
      </c>
    </row>
    <row r="1943" spans="1:2" x14ac:dyDescent="0.2">
      <c r="A1943" s="1">
        <v>41928</v>
      </c>
      <c r="B1943">
        <v>48215</v>
      </c>
    </row>
    <row r="1944" spans="1:2" x14ac:dyDescent="0.2">
      <c r="A1944" s="1">
        <v>41927</v>
      </c>
      <c r="B1944">
        <v>48730</v>
      </c>
    </row>
    <row r="1945" spans="1:2" x14ac:dyDescent="0.2">
      <c r="A1945" s="1">
        <v>41926</v>
      </c>
      <c r="B1945">
        <v>48460</v>
      </c>
    </row>
    <row r="1946" spans="1:2" x14ac:dyDescent="0.2">
      <c r="A1946" s="1">
        <v>41925</v>
      </c>
      <c r="B1946">
        <v>48550</v>
      </c>
    </row>
    <row r="1947" spans="1:2" x14ac:dyDescent="0.2">
      <c r="A1947" s="1">
        <v>41922</v>
      </c>
      <c r="B1947">
        <v>48350</v>
      </c>
    </row>
    <row r="1948" spans="1:2" x14ac:dyDescent="0.2">
      <c r="A1948" s="1">
        <v>41921</v>
      </c>
      <c r="B1948">
        <v>48460</v>
      </c>
    </row>
    <row r="1949" spans="1:2" x14ac:dyDescent="0.2">
      <c r="A1949" s="1">
        <v>41920</v>
      </c>
      <c r="B1949">
        <v>48690</v>
      </c>
    </row>
    <row r="1950" spans="1:2" x14ac:dyDescent="0.2">
      <c r="A1950" s="1">
        <v>41912</v>
      </c>
      <c r="B1950">
        <v>48810</v>
      </c>
    </row>
    <row r="1951" spans="1:2" x14ac:dyDescent="0.2">
      <c r="A1951" s="1">
        <v>41911</v>
      </c>
      <c r="B1951">
        <v>48225</v>
      </c>
    </row>
    <row r="1952" spans="1:2" x14ac:dyDescent="0.2">
      <c r="A1952" s="1">
        <v>41908</v>
      </c>
      <c r="B1952">
        <v>48520</v>
      </c>
    </row>
    <row r="1953" spans="1:2" x14ac:dyDescent="0.2">
      <c r="A1953" s="1">
        <v>41907</v>
      </c>
      <c r="B1953">
        <v>48520</v>
      </c>
    </row>
    <row r="1954" spans="1:2" x14ac:dyDescent="0.2">
      <c r="A1954" s="1">
        <v>41906</v>
      </c>
      <c r="B1954">
        <v>48430</v>
      </c>
    </row>
    <row r="1955" spans="1:2" x14ac:dyDescent="0.2">
      <c r="A1955" s="1">
        <v>41905</v>
      </c>
      <c r="B1955">
        <v>48680</v>
      </c>
    </row>
    <row r="1956" spans="1:2" x14ac:dyDescent="0.2">
      <c r="A1956" s="1">
        <v>41904</v>
      </c>
      <c r="B1956">
        <v>48675</v>
      </c>
    </row>
    <row r="1957" spans="1:2" x14ac:dyDescent="0.2">
      <c r="A1957" s="1">
        <v>41901</v>
      </c>
      <c r="B1957">
        <v>49425</v>
      </c>
    </row>
    <row r="1958" spans="1:2" x14ac:dyDescent="0.2">
      <c r="A1958" s="1">
        <v>41900</v>
      </c>
      <c r="B1958">
        <v>49740</v>
      </c>
    </row>
    <row r="1959" spans="1:2" x14ac:dyDescent="0.2">
      <c r="A1959" s="1">
        <v>41899</v>
      </c>
      <c r="B1959">
        <v>49920</v>
      </c>
    </row>
    <row r="1960" spans="1:2" x14ac:dyDescent="0.2">
      <c r="A1960" s="1">
        <v>41898</v>
      </c>
      <c r="B1960">
        <v>49280</v>
      </c>
    </row>
    <row r="1961" spans="1:2" x14ac:dyDescent="0.2">
      <c r="A1961" s="1">
        <v>41897</v>
      </c>
      <c r="B1961">
        <v>48810</v>
      </c>
    </row>
    <row r="1962" spans="1:2" x14ac:dyDescent="0.2">
      <c r="A1962" s="1">
        <v>41894</v>
      </c>
      <c r="B1962">
        <v>49190</v>
      </c>
    </row>
    <row r="1963" spans="1:2" x14ac:dyDescent="0.2">
      <c r="A1963" s="1">
        <v>41893</v>
      </c>
      <c r="B1963">
        <v>49530</v>
      </c>
    </row>
    <row r="1964" spans="1:2" x14ac:dyDescent="0.2">
      <c r="A1964" s="1">
        <v>41892</v>
      </c>
      <c r="B1964">
        <v>49600</v>
      </c>
    </row>
    <row r="1965" spans="1:2" x14ac:dyDescent="0.2">
      <c r="A1965" s="1">
        <v>41891</v>
      </c>
      <c r="B1965">
        <v>50320</v>
      </c>
    </row>
    <row r="1966" spans="1:2" x14ac:dyDescent="0.2">
      <c r="A1966" s="1">
        <v>41887</v>
      </c>
      <c r="B1966">
        <v>50460</v>
      </c>
    </row>
    <row r="1967" spans="1:2" x14ac:dyDescent="0.2">
      <c r="A1967" s="1">
        <v>41886</v>
      </c>
      <c r="B1967">
        <v>50265</v>
      </c>
    </row>
    <row r="1968" spans="1:2" x14ac:dyDescent="0.2">
      <c r="A1968" s="1">
        <v>41885</v>
      </c>
      <c r="B1968">
        <v>50350</v>
      </c>
    </row>
    <row r="1969" spans="1:2" x14ac:dyDescent="0.2">
      <c r="A1969" s="1">
        <v>41884</v>
      </c>
      <c r="B1969">
        <v>50370</v>
      </c>
    </row>
    <row r="1970" spans="1:2" x14ac:dyDescent="0.2">
      <c r="A1970" s="1">
        <v>41883</v>
      </c>
      <c r="B1970">
        <v>50480</v>
      </c>
    </row>
    <row r="1971" spans="1:2" x14ac:dyDescent="0.2">
      <c r="A1971" s="1">
        <v>41880</v>
      </c>
      <c r="B1971">
        <v>50240</v>
      </c>
    </row>
    <row r="1972" spans="1:2" x14ac:dyDescent="0.2">
      <c r="A1972" s="1">
        <v>41879</v>
      </c>
      <c r="B1972">
        <v>50625</v>
      </c>
    </row>
    <row r="1973" spans="1:2" x14ac:dyDescent="0.2">
      <c r="A1973" s="1">
        <v>41878</v>
      </c>
      <c r="B1973">
        <v>50720</v>
      </c>
    </row>
    <row r="1974" spans="1:2" x14ac:dyDescent="0.2">
      <c r="A1974" s="1">
        <v>41877</v>
      </c>
      <c r="B1974">
        <v>51000</v>
      </c>
    </row>
    <row r="1975" spans="1:2" x14ac:dyDescent="0.2">
      <c r="A1975" s="1">
        <v>41876</v>
      </c>
      <c r="B1975">
        <v>51300</v>
      </c>
    </row>
    <row r="1976" spans="1:2" x14ac:dyDescent="0.2">
      <c r="A1976" s="1">
        <v>41873</v>
      </c>
      <c r="B1976">
        <v>51200</v>
      </c>
    </row>
    <row r="1977" spans="1:2" x14ac:dyDescent="0.2">
      <c r="A1977" s="1">
        <v>41872</v>
      </c>
      <c r="B1977">
        <v>50750</v>
      </c>
    </row>
    <row r="1978" spans="1:2" x14ac:dyDescent="0.2">
      <c r="A1978" s="1">
        <v>41871</v>
      </c>
      <c r="B1978">
        <v>49640</v>
      </c>
    </row>
    <row r="1979" spans="1:2" x14ac:dyDescent="0.2">
      <c r="A1979" s="1">
        <v>41870</v>
      </c>
      <c r="B1979">
        <v>49550</v>
      </c>
    </row>
    <row r="1980" spans="1:2" x14ac:dyDescent="0.2">
      <c r="A1980" s="1">
        <v>41869</v>
      </c>
      <c r="B1980">
        <v>49460</v>
      </c>
    </row>
    <row r="1981" spans="1:2" x14ac:dyDescent="0.2">
      <c r="A1981" s="1">
        <v>41866</v>
      </c>
      <c r="B1981">
        <v>49290</v>
      </c>
    </row>
    <row r="1982" spans="1:2" x14ac:dyDescent="0.2">
      <c r="A1982" s="1">
        <v>41865</v>
      </c>
      <c r="B1982">
        <v>49470</v>
      </c>
    </row>
    <row r="1983" spans="1:2" x14ac:dyDescent="0.2">
      <c r="A1983" s="1">
        <v>41864</v>
      </c>
      <c r="B1983">
        <v>49960</v>
      </c>
    </row>
    <row r="1984" spans="1:2" x14ac:dyDescent="0.2">
      <c r="A1984" s="1">
        <v>41863</v>
      </c>
      <c r="B1984">
        <v>50110</v>
      </c>
    </row>
    <row r="1985" spans="1:2" x14ac:dyDescent="0.2">
      <c r="A1985" s="1">
        <v>41862</v>
      </c>
      <c r="B1985">
        <v>50440</v>
      </c>
    </row>
    <row r="1986" spans="1:2" x14ac:dyDescent="0.2">
      <c r="A1986" s="1">
        <v>41859</v>
      </c>
      <c r="B1986">
        <v>50215</v>
      </c>
    </row>
    <row r="1987" spans="1:2" x14ac:dyDescent="0.2">
      <c r="A1987" s="1">
        <v>41858</v>
      </c>
      <c r="B1987">
        <v>50230</v>
      </c>
    </row>
    <row r="1988" spans="1:2" x14ac:dyDescent="0.2">
      <c r="A1988" s="1">
        <v>41857</v>
      </c>
      <c r="B1988">
        <v>50380</v>
      </c>
    </row>
    <row r="1989" spans="1:2" x14ac:dyDescent="0.2">
      <c r="A1989" s="1">
        <v>41856</v>
      </c>
      <c r="B1989">
        <v>50650</v>
      </c>
    </row>
    <row r="1990" spans="1:2" x14ac:dyDescent="0.2">
      <c r="A1990" s="1">
        <v>41855</v>
      </c>
      <c r="B1990">
        <v>50570</v>
      </c>
    </row>
    <row r="1991" spans="1:2" x14ac:dyDescent="0.2">
      <c r="A1991" s="1">
        <v>41852</v>
      </c>
      <c r="B1991">
        <v>50630</v>
      </c>
    </row>
    <row r="1992" spans="1:2" x14ac:dyDescent="0.2">
      <c r="A1992" s="1">
        <v>41851</v>
      </c>
      <c r="B1992">
        <v>50625</v>
      </c>
    </row>
    <row r="1993" spans="1:2" x14ac:dyDescent="0.2">
      <c r="A1993" s="1">
        <v>41850</v>
      </c>
      <c r="B1993">
        <v>50390</v>
      </c>
    </row>
    <row r="1994" spans="1:2" x14ac:dyDescent="0.2">
      <c r="A1994" s="1">
        <v>41849</v>
      </c>
      <c r="B1994">
        <v>50660</v>
      </c>
    </row>
    <row r="1995" spans="1:2" x14ac:dyDescent="0.2">
      <c r="A1995" s="1">
        <v>41848</v>
      </c>
      <c r="B1995">
        <v>50425</v>
      </c>
    </row>
    <row r="1996" spans="1:2" x14ac:dyDescent="0.2">
      <c r="A1996" s="1">
        <v>41845</v>
      </c>
      <c r="B1996">
        <v>50700</v>
      </c>
    </row>
    <row r="1997" spans="1:2" x14ac:dyDescent="0.2">
      <c r="A1997" s="1">
        <v>41844</v>
      </c>
      <c r="B1997">
        <v>50550</v>
      </c>
    </row>
    <row r="1998" spans="1:2" x14ac:dyDescent="0.2">
      <c r="A1998" s="1">
        <v>41843</v>
      </c>
      <c r="B1998">
        <v>50040</v>
      </c>
    </row>
    <row r="1999" spans="1:2" x14ac:dyDescent="0.2">
      <c r="A1999" s="1">
        <v>41842</v>
      </c>
      <c r="B1999">
        <v>50100</v>
      </c>
    </row>
    <row r="2000" spans="1:2" x14ac:dyDescent="0.2">
      <c r="A2000" s="1">
        <v>41841</v>
      </c>
      <c r="B2000">
        <v>49790</v>
      </c>
    </row>
    <row r="2001" spans="1:2" x14ac:dyDescent="0.2">
      <c r="A2001" s="1">
        <v>41838</v>
      </c>
      <c r="B2001">
        <v>50230</v>
      </c>
    </row>
    <row r="2002" spans="1:2" x14ac:dyDescent="0.2">
      <c r="A2002" s="1">
        <v>41837</v>
      </c>
      <c r="B2002">
        <v>50290</v>
      </c>
    </row>
    <row r="2003" spans="1:2" x14ac:dyDescent="0.2">
      <c r="A2003" s="1">
        <v>41836</v>
      </c>
      <c r="B2003">
        <v>50900</v>
      </c>
    </row>
    <row r="2004" spans="1:2" x14ac:dyDescent="0.2">
      <c r="A2004" s="1">
        <v>41835</v>
      </c>
      <c r="B2004">
        <v>50875</v>
      </c>
    </row>
    <row r="2005" spans="1:2" x14ac:dyDescent="0.2">
      <c r="A2005" s="1">
        <v>41834</v>
      </c>
      <c r="B2005">
        <v>51600</v>
      </c>
    </row>
    <row r="2006" spans="1:2" x14ac:dyDescent="0.2">
      <c r="A2006" s="1">
        <v>41831</v>
      </c>
      <c r="B2006">
        <v>51480</v>
      </c>
    </row>
    <row r="2007" spans="1:2" x14ac:dyDescent="0.2">
      <c r="A2007" s="1">
        <v>41830</v>
      </c>
      <c r="B2007">
        <v>51220</v>
      </c>
    </row>
    <row r="2008" spans="1:2" x14ac:dyDescent="0.2">
      <c r="A2008" s="1">
        <v>41829</v>
      </c>
      <c r="B2008">
        <v>51530</v>
      </c>
    </row>
    <row r="2009" spans="1:2" x14ac:dyDescent="0.2">
      <c r="A2009" s="1">
        <v>41828</v>
      </c>
      <c r="B2009">
        <v>51550</v>
      </c>
    </row>
    <row r="2010" spans="1:2" x14ac:dyDescent="0.2">
      <c r="A2010" s="1">
        <v>41827</v>
      </c>
      <c r="B2010">
        <v>51700</v>
      </c>
    </row>
    <row r="2011" spans="1:2" x14ac:dyDescent="0.2">
      <c r="A2011" s="1">
        <v>41824</v>
      </c>
      <c r="B2011">
        <v>52210</v>
      </c>
    </row>
    <row r="2012" spans="1:2" x14ac:dyDescent="0.2">
      <c r="A2012" s="1">
        <v>41823</v>
      </c>
      <c r="B2012">
        <v>51970</v>
      </c>
    </row>
    <row r="2013" spans="1:2" x14ac:dyDescent="0.2">
      <c r="A2013" s="1">
        <v>41822</v>
      </c>
      <c r="B2013">
        <v>51375</v>
      </c>
    </row>
    <row r="2014" spans="1:2" x14ac:dyDescent="0.2">
      <c r="A2014" s="1">
        <v>41821</v>
      </c>
      <c r="B2014">
        <v>51550</v>
      </c>
    </row>
    <row r="2015" spans="1:2" x14ac:dyDescent="0.2">
      <c r="A2015" s="1">
        <v>41820</v>
      </c>
      <c r="B2015">
        <v>50710</v>
      </c>
    </row>
    <row r="2016" spans="1:2" x14ac:dyDescent="0.2">
      <c r="A2016" s="1">
        <v>41817</v>
      </c>
      <c r="B2016">
        <v>50600</v>
      </c>
    </row>
    <row r="2017" spans="1:2" x14ac:dyDescent="0.2">
      <c r="A2017" s="1">
        <v>41816</v>
      </c>
      <c r="B2017">
        <v>50500</v>
      </c>
    </row>
    <row r="2018" spans="1:2" x14ac:dyDescent="0.2">
      <c r="A2018" s="1">
        <v>41815</v>
      </c>
      <c r="B2018">
        <v>50085</v>
      </c>
    </row>
    <row r="2019" spans="1:2" x14ac:dyDescent="0.2">
      <c r="A2019" s="1">
        <v>41814</v>
      </c>
      <c r="B2019">
        <v>50200</v>
      </c>
    </row>
    <row r="2020" spans="1:2" x14ac:dyDescent="0.2">
      <c r="A2020" s="1">
        <v>41813</v>
      </c>
      <c r="B2020">
        <v>50625</v>
      </c>
    </row>
    <row r="2021" spans="1:2" x14ac:dyDescent="0.2">
      <c r="A2021" s="1">
        <v>41810</v>
      </c>
      <c r="B2021">
        <v>49610</v>
      </c>
    </row>
    <row r="2022" spans="1:2" x14ac:dyDescent="0.2">
      <c r="A2022" s="1">
        <v>41809</v>
      </c>
      <c r="B2022">
        <v>49050</v>
      </c>
    </row>
    <row r="2023" spans="1:2" x14ac:dyDescent="0.2">
      <c r="A2023" s="1">
        <v>41808</v>
      </c>
      <c r="B2023">
        <v>49225</v>
      </c>
    </row>
    <row r="2024" spans="1:2" x14ac:dyDescent="0.2">
      <c r="A2024" s="1">
        <v>41807</v>
      </c>
      <c r="B2024">
        <v>49190</v>
      </c>
    </row>
    <row r="2025" spans="1:2" x14ac:dyDescent="0.2">
      <c r="A2025" s="1">
        <v>41806</v>
      </c>
      <c r="B2025">
        <v>48870</v>
      </c>
    </row>
    <row r="2026" spans="1:2" x14ac:dyDescent="0.2">
      <c r="A2026" s="1">
        <v>41803</v>
      </c>
      <c r="B2026">
        <v>49035</v>
      </c>
    </row>
    <row r="2027" spans="1:2" x14ac:dyDescent="0.2">
      <c r="A2027" s="1">
        <v>41802</v>
      </c>
      <c r="B2027">
        <v>48660</v>
      </c>
    </row>
    <row r="2028" spans="1:2" x14ac:dyDescent="0.2">
      <c r="A2028" s="1">
        <v>41801</v>
      </c>
      <c r="B2028">
        <v>48510</v>
      </c>
    </row>
    <row r="2029" spans="1:2" x14ac:dyDescent="0.2">
      <c r="A2029" s="1">
        <v>41800</v>
      </c>
      <c r="B2029">
        <v>48375</v>
      </c>
    </row>
    <row r="2030" spans="1:2" x14ac:dyDescent="0.2">
      <c r="A2030" s="1">
        <v>41799</v>
      </c>
      <c r="B2030">
        <v>48890</v>
      </c>
    </row>
    <row r="2031" spans="1:2" x14ac:dyDescent="0.2">
      <c r="A2031" s="1">
        <v>41796</v>
      </c>
      <c r="B2031">
        <v>49890</v>
      </c>
    </row>
    <row r="2032" spans="1:2" x14ac:dyDescent="0.2">
      <c r="A2032" s="1">
        <v>41795</v>
      </c>
      <c r="B2032">
        <v>49940</v>
      </c>
    </row>
    <row r="2033" spans="1:2" x14ac:dyDescent="0.2">
      <c r="A2033" s="1">
        <v>41794</v>
      </c>
      <c r="B2033">
        <v>49940</v>
      </c>
    </row>
    <row r="2034" spans="1:2" x14ac:dyDescent="0.2">
      <c r="A2034" s="1">
        <v>41793</v>
      </c>
      <c r="B2034">
        <v>50025</v>
      </c>
    </row>
    <row r="2035" spans="1:2" x14ac:dyDescent="0.2">
      <c r="A2035" s="1">
        <v>41789</v>
      </c>
      <c r="B2035">
        <v>49620</v>
      </c>
    </row>
    <row r="2036" spans="1:2" x14ac:dyDescent="0.2">
      <c r="A2036" s="1">
        <v>41788</v>
      </c>
      <c r="B2036">
        <v>49920</v>
      </c>
    </row>
    <row r="2037" spans="1:2" x14ac:dyDescent="0.2">
      <c r="A2037" s="1">
        <v>41787</v>
      </c>
      <c r="B2037">
        <v>50220</v>
      </c>
    </row>
    <row r="2038" spans="1:2" x14ac:dyDescent="0.2">
      <c r="A2038" s="1">
        <v>41786</v>
      </c>
      <c r="B2038">
        <v>50360</v>
      </c>
    </row>
    <row r="2039" spans="1:2" x14ac:dyDescent="0.2">
      <c r="A2039" s="1">
        <v>41785</v>
      </c>
      <c r="B2039">
        <v>50540</v>
      </c>
    </row>
    <row r="2040" spans="1:2" x14ac:dyDescent="0.2">
      <c r="A2040" s="1">
        <v>41782</v>
      </c>
      <c r="B2040">
        <v>49890</v>
      </c>
    </row>
    <row r="2041" spans="1:2" x14ac:dyDescent="0.2">
      <c r="A2041" s="1">
        <v>41781</v>
      </c>
      <c r="B2041">
        <v>49830</v>
      </c>
    </row>
    <row r="2042" spans="1:2" x14ac:dyDescent="0.2">
      <c r="A2042" s="1">
        <v>41780</v>
      </c>
      <c r="B2042">
        <v>49825</v>
      </c>
    </row>
    <row r="2043" spans="1:2" x14ac:dyDescent="0.2">
      <c r="A2043" s="1">
        <v>41779</v>
      </c>
      <c r="B2043">
        <v>50415</v>
      </c>
    </row>
    <row r="2044" spans="1:2" x14ac:dyDescent="0.2">
      <c r="A2044" s="1">
        <v>41778</v>
      </c>
      <c r="B2044">
        <v>50575</v>
      </c>
    </row>
    <row r="2045" spans="1:2" x14ac:dyDescent="0.2">
      <c r="A2045" s="1">
        <v>41775</v>
      </c>
      <c r="B2045">
        <v>50475</v>
      </c>
    </row>
    <row r="2046" spans="1:2" x14ac:dyDescent="0.2">
      <c r="A2046" s="1">
        <v>41774</v>
      </c>
      <c r="B2046">
        <v>50440</v>
      </c>
    </row>
    <row r="2047" spans="1:2" x14ac:dyDescent="0.2">
      <c r="A2047" s="1">
        <v>41773</v>
      </c>
      <c r="B2047">
        <v>50040</v>
      </c>
    </row>
    <row r="2048" spans="1:2" x14ac:dyDescent="0.2">
      <c r="A2048" s="1">
        <v>41772</v>
      </c>
      <c r="B2048">
        <v>50410</v>
      </c>
    </row>
    <row r="2049" spans="1:2" x14ac:dyDescent="0.2">
      <c r="A2049" s="1">
        <v>41771</v>
      </c>
      <c r="B2049">
        <v>50265</v>
      </c>
    </row>
    <row r="2050" spans="1:2" x14ac:dyDescent="0.2">
      <c r="A2050" s="1">
        <v>41768</v>
      </c>
      <c r="B2050">
        <v>49365</v>
      </c>
    </row>
    <row r="2051" spans="1:2" x14ac:dyDescent="0.2">
      <c r="A2051" s="1">
        <v>41767</v>
      </c>
      <c r="B2051">
        <v>48850</v>
      </c>
    </row>
    <row r="2052" spans="1:2" x14ac:dyDescent="0.2">
      <c r="A2052" s="1">
        <v>41766</v>
      </c>
      <c r="B2052">
        <v>49250</v>
      </c>
    </row>
    <row r="2053" spans="1:2" x14ac:dyDescent="0.2">
      <c r="A2053" s="1">
        <v>41765</v>
      </c>
      <c r="B2053">
        <v>49330</v>
      </c>
    </row>
    <row r="2054" spans="1:2" x14ac:dyDescent="0.2">
      <c r="A2054" s="1">
        <v>41764</v>
      </c>
      <c r="B2054">
        <v>49600</v>
      </c>
    </row>
    <row r="2055" spans="1:2" x14ac:dyDescent="0.2">
      <c r="A2055" s="1">
        <v>41759</v>
      </c>
      <c r="B2055">
        <v>49610</v>
      </c>
    </row>
    <row r="2056" spans="1:2" x14ac:dyDescent="0.2">
      <c r="A2056" s="1">
        <v>41758</v>
      </c>
      <c r="B2056">
        <v>49790</v>
      </c>
    </row>
    <row r="2057" spans="1:2" x14ac:dyDescent="0.2">
      <c r="A2057" s="1">
        <v>41757</v>
      </c>
      <c r="B2057">
        <v>50550</v>
      </c>
    </row>
    <row r="2058" spans="1:2" x14ac:dyDescent="0.2">
      <c r="A2058" s="1">
        <v>41754</v>
      </c>
      <c r="B2058">
        <v>49800</v>
      </c>
    </row>
    <row r="2059" spans="1:2" x14ac:dyDescent="0.2">
      <c r="A2059" s="1">
        <v>41753</v>
      </c>
      <c r="B2059">
        <v>48325</v>
      </c>
    </row>
    <row r="2060" spans="1:2" x14ac:dyDescent="0.2">
      <c r="A2060" s="1">
        <v>41752</v>
      </c>
      <c r="B2060">
        <v>48065</v>
      </c>
    </row>
    <row r="2061" spans="1:2" x14ac:dyDescent="0.2">
      <c r="A2061" s="1">
        <v>41751</v>
      </c>
      <c r="B2061">
        <v>47960</v>
      </c>
    </row>
    <row r="2062" spans="1:2" x14ac:dyDescent="0.2">
      <c r="A2062" s="1">
        <v>41750</v>
      </c>
      <c r="B2062">
        <v>48150</v>
      </c>
    </row>
    <row r="2063" spans="1:2" x14ac:dyDescent="0.2">
      <c r="A2063" s="1">
        <v>41747</v>
      </c>
      <c r="B2063">
        <v>47870</v>
      </c>
    </row>
    <row r="2064" spans="1:2" x14ac:dyDescent="0.2">
      <c r="A2064" s="1">
        <v>41746</v>
      </c>
      <c r="B2064">
        <v>47770</v>
      </c>
    </row>
    <row r="2065" spans="1:2" x14ac:dyDescent="0.2">
      <c r="A2065" s="1">
        <v>41745</v>
      </c>
      <c r="B2065">
        <v>47380</v>
      </c>
    </row>
    <row r="2066" spans="1:2" x14ac:dyDescent="0.2">
      <c r="A2066" s="1">
        <v>41744</v>
      </c>
      <c r="B2066">
        <v>47625</v>
      </c>
    </row>
    <row r="2067" spans="1:2" x14ac:dyDescent="0.2">
      <c r="A2067" s="1">
        <v>41743</v>
      </c>
      <c r="B2067">
        <v>48375</v>
      </c>
    </row>
    <row r="2068" spans="1:2" x14ac:dyDescent="0.2">
      <c r="A2068" s="1">
        <v>41740</v>
      </c>
      <c r="B2068">
        <v>47390</v>
      </c>
    </row>
    <row r="2069" spans="1:2" x14ac:dyDescent="0.2">
      <c r="A2069" s="1">
        <v>41739</v>
      </c>
      <c r="B2069">
        <v>47325</v>
      </c>
    </row>
    <row r="2070" spans="1:2" x14ac:dyDescent="0.2">
      <c r="A2070" s="1">
        <v>41738</v>
      </c>
      <c r="B2070">
        <v>47510</v>
      </c>
    </row>
    <row r="2071" spans="1:2" x14ac:dyDescent="0.2">
      <c r="A2071" s="1">
        <v>41737</v>
      </c>
      <c r="B2071">
        <v>47550</v>
      </c>
    </row>
    <row r="2072" spans="1:2" x14ac:dyDescent="0.2">
      <c r="A2072" s="1">
        <v>41733</v>
      </c>
      <c r="B2072">
        <v>47260</v>
      </c>
    </row>
    <row r="2073" spans="1:2" x14ac:dyDescent="0.2">
      <c r="A2073" s="1">
        <v>41732</v>
      </c>
      <c r="B2073">
        <v>46850</v>
      </c>
    </row>
    <row r="2074" spans="1:2" x14ac:dyDescent="0.2">
      <c r="A2074" s="1">
        <v>41731</v>
      </c>
      <c r="B2074">
        <v>47125</v>
      </c>
    </row>
    <row r="2075" spans="1:2" x14ac:dyDescent="0.2">
      <c r="A2075" s="1">
        <v>41730</v>
      </c>
      <c r="B2075">
        <v>47000</v>
      </c>
    </row>
    <row r="2076" spans="1:2" x14ac:dyDescent="0.2">
      <c r="A2076" s="1">
        <v>41729</v>
      </c>
      <c r="B2076">
        <v>46980</v>
      </c>
    </row>
    <row r="2077" spans="1:2" x14ac:dyDescent="0.2">
      <c r="A2077" s="1">
        <v>41726</v>
      </c>
      <c r="B2077">
        <v>46520</v>
      </c>
    </row>
    <row r="2078" spans="1:2" x14ac:dyDescent="0.2">
      <c r="A2078" s="1">
        <v>41725</v>
      </c>
      <c r="B2078">
        <v>46325</v>
      </c>
    </row>
    <row r="2079" spans="1:2" x14ac:dyDescent="0.2">
      <c r="A2079" s="1">
        <v>41724</v>
      </c>
      <c r="B2079">
        <v>46420</v>
      </c>
    </row>
    <row r="2080" spans="1:2" x14ac:dyDescent="0.2">
      <c r="A2080" s="1">
        <v>41723</v>
      </c>
      <c r="B2080">
        <v>45825</v>
      </c>
    </row>
    <row r="2081" spans="1:2" x14ac:dyDescent="0.2">
      <c r="A2081" s="1">
        <v>41722</v>
      </c>
      <c r="B2081">
        <v>45320</v>
      </c>
    </row>
    <row r="2082" spans="1:2" x14ac:dyDescent="0.2">
      <c r="A2082" s="1">
        <v>41719</v>
      </c>
      <c r="B2082">
        <v>45350</v>
      </c>
    </row>
    <row r="2083" spans="1:2" x14ac:dyDescent="0.2">
      <c r="A2083" s="1">
        <v>41718</v>
      </c>
      <c r="B2083">
        <v>45715</v>
      </c>
    </row>
    <row r="2084" spans="1:2" x14ac:dyDescent="0.2">
      <c r="A2084" s="1">
        <v>41717</v>
      </c>
      <c r="B2084">
        <v>44980</v>
      </c>
    </row>
    <row r="2085" spans="1:2" x14ac:dyDescent="0.2">
      <c r="A2085" s="1">
        <v>41716</v>
      </c>
      <c r="B2085">
        <v>45050</v>
      </c>
    </row>
    <row r="2086" spans="1:2" x14ac:dyDescent="0.2">
      <c r="A2086" s="1">
        <v>41715</v>
      </c>
      <c r="B2086">
        <v>44690</v>
      </c>
    </row>
    <row r="2087" spans="1:2" x14ac:dyDescent="0.2">
      <c r="A2087" s="1">
        <v>41712</v>
      </c>
      <c r="B2087">
        <v>44275</v>
      </c>
    </row>
    <row r="2088" spans="1:2" x14ac:dyDescent="0.2">
      <c r="A2088" s="1">
        <v>41711</v>
      </c>
      <c r="B2088">
        <v>44680</v>
      </c>
    </row>
    <row r="2089" spans="1:2" x14ac:dyDescent="0.2">
      <c r="A2089" s="1">
        <v>41710</v>
      </c>
      <c r="B2089">
        <v>44290</v>
      </c>
    </row>
    <row r="2090" spans="1:2" x14ac:dyDescent="0.2">
      <c r="A2090" s="1">
        <v>41709</v>
      </c>
      <c r="B2090">
        <v>45940</v>
      </c>
    </row>
    <row r="2091" spans="1:2" x14ac:dyDescent="0.2">
      <c r="A2091" s="1">
        <v>41708</v>
      </c>
      <c r="B2091">
        <v>46490</v>
      </c>
    </row>
    <row r="2092" spans="1:2" x14ac:dyDescent="0.2">
      <c r="A2092" s="1">
        <v>41705</v>
      </c>
      <c r="B2092">
        <v>48930</v>
      </c>
    </row>
    <row r="2093" spans="1:2" x14ac:dyDescent="0.2">
      <c r="A2093" s="1">
        <v>41704</v>
      </c>
      <c r="B2093">
        <v>48860</v>
      </c>
    </row>
    <row r="2094" spans="1:2" x14ac:dyDescent="0.2">
      <c r="A2094" s="1">
        <v>41703</v>
      </c>
      <c r="B2094">
        <v>49060</v>
      </c>
    </row>
    <row r="2095" spans="1:2" x14ac:dyDescent="0.2">
      <c r="A2095" s="1">
        <v>41702</v>
      </c>
      <c r="B2095">
        <v>48565</v>
      </c>
    </row>
    <row r="2096" spans="1:2" x14ac:dyDescent="0.2">
      <c r="A2096" s="1">
        <v>41701</v>
      </c>
      <c r="B2096">
        <v>48550</v>
      </c>
    </row>
    <row r="2097" spans="1:2" x14ac:dyDescent="0.2">
      <c r="A2097" s="1">
        <v>41698</v>
      </c>
      <c r="B2097">
        <v>49025</v>
      </c>
    </row>
    <row r="2098" spans="1:2" x14ac:dyDescent="0.2">
      <c r="A2098" s="1">
        <v>41697</v>
      </c>
      <c r="B2098">
        <v>49040</v>
      </c>
    </row>
    <row r="2099" spans="1:2" x14ac:dyDescent="0.2">
      <c r="A2099" s="1">
        <v>41696</v>
      </c>
      <c r="B2099">
        <v>49290</v>
      </c>
    </row>
    <row r="2100" spans="1:2" x14ac:dyDescent="0.2">
      <c r="A2100" s="1">
        <v>41695</v>
      </c>
      <c r="B2100">
        <v>49640</v>
      </c>
    </row>
    <row r="2101" spans="1:2" x14ac:dyDescent="0.2">
      <c r="A2101" s="1">
        <v>41694</v>
      </c>
      <c r="B2101">
        <v>49650</v>
      </c>
    </row>
    <row r="2102" spans="1:2" x14ac:dyDescent="0.2">
      <c r="A2102" s="1">
        <v>41691</v>
      </c>
      <c r="B2102">
        <v>50270</v>
      </c>
    </row>
    <row r="2103" spans="1:2" x14ac:dyDescent="0.2">
      <c r="A2103" s="1">
        <v>41690</v>
      </c>
      <c r="B2103">
        <v>50225</v>
      </c>
    </row>
    <row r="2104" spans="1:2" x14ac:dyDescent="0.2">
      <c r="A2104" s="1">
        <v>41689</v>
      </c>
      <c r="B2104">
        <v>50510</v>
      </c>
    </row>
    <row r="2105" spans="1:2" x14ac:dyDescent="0.2">
      <c r="A2105" s="1">
        <v>41688</v>
      </c>
      <c r="B2105">
        <v>50710</v>
      </c>
    </row>
    <row r="2106" spans="1:2" x14ac:dyDescent="0.2">
      <c r="A2106" s="1">
        <v>41687</v>
      </c>
      <c r="B2106">
        <v>50890</v>
      </c>
    </row>
    <row r="2107" spans="1:2" x14ac:dyDescent="0.2">
      <c r="A2107" s="1">
        <v>41684</v>
      </c>
      <c r="B2107">
        <v>50550</v>
      </c>
    </row>
    <row r="2108" spans="1:2" x14ac:dyDescent="0.2">
      <c r="A2108" s="1">
        <v>41683</v>
      </c>
      <c r="B2108">
        <v>50520</v>
      </c>
    </row>
    <row r="2109" spans="1:2" x14ac:dyDescent="0.2">
      <c r="A2109" s="1">
        <v>41682</v>
      </c>
      <c r="B2109">
        <v>50470</v>
      </c>
    </row>
    <row r="2110" spans="1:2" x14ac:dyDescent="0.2">
      <c r="A2110" s="1">
        <v>41681</v>
      </c>
      <c r="B2110">
        <v>50410</v>
      </c>
    </row>
    <row r="2111" spans="1:2" x14ac:dyDescent="0.2">
      <c r="A2111" s="1">
        <v>41680</v>
      </c>
      <c r="B2111">
        <v>50830</v>
      </c>
    </row>
    <row r="2112" spans="1:2" x14ac:dyDescent="0.2">
      <c r="A2112" s="1">
        <v>41677</v>
      </c>
      <c r="B2112">
        <v>50905</v>
      </c>
    </row>
    <row r="2113" spans="1:2" x14ac:dyDescent="0.2">
      <c r="A2113" s="1">
        <v>41669</v>
      </c>
      <c r="B2113">
        <v>50780</v>
      </c>
    </row>
    <row r="2114" spans="1:2" x14ac:dyDescent="0.2">
      <c r="A2114" s="1">
        <v>41668</v>
      </c>
      <c r="B2114">
        <v>50800</v>
      </c>
    </row>
    <row r="2115" spans="1:2" x14ac:dyDescent="0.2">
      <c r="A2115" s="1">
        <v>41667</v>
      </c>
      <c r="B2115">
        <v>50670</v>
      </c>
    </row>
    <row r="2116" spans="1:2" x14ac:dyDescent="0.2">
      <c r="A2116" s="1">
        <v>41666</v>
      </c>
      <c r="B2116">
        <v>50670</v>
      </c>
    </row>
    <row r="2117" spans="1:2" x14ac:dyDescent="0.2">
      <c r="A2117" s="1">
        <v>41663</v>
      </c>
      <c r="B2117">
        <v>51070</v>
      </c>
    </row>
    <row r="2118" spans="1:2" x14ac:dyDescent="0.2">
      <c r="A2118" s="1">
        <v>41662</v>
      </c>
      <c r="B2118">
        <v>51280</v>
      </c>
    </row>
    <row r="2119" spans="1:2" x14ac:dyDescent="0.2">
      <c r="A2119" s="1">
        <v>41661</v>
      </c>
      <c r="B2119">
        <v>51590</v>
      </c>
    </row>
    <row r="2120" spans="1:2" x14ac:dyDescent="0.2">
      <c r="A2120" s="1">
        <v>41660</v>
      </c>
      <c r="B2120">
        <v>51550</v>
      </c>
    </row>
    <row r="2121" spans="1:2" x14ac:dyDescent="0.2">
      <c r="A2121" s="1">
        <v>41659</v>
      </c>
      <c r="B2121">
        <v>51875</v>
      </c>
    </row>
    <row r="2122" spans="1:2" x14ac:dyDescent="0.2">
      <c r="A2122" s="1">
        <v>41656</v>
      </c>
      <c r="B2122">
        <v>51785</v>
      </c>
    </row>
    <row r="2123" spans="1:2" x14ac:dyDescent="0.2">
      <c r="A2123" s="1">
        <v>41655</v>
      </c>
      <c r="B2123">
        <v>52050</v>
      </c>
    </row>
    <row r="2124" spans="1:2" x14ac:dyDescent="0.2">
      <c r="A2124" s="1">
        <v>41654</v>
      </c>
      <c r="B2124">
        <v>51750</v>
      </c>
    </row>
    <row r="2125" spans="1:2" x14ac:dyDescent="0.2">
      <c r="A2125" s="1">
        <v>41653</v>
      </c>
      <c r="B2125">
        <v>51940</v>
      </c>
    </row>
    <row r="2126" spans="1:2" x14ac:dyDescent="0.2">
      <c r="A2126" s="1">
        <v>41652</v>
      </c>
      <c r="B2126">
        <v>52050</v>
      </c>
    </row>
    <row r="2127" spans="1:2" x14ac:dyDescent="0.2">
      <c r="A2127" s="1">
        <v>41649</v>
      </c>
      <c r="B2127">
        <v>51510</v>
      </c>
    </row>
    <row r="2128" spans="1:2" x14ac:dyDescent="0.2">
      <c r="A2128" s="1">
        <v>41648</v>
      </c>
      <c r="B2128">
        <v>52000</v>
      </c>
    </row>
    <row r="2129" spans="1:2" x14ac:dyDescent="0.2">
      <c r="A2129" s="1">
        <v>41647</v>
      </c>
      <c r="B2129">
        <v>52200</v>
      </c>
    </row>
    <row r="2130" spans="1:2" x14ac:dyDescent="0.2">
      <c r="A2130" s="1">
        <v>41646</v>
      </c>
      <c r="B2130">
        <v>52110</v>
      </c>
    </row>
    <row r="2131" spans="1:2" x14ac:dyDescent="0.2">
      <c r="A2131" s="1">
        <v>41645</v>
      </c>
      <c r="B2131">
        <v>52060</v>
      </c>
    </row>
    <row r="2132" spans="1:2" x14ac:dyDescent="0.2">
      <c r="A2132" s="1">
        <v>41642</v>
      </c>
      <c r="B2132">
        <v>52120</v>
      </c>
    </row>
    <row r="2133" spans="1:2" x14ac:dyDescent="0.2">
      <c r="A2133" s="1">
        <v>41641</v>
      </c>
      <c r="B2133">
        <v>52340</v>
      </c>
    </row>
    <row r="2134" spans="1:2" x14ac:dyDescent="0.2">
      <c r="A2134" s="1">
        <v>41639</v>
      </c>
      <c r="B2134">
        <v>52130</v>
      </c>
    </row>
    <row r="2135" spans="1:2" x14ac:dyDescent="0.2">
      <c r="A2135" s="1">
        <v>41638</v>
      </c>
      <c r="B2135">
        <v>52015</v>
      </c>
    </row>
    <row r="2136" spans="1:2" x14ac:dyDescent="0.2">
      <c r="A2136" s="1">
        <v>41635</v>
      </c>
      <c r="B2136">
        <v>51860</v>
      </c>
    </row>
    <row r="2137" spans="1:2" x14ac:dyDescent="0.2">
      <c r="A2137" s="1">
        <v>41634</v>
      </c>
      <c r="B2137">
        <v>52000</v>
      </c>
    </row>
    <row r="2138" spans="1:2" x14ac:dyDescent="0.2">
      <c r="A2138" s="1">
        <v>41633</v>
      </c>
      <c r="B2138">
        <v>51780</v>
      </c>
    </row>
    <row r="2139" spans="1:2" x14ac:dyDescent="0.2">
      <c r="A2139" s="1">
        <v>41632</v>
      </c>
      <c r="B2139">
        <v>51355</v>
      </c>
    </row>
    <row r="2140" spans="1:2" x14ac:dyDescent="0.2">
      <c r="A2140" s="1">
        <v>41631</v>
      </c>
      <c r="B2140">
        <v>51350</v>
      </c>
    </row>
    <row r="2141" spans="1:2" x14ac:dyDescent="0.2">
      <c r="A2141" s="1">
        <v>41628</v>
      </c>
      <c r="B2141">
        <v>51115</v>
      </c>
    </row>
    <row r="2142" spans="1:2" x14ac:dyDescent="0.2">
      <c r="A2142" s="1">
        <v>41627</v>
      </c>
      <c r="B2142">
        <v>51070</v>
      </c>
    </row>
    <row r="2143" spans="1:2" x14ac:dyDescent="0.2">
      <c r="A2143" s="1">
        <v>41626</v>
      </c>
      <c r="B2143">
        <v>51150</v>
      </c>
    </row>
    <row r="2144" spans="1:2" x14ac:dyDescent="0.2">
      <c r="A2144" s="1">
        <v>41625</v>
      </c>
      <c r="B2144">
        <v>51425</v>
      </c>
    </row>
    <row r="2145" spans="1:2" x14ac:dyDescent="0.2">
      <c r="A2145" s="1">
        <v>41624</v>
      </c>
      <c r="B2145">
        <v>51300</v>
      </c>
    </row>
    <row r="2146" spans="1:2" x14ac:dyDescent="0.2">
      <c r="A2146" s="1">
        <v>41621</v>
      </c>
      <c r="B2146">
        <v>51200</v>
      </c>
    </row>
    <row r="2147" spans="1:2" x14ac:dyDescent="0.2">
      <c r="A2147" s="1">
        <v>41620</v>
      </c>
      <c r="B2147">
        <v>51340</v>
      </c>
    </row>
    <row r="2148" spans="1:2" x14ac:dyDescent="0.2">
      <c r="A2148" s="1">
        <v>41619</v>
      </c>
      <c r="B2148">
        <v>51190</v>
      </c>
    </row>
    <row r="2149" spans="1:2" x14ac:dyDescent="0.2">
      <c r="A2149" s="1">
        <v>41618</v>
      </c>
      <c r="B2149">
        <v>51185</v>
      </c>
    </row>
    <row r="2150" spans="1:2" x14ac:dyDescent="0.2">
      <c r="A2150" s="1">
        <v>41617</v>
      </c>
      <c r="B2150">
        <v>51050</v>
      </c>
    </row>
    <row r="2151" spans="1:2" x14ac:dyDescent="0.2">
      <c r="A2151" s="1">
        <v>41614</v>
      </c>
      <c r="B2151">
        <v>50825</v>
      </c>
    </row>
    <row r="2152" spans="1:2" x14ac:dyDescent="0.2">
      <c r="A2152" s="1">
        <v>41613</v>
      </c>
      <c r="B2152">
        <v>50925</v>
      </c>
    </row>
    <row r="2153" spans="1:2" x14ac:dyDescent="0.2">
      <c r="A2153" s="1">
        <v>41612</v>
      </c>
      <c r="B2153">
        <v>50525</v>
      </c>
    </row>
    <row r="2154" spans="1:2" x14ac:dyDescent="0.2">
      <c r="A2154" s="1">
        <v>41611</v>
      </c>
      <c r="B2154">
        <v>50460</v>
      </c>
    </row>
    <row r="2155" spans="1:2" x14ac:dyDescent="0.2">
      <c r="A2155" s="1">
        <v>41610</v>
      </c>
      <c r="B2155">
        <v>50840</v>
      </c>
    </row>
    <row r="2156" spans="1:2" x14ac:dyDescent="0.2">
      <c r="A2156" s="1">
        <v>41607</v>
      </c>
      <c r="B2156">
        <v>50850</v>
      </c>
    </row>
    <row r="2157" spans="1:2" x14ac:dyDescent="0.2">
      <c r="A2157" s="1">
        <v>41606</v>
      </c>
      <c r="B2157">
        <v>50750</v>
      </c>
    </row>
    <row r="2158" spans="1:2" x14ac:dyDescent="0.2">
      <c r="A2158" s="1">
        <v>41605</v>
      </c>
      <c r="B2158">
        <v>50760</v>
      </c>
    </row>
    <row r="2159" spans="1:2" x14ac:dyDescent="0.2">
      <c r="A2159" s="1">
        <v>41604</v>
      </c>
      <c r="B2159">
        <v>50985</v>
      </c>
    </row>
    <row r="2160" spans="1:2" x14ac:dyDescent="0.2">
      <c r="A2160" s="1">
        <v>41603</v>
      </c>
      <c r="B2160">
        <v>51060</v>
      </c>
    </row>
    <row r="2161" spans="1:2" x14ac:dyDescent="0.2">
      <c r="A2161" s="1">
        <v>41600</v>
      </c>
      <c r="B2161">
        <v>50940</v>
      </c>
    </row>
    <row r="2162" spans="1:2" x14ac:dyDescent="0.2">
      <c r="A2162" s="1">
        <v>41599</v>
      </c>
      <c r="B2162">
        <v>50450</v>
      </c>
    </row>
    <row r="2163" spans="1:2" x14ac:dyDescent="0.2">
      <c r="A2163" s="1">
        <v>41598</v>
      </c>
      <c r="B2163">
        <v>50710</v>
      </c>
    </row>
    <row r="2164" spans="1:2" x14ac:dyDescent="0.2">
      <c r="A2164" s="1">
        <v>41597</v>
      </c>
      <c r="B2164">
        <v>50250</v>
      </c>
    </row>
    <row r="2165" spans="1:2" x14ac:dyDescent="0.2">
      <c r="A2165" s="1">
        <v>41596</v>
      </c>
      <c r="B2165">
        <v>50530</v>
      </c>
    </row>
    <row r="2166" spans="1:2" x14ac:dyDescent="0.2">
      <c r="A2166" s="1">
        <v>41593</v>
      </c>
      <c r="B2166">
        <v>50870</v>
      </c>
    </row>
    <row r="2167" spans="1:2" x14ac:dyDescent="0.2">
      <c r="A2167" s="1">
        <v>41592</v>
      </c>
      <c r="B2167">
        <v>50720</v>
      </c>
    </row>
    <row r="2168" spans="1:2" x14ac:dyDescent="0.2">
      <c r="A2168" s="1">
        <v>41591</v>
      </c>
      <c r="B2168">
        <v>51100</v>
      </c>
    </row>
    <row r="2169" spans="1:2" x14ac:dyDescent="0.2">
      <c r="A2169" s="1">
        <v>41590</v>
      </c>
      <c r="B2169">
        <v>51570</v>
      </c>
    </row>
    <row r="2170" spans="1:2" x14ac:dyDescent="0.2">
      <c r="A2170" s="1">
        <v>41589</v>
      </c>
      <c r="B2170">
        <v>51760</v>
      </c>
    </row>
    <row r="2171" spans="1:2" x14ac:dyDescent="0.2">
      <c r="A2171" s="1">
        <v>41586</v>
      </c>
      <c r="B2171">
        <v>51670</v>
      </c>
    </row>
    <row r="2172" spans="1:2" x14ac:dyDescent="0.2">
      <c r="A2172" s="1">
        <v>41585</v>
      </c>
      <c r="B2172">
        <v>51480</v>
      </c>
    </row>
    <row r="2173" spans="1:2" x14ac:dyDescent="0.2">
      <c r="A2173" s="1">
        <v>41584</v>
      </c>
      <c r="B2173">
        <v>51550</v>
      </c>
    </row>
    <row r="2174" spans="1:2" x14ac:dyDescent="0.2">
      <c r="A2174" s="1">
        <v>41583</v>
      </c>
      <c r="B2174">
        <v>51630</v>
      </c>
    </row>
    <row r="2175" spans="1:2" x14ac:dyDescent="0.2">
      <c r="A2175" s="1">
        <v>41582</v>
      </c>
      <c r="B2175">
        <v>51800</v>
      </c>
    </row>
    <row r="2176" spans="1:2" x14ac:dyDescent="0.2">
      <c r="A2176" s="1">
        <v>41579</v>
      </c>
      <c r="B2176">
        <v>51940</v>
      </c>
    </row>
    <row r="2177" spans="1:2" x14ac:dyDescent="0.2">
      <c r="A2177" s="1">
        <v>41578</v>
      </c>
      <c r="B2177">
        <v>51900</v>
      </c>
    </row>
    <row r="2178" spans="1:2" x14ac:dyDescent="0.2">
      <c r="A2178" s="1">
        <v>41577</v>
      </c>
      <c r="B2178">
        <v>51800</v>
      </c>
    </row>
    <row r="2179" spans="1:2" x14ac:dyDescent="0.2">
      <c r="A2179" s="1">
        <v>41576</v>
      </c>
      <c r="B2179">
        <v>51425</v>
      </c>
    </row>
    <row r="2180" spans="1:2" x14ac:dyDescent="0.2">
      <c r="A2180" s="1">
        <v>41575</v>
      </c>
      <c r="B2180">
        <v>51690</v>
      </c>
    </row>
    <row r="2181" spans="1:2" x14ac:dyDescent="0.2">
      <c r="A2181" s="1">
        <v>41572</v>
      </c>
      <c r="B2181">
        <v>51810</v>
      </c>
    </row>
    <row r="2182" spans="1:2" x14ac:dyDescent="0.2">
      <c r="A2182" s="1">
        <v>41571</v>
      </c>
      <c r="B2182">
        <v>51860</v>
      </c>
    </row>
    <row r="2183" spans="1:2" x14ac:dyDescent="0.2">
      <c r="A2183" s="1">
        <v>41570</v>
      </c>
      <c r="B2183">
        <v>52300</v>
      </c>
    </row>
    <row r="2184" spans="1:2" x14ac:dyDescent="0.2">
      <c r="A2184" s="1">
        <v>41569</v>
      </c>
      <c r="B2184">
        <v>52250</v>
      </c>
    </row>
    <row r="2185" spans="1:2" x14ac:dyDescent="0.2">
      <c r="A2185" s="1">
        <v>41568</v>
      </c>
      <c r="B2185">
        <v>52140</v>
      </c>
    </row>
    <row r="2186" spans="1:2" x14ac:dyDescent="0.2">
      <c r="A2186" s="1">
        <v>41565</v>
      </c>
      <c r="B2186">
        <v>52300</v>
      </c>
    </row>
    <row r="2187" spans="1:2" x14ac:dyDescent="0.2">
      <c r="A2187" s="1">
        <v>41564</v>
      </c>
      <c r="B2187">
        <v>52300</v>
      </c>
    </row>
    <row r="2188" spans="1:2" x14ac:dyDescent="0.2">
      <c r="A2188" s="1">
        <v>41563</v>
      </c>
      <c r="B2188">
        <v>52425</v>
      </c>
    </row>
    <row r="2189" spans="1:2" x14ac:dyDescent="0.2">
      <c r="A2189" s="1">
        <v>41562</v>
      </c>
      <c r="B2189">
        <v>52350</v>
      </c>
    </row>
    <row r="2190" spans="1:2" x14ac:dyDescent="0.2">
      <c r="A2190" s="1">
        <v>41561</v>
      </c>
      <c r="B2190">
        <v>52110</v>
      </c>
    </row>
    <row r="2191" spans="1:2" x14ac:dyDescent="0.2">
      <c r="A2191" s="1">
        <v>41558</v>
      </c>
      <c r="B2191">
        <v>52100</v>
      </c>
    </row>
    <row r="2192" spans="1:2" x14ac:dyDescent="0.2">
      <c r="A2192" s="1">
        <v>41557</v>
      </c>
      <c r="B2192">
        <v>51850</v>
      </c>
    </row>
    <row r="2193" spans="1:2" x14ac:dyDescent="0.2">
      <c r="A2193" s="1">
        <v>41556</v>
      </c>
      <c r="B2193">
        <v>52285</v>
      </c>
    </row>
    <row r="2194" spans="1:2" x14ac:dyDescent="0.2">
      <c r="A2194" s="1">
        <v>41555</v>
      </c>
      <c r="B2194">
        <v>52690</v>
      </c>
    </row>
    <row r="2195" spans="1:2" x14ac:dyDescent="0.2">
      <c r="A2195" s="1">
        <v>41547</v>
      </c>
      <c r="B2195">
        <v>52590</v>
      </c>
    </row>
    <row r="2196" spans="1:2" x14ac:dyDescent="0.2">
      <c r="A2196" s="1">
        <v>41544</v>
      </c>
      <c r="B2196">
        <v>52590</v>
      </c>
    </row>
    <row r="2197" spans="1:2" x14ac:dyDescent="0.2">
      <c r="A2197" s="1">
        <v>41543</v>
      </c>
      <c r="B2197">
        <v>52090</v>
      </c>
    </row>
    <row r="2198" spans="1:2" x14ac:dyDescent="0.2">
      <c r="A2198" s="1">
        <v>41542</v>
      </c>
      <c r="B2198">
        <v>52085</v>
      </c>
    </row>
    <row r="2199" spans="1:2" x14ac:dyDescent="0.2">
      <c r="A2199" s="1">
        <v>41541</v>
      </c>
      <c r="B2199">
        <v>52505</v>
      </c>
    </row>
    <row r="2200" spans="1:2" x14ac:dyDescent="0.2">
      <c r="A2200" s="1">
        <v>41540</v>
      </c>
      <c r="B2200">
        <v>52350</v>
      </c>
    </row>
    <row r="2201" spans="1:2" x14ac:dyDescent="0.2">
      <c r="A2201" s="1">
        <v>41535</v>
      </c>
      <c r="B2201">
        <v>51890</v>
      </c>
    </row>
    <row r="2202" spans="1:2" x14ac:dyDescent="0.2">
      <c r="A2202" s="1">
        <v>41534</v>
      </c>
      <c r="B2202">
        <v>51850</v>
      </c>
    </row>
    <row r="2203" spans="1:2" x14ac:dyDescent="0.2">
      <c r="A2203" s="1">
        <v>41533</v>
      </c>
      <c r="B2203">
        <v>51960</v>
      </c>
    </row>
    <row r="2204" spans="1:2" x14ac:dyDescent="0.2">
      <c r="A2204" s="1">
        <v>41530</v>
      </c>
      <c r="B2204">
        <v>51725</v>
      </c>
    </row>
    <row r="2205" spans="1:2" x14ac:dyDescent="0.2">
      <c r="A2205" s="1">
        <v>41529</v>
      </c>
      <c r="B2205">
        <v>52125</v>
      </c>
    </row>
    <row r="2206" spans="1:2" x14ac:dyDescent="0.2">
      <c r="A2206" s="1">
        <v>41528</v>
      </c>
      <c r="B2206">
        <v>52460</v>
      </c>
    </row>
    <row r="2207" spans="1:2" x14ac:dyDescent="0.2">
      <c r="A2207" s="1">
        <v>41527</v>
      </c>
      <c r="B2207">
        <v>52390</v>
      </c>
    </row>
    <row r="2208" spans="1:2" x14ac:dyDescent="0.2">
      <c r="A2208" s="1">
        <v>41526</v>
      </c>
      <c r="B2208">
        <v>52700</v>
      </c>
    </row>
    <row r="2209" spans="1:2" x14ac:dyDescent="0.2">
      <c r="A2209" s="1">
        <v>41523</v>
      </c>
      <c r="B2209">
        <v>52260</v>
      </c>
    </row>
    <row r="2210" spans="1:2" x14ac:dyDescent="0.2">
      <c r="A2210" s="1">
        <v>41522</v>
      </c>
      <c r="B2210">
        <v>52120</v>
      </c>
    </row>
    <row r="2211" spans="1:2" x14ac:dyDescent="0.2">
      <c r="A2211" s="1">
        <v>41521</v>
      </c>
      <c r="B2211">
        <v>52610</v>
      </c>
    </row>
    <row r="2212" spans="1:2" x14ac:dyDescent="0.2">
      <c r="A2212" s="1">
        <v>41520</v>
      </c>
      <c r="B2212">
        <v>52780</v>
      </c>
    </row>
    <row r="2213" spans="1:2" x14ac:dyDescent="0.2">
      <c r="A2213" s="1">
        <v>41519</v>
      </c>
      <c r="B2213">
        <v>52760</v>
      </c>
    </row>
    <row r="2214" spans="1:2" x14ac:dyDescent="0.2">
      <c r="A2214" s="1">
        <v>41516</v>
      </c>
      <c r="B2214">
        <v>52385</v>
      </c>
    </row>
    <row r="2215" spans="1:2" x14ac:dyDescent="0.2">
      <c r="A2215" s="1">
        <v>41515</v>
      </c>
      <c r="B2215">
        <v>52720</v>
      </c>
    </row>
    <row r="2216" spans="1:2" x14ac:dyDescent="0.2">
      <c r="A2216" s="1">
        <v>41514</v>
      </c>
      <c r="B2216">
        <v>53265</v>
      </c>
    </row>
    <row r="2217" spans="1:2" x14ac:dyDescent="0.2">
      <c r="A2217" s="1">
        <v>41513</v>
      </c>
      <c r="B2217">
        <v>53330</v>
      </c>
    </row>
    <row r="2218" spans="1:2" x14ac:dyDescent="0.2">
      <c r="A2218" s="1">
        <v>41512</v>
      </c>
      <c r="B2218">
        <v>53675</v>
      </c>
    </row>
    <row r="2219" spans="1:2" x14ac:dyDescent="0.2">
      <c r="A2219" s="1">
        <v>41509</v>
      </c>
      <c r="B2219">
        <v>53175</v>
      </c>
    </row>
    <row r="2220" spans="1:2" x14ac:dyDescent="0.2">
      <c r="A2220" s="1">
        <v>41508</v>
      </c>
      <c r="B2220">
        <v>53100</v>
      </c>
    </row>
    <row r="2221" spans="1:2" x14ac:dyDescent="0.2">
      <c r="A2221" s="1">
        <v>41507</v>
      </c>
      <c r="B2221">
        <v>52900</v>
      </c>
    </row>
    <row r="2222" spans="1:2" x14ac:dyDescent="0.2">
      <c r="A2222" s="1">
        <v>41506</v>
      </c>
      <c r="B2222">
        <v>53025</v>
      </c>
    </row>
    <row r="2223" spans="1:2" x14ac:dyDescent="0.2">
      <c r="A2223" s="1">
        <v>41505</v>
      </c>
      <c r="B2223">
        <v>53320</v>
      </c>
    </row>
    <row r="2224" spans="1:2" x14ac:dyDescent="0.2">
      <c r="A2224" s="1">
        <v>41502</v>
      </c>
      <c r="B2224">
        <v>53225</v>
      </c>
    </row>
    <row r="2225" spans="1:2" x14ac:dyDescent="0.2">
      <c r="A2225" s="1">
        <v>41501</v>
      </c>
      <c r="B2225">
        <v>52700</v>
      </c>
    </row>
    <row r="2226" spans="1:2" x14ac:dyDescent="0.2">
      <c r="A2226" s="1">
        <v>41500</v>
      </c>
      <c r="B2226">
        <v>52590</v>
      </c>
    </row>
    <row r="2227" spans="1:2" x14ac:dyDescent="0.2">
      <c r="A2227" s="1">
        <v>41499</v>
      </c>
      <c r="B2227">
        <v>52470</v>
      </c>
    </row>
    <row r="2228" spans="1:2" x14ac:dyDescent="0.2">
      <c r="A2228" s="1">
        <v>41498</v>
      </c>
      <c r="B2228">
        <v>52250</v>
      </c>
    </row>
    <row r="2229" spans="1:2" x14ac:dyDescent="0.2">
      <c r="A2229" s="1">
        <v>41495</v>
      </c>
      <c r="B2229">
        <v>51875</v>
      </c>
    </row>
    <row r="2230" spans="1:2" x14ac:dyDescent="0.2">
      <c r="A2230" s="1">
        <v>41494</v>
      </c>
      <c r="B2230">
        <v>51660</v>
      </c>
    </row>
    <row r="2231" spans="1:2" x14ac:dyDescent="0.2">
      <c r="A2231" s="1">
        <v>41493</v>
      </c>
      <c r="B2231">
        <v>50730</v>
      </c>
    </row>
    <row r="2232" spans="1:2" x14ac:dyDescent="0.2">
      <c r="A2232" s="1">
        <v>41492</v>
      </c>
      <c r="B2232">
        <v>50760</v>
      </c>
    </row>
    <row r="2233" spans="1:2" x14ac:dyDescent="0.2">
      <c r="A2233" s="1">
        <v>41491</v>
      </c>
      <c r="B2233">
        <v>50840</v>
      </c>
    </row>
    <row r="2234" spans="1:2" x14ac:dyDescent="0.2">
      <c r="A2234" s="1">
        <v>41488</v>
      </c>
      <c r="B2234">
        <v>50800</v>
      </c>
    </row>
    <row r="2235" spans="1:2" x14ac:dyDescent="0.2">
      <c r="A2235" s="1">
        <v>41487</v>
      </c>
      <c r="B2235">
        <v>50665</v>
      </c>
    </row>
    <row r="2236" spans="1:2" x14ac:dyDescent="0.2">
      <c r="A2236" s="1">
        <v>41486</v>
      </c>
      <c r="B2236">
        <v>49775</v>
      </c>
    </row>
    <row r="2237" spans="1:2" x14ac:dyDescent="0.2">
      <c r="A2237" s="1">
        <v>41485</v>
      </c>
      <c r="B2237">
        <v>50015</v>
      </c>
    </row>
    <row r="2238" spans="1:2" x14ac:dyDescent="0.2">
      <c r="A2238" s="1">
        <v>41484</v>
      </c>
      <c r="B2238">
        <v>49900</v>
      </c>
    </row>
    <row r="2239" spans="1:2" x14ac:dyDescent="0.2">
      <c r="A2239" s="1">
        <v>41481</v>
      </c>
      <c r="B2239">
        <v>50940</v>
      </c>
    </row>
    <row r="2240" spans="1:2" x14ac:dyDescent="0.2">
      <c r="A2240" s="1">
        <v>41480</v>
      </c>
      <c r="B2240">
        <v>50975</v>
      </c>
    </row>
    <row r="2241" spans="1:2" x14ac:dyDescent="0.2">
      <c r="A2241" s="1">
        <v>41479</v>
      </c>
      <c r="B2241">
        <v>50925</v>
      </c>
    </row>
    <row r="2242" spans="1:2" x14ac:dyDescent="0.2">
      <c r="A2242" s="1">
        <v>41478</v>
      </c>
      <c r="B2242">
        <v>51200</v>
      </c>
    </row>
    <row r="2243" spans="1:2" x14ac:dyDescent="0.2">
      <c r="A2243" s="1">
        <v>41477</v>
      </c>
      <c r="B2243">
        <v>50835</v>
      </c>
    </row>
    <row r="2244" spans="1:2" x14ac:dyDescent="0.2">
      <c r="A2244" s="1">
        <v>41474</v>
      </c>
      <c r="B2244">
        <v>50615</v>
      </c>
    </row>
    <row r="2245" spans="1:2" x14ac:dyDescent="0.2">
      <c r="A2245" s="1">
        <v>41473</v>
      </c>
      <c r="B2245">
        <v>50175</v>
      </c>
    </row>
    <row r="2246" spans="1:2" x14ac:dyDescent="0.2">
      <c r="A2246" s="1">
        <v>41472</v>
      </c>
      <c r="B2246">
        <v>50900</v>
      </c>
    </row>
    <row r="2247" spans="1:2" x14ac:dyDescent="0.2">
      <c r="A2247" s="1">
        <v>41471</v>
      </c>
      <c r="B2247">
        <v>50520</v>
      </c>
    </row>
    <row r="2248" spans="1:2" x14ac:dyDescent="0.2">
      <c r="A2248" s="1">
        <v>41470</v>
      </c>
      <c r="B2248">
        <v>50450</v>
      </c>
    </row>
    <row r="2249" spans="1:2" x14ac:dyDescent="0.2">
      <c r="A2249" s="1">
        <v>41467</v>
      </c>
      <c r="B2249">
        <v>50860</v>
      </c>
    </row>
    <row r="2250" spans="1:2" x14ac:dyDescent="0.2">
      <c r="A2250" s="1">
        <v>41466</v>
      </c>
      <c r="B2250">
        <v>50660</v>
      </c>
    </row>
    <row r="2251" spans="1:2" x14ac:dyDescent="0.2">
      <c r="A2251" s="1">
        <v>41465</v>
      </c>
      <c r="B2251">
        <v>49260</v>
      </c>
    </row>
    <row r="2252" spans="1:2" x14ac:dyDescent="0.2">
      <c r="A2252" s="1">
        <v>41464</v>
      </c>
      <c r="B2252">
        <v>49800</v>
      </c>
    </row>
    <row r="2253" spans="1:2" x14ac:dyDescent="0.2">
      <c r="A2253" s="1">
        <v>41463</v>
      </c>
      <c r="B2253">
        <v>49550</v>
      </c>
    </row>
    <row r="2254" spans="1:2" x14ac:dyDescent="0.2">
      <c r="A2254" s="1">
        <v>41460</v>
      </c>
      <c r="B2254">
        <v>50125</v>
      </c>
    </row>
    <row r="2255" spans="1:2" x14ac:dyDescent="0.2">
      <c r="A2255" s="1">
        <v>41459</v>
      </c>
      <c r="B2255">
        <v>50700</v>
      </c>
    </row>
    <row r="2256" spans="1:2" x14ac:dyDescent="0.2">
      <c r="A2256" s="1">
        <v>41458</v>
      </c>
      <c r="B2256">
        <v>50600</v>
      </c>
    </row>
    <row r="2257" spans="1:2" x14ac:dyDescent="0.2">
      <c r="A2257" s="1">
        <v>41457</v>
      </c>
      <c r="B2257">
        <v>50500</v>
      </c>
    </row>
    <row r="2258" spans="1:2" x14ac:dyDescent="0.2">
      <c r="A2258" s="1">
        <v>41456</v>
      </c>
      <c r="B2258">
        <v>49350</v>
      </c>
    </row>
    <row r="2259" spans="1:2" x14ac:dyDescent="0.2">
      <c r="A2259" s="1">
        <v>41453</v>
      </c>
      <c r="B2259">
        <v>48910</v>
      </c>
    </row>
    <row r="2260" spans="1:2" x14ac:dyDescent="0.2">
      <c r="A2260" s="1">
        <v>41452</v>
      </c>
      <c r="B2260">
        <v>49125</v>
      </c>
    </row>
    <row r="2261" spans="1:2" x14ac:dyDescent="0.2">
      <c r="A2261" s="1">
        <v>41451</v>
      </c>
      <c r="B2261">
        <v>49085</v>
      </c>
    </row>
    <row r="2262" spans="1:2" x14ac:dyDescent="0.2">
      <c r="A2262" s="1">
        <v>41450</v>
      </c>
      <c r="B2262">
        <v>48765</v>
      </c>
    </row>
    <row r="2263" spans="1:2" x14ac:dyDescent="0.2">
      <c r="A2263" s="1">
        <v>41449</v>
      </c>
      <c r="B2263">
        <v>49560</v>
      </c>
    </row>
    <row r="2264" spans="1:2" x14ac:dyDescent="0.2">
      <c r="A2264" s="1">
        <v>41446</v>
      </c>
      <c r="B2264">
        <v>49925</v>
      </c>
    </row>
    <row r="2265" spans="1:2" x14ac:dyDescent="0.2">
      <c r="A2265" s="1">
        <v>41445</v>
      </c>
      <c r="B2265">
        <v>50690</v>
      </c>
    </row>
    <row r="2266" spans="1:2" x14ac:dyDescent="0.2">
      <c r="A2266" s="1">
        <v>41444</v>
      </c>
      <c r="B2266">
        <v>51425</v>
      </c>
    </row>
    <row r="2267" spans="1:2" x14ac:dyDescent="0.2">
      <c r="A2267" s="1">
        <v>41443</v>
      </c>
      <c r="B2267">
        <v>51865</v>
      </c>
    </row>
    <row r="2268" spans="1:2" x14ac:dyDescent="0.2">
      <c r="A2268" s="1">
        <v>41442</v>
      </c>
      <c r="B2268">
        <v>52380</v>
      </c>
    </row>
    <row r="2269" spans="1:2" x14ac:dyDescent="0.2">
      <c r="A2269" s="1">
        <v>41439</v>
      </c>
      <c r="B2269">
        <v>52340</v>
      </c>
    </row>
    <row r="2270" spans="1:2" x14ac:dyDescent="0.2">
      <c r="A2270" s="1">
        <v>41438</v>
      </c>
      <c r="B2270">
        <v>52500</v>
      </c>
    </row>
    <row r="2271" spans="1:2" x14ac:dyDescent="0.2">
      <c r="A2271" s="1">
        <v>41432</v>
      </c>
      <c r="B2271">
        <v>53475</v>
      </c>
    </row>
    <row r="2272" spans="1:2" x14ac:dyDescent="0.2">
      <c r="A2272" s="1">
        <v>41431</v>
      </c>
      <c r="B2272">
        <v>53800</v>
      </c>
    </row>
    <row r="2273" spans="1:2" x14ac:dyDescent="0.2">
      <c r="A2273" s="1">
        <v>41430</v>
      </c>
      <c r="B2273">
        <v>53850</v>
      </c>
    </row>
    <row r="2274" spans="1:2" x14ac:dyDescent="0.2">
      <c r="A2274" s="1">
        <v>41429</v>
      </c>
      <c r="B2274">
        <v>53675</v>
      </c>
    </row>
    <row r="2275" spans="1:2" x14ac:dyDescent="0.2">
      <c r="A2275" s="1">
        <v>41428</v>
      </c>
      <c r="B2275">
        <v>53600</v>
      </c>
    </row>
    <row r="2276" spans="1:2" x14ac:dyDescent="0.2">
      <c r="A2276" s="1">
        <v>41425</v>
      </c>
      <c r="B2276">
        <v>53550</v>
      </c>
    </row>
    <row r="2277" spans="1:2" x14ac:dyDescent="0.2">
      <c r="A2277" s="1">
        <v>41424</v>
      </c>
      <c r="B2277">
        <v>53000</v>
      </c>
    </row>
    <row r="2278" spans="1:2" x14ac:dyDescent="0.2">
      <c r="A2278" s="1">
        <v>41423</v>
      </c>
      <c r="B2278">
        <v>53575</v>
      </c>
    </row>
    <row r="2279" spans="1:2" x14ac:dyDescent="0.2">
      <c r="A2279" s="1">
        <v>41422</v>
      </c>
      <c r="B2279">
        <v>53250</v>
      </c>
    </row>
    <row r="2280" spans="1:2" x14ac:dyDescent="0.2">
      <c r="A2280" s="1">
        <v>41421</v>
      </c>
      <c r="B2280">
        <v>53450</v>
      </c>
    </row>
    <row r="2281" spans="1:2" x14ac:dyDescent="0.2">
      <c r="A2281" s="1">
        <v>41418</v>
      </c>
      <c r="B2281">
        <v>53675</v>
      </c>
    </row>
    <row r="2282" spans="1:2" x14ac:dyDescent="0.2">
      <c r="A2282" s="1">
        <v>41417</v>
      </c>
      <c r="B2282">
        <v>53500</v>
      </c>
    </row>
    <row r="2283" spans="1:2" x14ac:dyDescent="0.2">
      <c r="A2283" s="1">
        <v>41416</v>
      </c>
      <c r="B2283">
        <v>54060</v>
      </c>
    </row>
    <row r="2284" spans="1:2" x14ac:dyDescent="0.2">
      <c r="A2284" s="1">
        <v>41415</v>
      </c>
      <c r="B2284">
        <v>54050</v>
      </c>
    </row>
    <row r="2285" spans="1:2" x14ac:dyDescent="0.2">
      <c r="A2285" s="1">
        <v>41414</v>
      </c>
      <c r="B2285">
        <v>53530</v>
      </c>
    </row>
    <row r="2286" spans="1:2" x14ac:dyDescent="0.2">
      <c r="A2286" s="1">
        <v>41411</v>
      </c>
      <c r="B2286">
        <v>53250</v>
      </c>
    </row>
    <row r="2287" spans="1:2" x14ac:dyDescent="0.2">
      <c r="A2287" s="1">
        <v>41410</v>
      </c>
      <c r="B2287">
        <v>52790</v>
      </c>
    </row>
    <row r="2288" spans="1:2" x14ac:dyDescent="0.2">
      <c r="A2288" s="1">
        <v>41409</v>
      </c>
      <c r="B2288">
        <v>53240</v>
      </c>
    </row>
    <row r="2289" spans="1:2" x14ac:dyDescent="0.2">
      <c r="A2289" s="1">
        <v>41408</v>
      </c>
      <c r="B2289">
        <v>53860</v>
      </c>
    </row>
    <row r="2290" spans="1:2" x14ac:dyDescent="0.2">
      <c r="A2290" s="1">
        <v>41407</v>
      </c>
      <c r="B2290">
        <v>53855</v>
      </c>
    </row>
    <row r="2291" spans="1:2" x14ac:dyDescent="0.2">
      <c r="A2291" s="1">
        <v>41404</v>
      </c>
      <c r="B2291">
        <v>53590</v>
      </c>
    </row>
    <row r="2292" spans="1:2" x14ac:dyDescent="0.2">
      <c r="A2292" s="1">
        <v>41403</v>
      </c>
      <c r="B2292">
        <v>53565</v>
      </c>
    </row>
    <row r="2293" spans="1:2" x14ac:dyDescent="0.2">
      <c r="A2293" s="1">
        <v>41402</v>
      </c>
      <c r="B2293">
        <v>53275</v>
      </c>
    </row>
    <row r="2294" spans="1:2" x14ac:dyDescent="0.2">
      <c r="A2294" s="1">
        <v>41401</v>
      </c>
      <c r="B2294">
        <v>53410</v>
      </c>
    </row>
    <row r="2295" spans="1:2" x14ac:dyDescent="0.2">
      <c r="A2295" s="1">
        <v>41400</v>
      </c>
      <c r="B2295">
        <v>53080</v>
      </c>
    </row>
    <row r="2296" spans="1:2" x14ac:dyDescent="0.2">
      <c r="A2296" s="1">
        <v>41397</v>
      </c>
      <c r="B2296">
        <v>51150</v>
      </c>
    </row>
    <row r="2297" spans="1:2" x14ac:dyDescent="0.2">
      <c r="A2297" s="1">
        <v>41396</v>
      </c>
      <c r="B2297">
        <v>50600</v>
      </c>
    </row>
    <row r="2298" spans="1:2" x14ac:dyDescent="0.2">
      <c r="A2298" s="1">
        <v>41390</v>
      </c>
      <c r="B2298">
        <v>52475</v>
      </c>
    </row>
    <row r="2299" spans="1:2" x14ac:dyDescent="0.2">
      <c r="A2299" s="1">
        <v>41389</v>
      </c>
      <c r="B2299">
        <v>51625</v>
      </c>
    </row>
    <row r="2300" spans="1:2" x14ac:dyDescent="0.2">
      <c r="A2300" s="1">
        <v>41388</v>
      </c>
      <c r="B2300">
        <v>50340</v>
      </c>
    </row>
    <row r="2301" spans="1:2" x14ac:dyDescent="0.2">
      <c r="A2301" s="1">
        <v>41387</v>
      </c>
      <c r="B2301">
        <v>50100</v>
      </c>
    </row>
    <row r="2302" spans="1:2" x14ac:dyDescent="0.2">
      <c r="A2302" s="1">
        <v>41386</v>
      </c>
      <c r="B2302">
        <v>50575</v>
      </c>
    </row>
    <row r="2303" spans="1:2" x14ac:dyDescent="0.2">
      <c r="A2303" s="1">
        <v>41383</v>
      </c>
      <c r="B2303">
        <v>50800</v>
      </c>
    </row>
    <row r="2304" spans="1:2" x14ac:dyDescent="0.2">
      <c r="A2304" s="1">
        <v>41382</v>
      </c>
      <c r="B2304">
        <v>50655</v>
      </c>
    </row>
    <row r="2305" spans="1:2" x14ac:dyDescent="0.2">
      <c r="A2305" s="1">
        <v>41381</v>
      </c>
      <c r="B2305">
        <v>53215</v>
      </c>
    </row>
    <row r="2306" spans="1:2" x14ac:dyDescent="0.2">
      <c r="A2306" s="1">
        <v>41380</v>
      </c>
      <c r="B2306">
        <v>52940</v>
      </c>
    </row>
    <row r="2307" spans="1:2" x14ac:dyDescent="0.2">
      <c r="A2307" s="1">
        <v>41379</v>
      </c>
      <c r="B2307">
        <v>54050</v>
      </c>
    </row>
    <row r="2308" spans="1:2" x14ac:dyDescent="0.2">
      <c r="A2308" s="1">
        <v>41376</v>
      </c>
      <c r="B2308">
        <v>55350</v>
      </c>
    </row>
    <row r="2309" spans="1:2" x14ac:dyDescent="0.2">
      <c r="A2309" s="1">
        <v>41375</v>
      </c>
      <c r="B2309">
        <v>55360</v>
      </c>
    </row>
    <row r="2310" spans="1:2" x14ac:dyDescent="0.2">
      <c r="A2310" s="1">
        <v>41374</v>
      </c>
      <c r="B2310">
        <v>55570</v>
      </c>
    </row>
    <row r="2311" spans="1:2" x14ac:dyDescent="0.2">
      <c r="A2311" s="1">
        <v>41373</v>
      </c>
      <c r="B2311">
        <v>55175</v>
      </c>
    </row>
    <row r="2312" spans="1:2" x14ac:dyDescent="0.2">
      <c r="A2312" s="1">
        <v>41372</v>
      </c>
      <c r="B2312">
        <v>54660</v>
      </c>
    </row>
    <row r="2313" spans="1:2" x14ac:dyDescent="0.2">
      <c r="A2313" s="1">
        <v>41367</v>
      </c>
      <c r="B2313">
        <v>54790</v>
      </c>
    </row>
    <row r="2314" spans="1:2" x14ac:dyDescent="0.2">
      <c r="A2314" s="1">
        <v>41366</v>
      </c>
      <c r="B2314">
        <v>54560</v>
      </c>
    </row>
    <row r="2315" spans="1:2" x14ac:dyDescent="0.2">
      <c r="A2315" s="1">
        <v>41365</v>
      </c>
      <c r="B2315">
        <v>54430</v>
      </c>
    </row>
    <row r="2316" spans="1:2" x14ac:dyDescent="0.2">
      <c r="A2316" s="1">
        <v>41362</v>
      </c>
      <c r="B2316">
        <v>55280</v>
      </c>
    </row>
    <row r="2317" spans="1:2" x14ac:dyDescent="0.2">
      <c r="A2317" s="1">
        <v>41361</v>
      </c>
      <c r="B2317">
        <v>55665</v>
      </c>
    </row>
    <row r="2318" spans="1:2" x14ac:dyDescent="0.2">
      <c r="A2318" s="1">
        <v>41360</v>
      </c>
      <c r="B2318">
        <v>55775</v>
      </c>
    </row>
    <row r="2319" spans="1:2" x14ac:dyDescent="0.2">
      <c r="A2319" s="1">
        <v>41359</v>
      </c>
      <c r="B2319">
        <v>55765</v>
      </c>
    </row>
    <row r="2320" spans="1:2" x14ac:dyDescent="0.2">
      <c r="A2320" s="1">
        <v>41358</v>
      </c>
      <c r="B2320">
        <v>56130</v>
      </c>
    </row>
    <row r="2321" spans="1:2" x14ac:dyDescent="0.2">
      <c r="A2321" s="1">
        <v>41355</v>
      </c>
      <c r="B2321">
        <v>55870</v>
      </c>
    </row>
    <row r="2322" spans="1:2" x14ac:dyDescent="0.2">
      <c r="A2322" s="1">
        <v>41354</v>
      </c>
      <c r="B2322">
        <v>56200</v>
      </c>
    </row>
    <row r="2323" spans="1:2" x14ac:dyDescent="0.2">
      <c r="A2323" s="1">
        <v>41353</v>
      </c>
      <c r="B2323">
        <v>55475</v>
      </c>
    </row>
    <row r="2324" spans="1:2" x14ac:dyDescent="0.2">
      <c r="A2324" s="1">
        <v>41352</v>
      </c>
      <c r="B2324">
        <v>55500</v>
      </c>
    </row>
    <row r="2325" spans="1:2" x14ac:dyDescent="0.2">
      <c r="A2325" s="1">
        <v>41351</v>
      </c>
      <c r="B2325">
        <v>55540</v>
      </c>
    </row>
    <row r="2326" spans="1:2" x14ac:dyDescent="0.2">
      <c r="A2326" s="1">
        <v>41348</v>
      </c>
      <c r="B2326">
        <v>56825</v>
      </c>
    </row>
    <row r="2327" spans="1:2" x14ac:dyDescent="0.2">
      <c r="A2327" s="1">
        <v>41347</v>
      </c>
      <c r="B2327">
        <v>56525</v>
      </c>
    </row>
    <row r="2328" spans="1:2" x14ac:dyDescent="0.2">
      <c r="A2328" s="1">
        <v>41346</v>
      </c>
      <c r="B2328">
        <v>56840</v>
      </c>
    </row>
    <row r="2329" spans="1:2" x14ac:dyDescent="0.2">
      <c r="A2329" s="1">
        <v>41345</v>
      </c>
      <c r="B2329">
        <v>56625</v>
      </c>
    </row>
    <row r="2330" spans="1:2" x14ac:dyDescent="0.2">
      <c r="A2330" s="1">
        <v>41344</v>
      </c>
      <c r="B2330">
        <v>56640</v>
      </c>
    </row>
    <row r="2331" spans="1:2" x14ac:dyDescent="0.2">
      <c r="A2331" s="1">
        <v>41341</v>
      </c>
      <c r="B2331">
        <v>56550</v>
      </c>
    </row>
    <row r="2332" spans="1:2" x14ac:dyDescent="0.2">
      <c r="A2332" s="1">
        <v>41340</v>
      </c>
      <c r="B2332">
        <v>56230</v>
      </c>
    </row>
    <row r="2333" spans="1:2" x14ac:dyDescent="0.2">
      <c r="A2333" s="1">
        <v>41339</v>
      </c>
      <c r="B2333">
        <v>56630</v>
      </c>
    </row>
    <row r="2334" spans="1:2" x14ac:dyDescent="0.2">
      <c r="A2334" s="1">
        <v>41338</v>
      </c>
      <c r="B2334">
        <v>56400</v>
      </c>
    </row>
    <row r="2335" spans="1:2" x14ac:dyDescent="0.2">
      <c r="A2335" s="1">
        <v>41337</v>
      </c>
      <c r="B2335">
        <v>56140</v>
      </c>
    </row>
    <row r="2336" spans="1:2" x14ac:dyDescent="0.2">
      <c r="A2336" s="1">
        <v>41334</v>
      </c>
      <c r="B2336">
        <v>56460</v>
      </c>
    </row>
    <row r="2337" spans="1:2" x14ac:dyDescent="0.2">
      <c r="A2337" s="1">
        <v>41333</v>
      </c>
      <c r="B2337">
        <v>57100</v>
      </c>
    </row>
    <row r="2338" spans="1:2" x14ac:dyDescent="0.2">
      <c r="A2338" s="1">
        <v>41332</v>
      </c>
      <c r="B2338">
        <v>57060</v>
      </c>
    </row>
    <row r="2339" spans="1:2" x14ac:dyDescent="0.2">
      <c r="A2339" s="1">
        <v>41331</v>
      </c>
      <c r="B2339">
        <v>56920</v>
      </c>
    </row>
    <row r="2340" spans="1:2" x14ac:dyDescent="0.2">
      <c r="A2340" s="1">
        <v>41330</v>
      </c>
      <c r="B2340">
        <v>56900</v>
      </c>
    </row>
    <row r="2341" spans="1:2" x14ac:dyDescent="0.2">
      <c r="A2341" s="1">
        <v>41327</v>
      </c>
      <c r="B2341">
        <v>57150</v>
      </c>
    </row>
    <row r="2342" spans="1:2" x14ac:dyDescent="0.2">
      <c r="A2342" s="1">
        <v>41326</v>
      </c>
      <c r="B2342">
        <v>57130</v>
      </c>
    </row>
    <row r="2343" spans="1:2" x14ac:dyDescent="0.2">
      <c r="A2343" s="1">
        <v>41325</v>
      </c>
      <c r="B2343">
        <v>58085</v>
      </c>
    </row>
    <row r="2344" spans="1:2" x14ac:dyDescent="0.2">
      <c r="A2344" s="1">
        <v>41324</v>
      </c>
      <c r="B2344">
        <v>58350</v>
      </c>
    </row>
    <row r="2345" spans="1:2" x14ac:dyDescent="0.2">
      <c r="A2345" s="1">
        <v>41323</v>
      </c>
      <c r="B2345">
        <v>58530</v>
      </c>
    </row>
    <row r="2346" spans="1:2" x14ac:dyDescent="0.2">
      <c r="A2346" s="1">
        <v>41313</v>
      </c>
      <c r="B2346">
        <v>58935</v>
      </c>
    </row>
    <row r="2347" spans="1:2" x14ac:dyDescent="0.2">
      <c r="A2347" s="1">
        <v>41312</v>
      </c>
      <c r="B2347">
        <v>58650</v>
      </c>
    </row>
    <row r="2348" spans="1:2" x14ac:dyDescent="0.2">
      <c r="A2348" s="1">
        <v>41311</v>
      </c>
      <c r="B2348">
        <v>58940</v>
      </c>
    </row>
    <row r="2349" spans="1:2" x14ac:dyDescent="0.2">
      <c r="A2349" s="1">
        <v>41310</v>
      </c>
      <c r="B2349">
        <v>58825</v>
      </c>
    </row>
    <row r="2350" spans="1:2" x14ac:dyDescent="0.2">
      <c r="A2350" s="1">
        <v>41309</v>
      </c>
      <c r="B2350">
        <v>59050</v>
      </c>
    </row>
    <row r="2351" spans="1:2" x14ac:dyDescent="0.2">
      <c r="A2351" s="1">
        <v>41306</v>
      </c>
      <c r="B2351">
        <v>58560</v>
      </c>
    </row>
    <row r="2352" spans="1:2" x14ac:dyDescent="0.2">
      <c r="A2352" s="1">
        <v>41305</v>
      </c>
      <c r="B2352">
        <v>58555</v>
      </c>
    </row>
    <row r="2353" spans="1:2" x14ac:dyDescent="0.2">
      <c r="A2353" s="1">
        <v>41304</v>
      </c>
      <c r="B2353">
        <v>58365</v>
      </c>
    </row>
    <row r="2354" spans="1:2" x14ac:dyDescent="0.2">
      <c r="A2354" s="1">
        <v>41303</v>
      </c>
      <c r="B2354">
        <v>57875</v>
      </c>
    </row>
    <row r="2355" spans="1:2" x14ac:dyDescent="0.2">
      <c r="A2355" s="1">
        <v>41302</v>
      </c>
      <c r="B2355">
        <v>57880</v>
      </c>
    </row>
    <row r="2356" spans="1:2" x14ac:dyDescent="0.2">
      <c r="A2356" s="1">
        <v>41299</v>
      </c>
      <c r="B2356">
        <v>58070</v>
      </c>
    </row>
    <row r="2357" spans="1:2" x14ac:dyDescent="0.2">
      <c r="A2357" s="1">
        <v>41298</v>
      </c>
      <c r="B2357">
        <v>57875</v>
      </c>
    </row>
    <row r="2358" spans="1:2" x14ac:dyDescent="0.2">
      <c r="A2358" s="1">
        <v>41297</v>
      </c>
      <c r="B2358">
        <v>57925</v>
      </c>
    </row>
    <row r="2359" spans="1:2" x14ac:dyDescent="0.2">
      <c r="A2359" s="1">
        <v>41296</v>
      </c>
      <c r="B2359">
        <v>57900</v>
      </c>
    </row>
    <row r="2360" spans="1:2" x14ac:dyDescent="0.2">
      <c r="A2360" s="1">
        <v>41295</v>
      </c>
      <c r="B2360">
        <v>57680</v>
      </c>
    </row>
    <row r="2361" spans="1:2" x14ac:dyDescent="0.2">
      <c r="A2361" s="1">
        <v>41292</v>
      </c>
      <c r="B2361">
        <v>57610</v>
      </c>
    </row>
    <row r="2362" spans="1:2" x14ac:dyDescent="0.2">
      <c r="A2362" s="1">
        <v>41291</v>
      </c>
      <c r="B2362">
        <v>57265</v>
      </c>
    </row>
    <row r="2363" spans="1:2" x14ac:dyDescent="0.2">
      <c r="A2363" s="1">
        <v>41290</v>
      </c>
      <c r="B2363">
        <v>57475</v>
      </c>
    </row>
    <row r="2364" spans="1:2" x14ac:dyDescent="0.2">
      <c r="A2364" s="1">
        <v>41289</v>
      </c>
      <c r="B2364">
        <v>57490</v>
      </c>
    </row>
    <row r="2365" spans="1:2" x14ac:dyDescent="0.2">
      <c r="A2365" s="1">
        <v>41288</v>
      </c>
      <c r="B2365">
        <v>57685</v>
      </c>
    </row>
    <row r="2366" spans="1:2" x14ac:dyDescent="0.2">
      <c r="A2366" s="1">
        <v>41285</v>
      </c>
      <c r="B2366">
        <v>57930</v>
      </c>
    </row>
    <row r="2367" spans="1:2" x14ac:dyDescent="0.2">
      <c r="A2367" s="1">
        <v>41284</v>
      </c>
      <c r="B2367">
        <v>57620</v>
      </c>
    </row>
    <row r="2368" spans="1:2" x14ac:dyDescent="0.2">
      <c r="A2368" s="1">
        <v>41283</v>
      </c>
      <c r="B2368">
        <v>57500</v>
      </c>
    </row>
    <row r="2369" spans="1:2" x14ac:dyDescent="0.2">
      <c r="A2369" s="1">
        <v>41282</v>
      </c>
      <c r="B2369">
        <v>57525</v>
      </c>
    </row>
    <row r="2370" spans="1:2" x14ac:dyDescent="0.2">
      <c r="A2370" s="1">
        <v>41281</v>
      </c>
      <c r="B2370">
        <v>57510</v>
      </c>
    </row>
    <row r="2371" spans="1:2" x14ac:dyDescent="0.2">
      <c r="A2371" s="1">
        <v>41278</v>
      </c>
      <c r="B2371">
        <v>57450</v>
      </c>
    </row>
    <row r="2372" spans="1:2" x14ac:dyDescent="0.2">
      <c r="A2372" s="1">
        <v>41274</v>
      </c>
      <c r="B2372">
        <v>57050</v>
      </c>
    </row>
    <row r="2373" spans="1:2" x14ac:dyDescent="0.2">
      <c r="A2373" s="1">
        <v>41271</v>
      </c>
      <c r="B2373">
        <v>56730</v>
      </c>
    </row>
    <row r="2374" spans="1:2" x14ac:dyDescent="0.2">
      <c r="A2374" s="1">
        <v>41270</v>
      </c>
      <c r="B2374">
        <v>56700</v>
      </c>
    </row>
    <row r="2375" spans="1:2" x14ac:dyDescent="0.2">
      <c r="A2375" s="1">
        <v>41269</v>
      </c>
      <c r="B2375">
        <v>56480</v>
      </c>
    </row>
    <row r="2376" spans="1:2" x14ac:dyDescent="0.2">
      <c r="A2376" s="1">
        <v>41268</v>
      </c>
      <c r="B2376">
        <v>56320</v>
      </c>
    </row>
    <row r="2377" spans="1:2" x14ac:dyDescent="0.2">
      <c r="A2377" s="1">
        <v>41267</v>
      </c>
      <c r="B2377">
        <v>56425</v>
      </c>
    </row>
    <row r="2378" spans="1:2" x14ac:dyDescent="0.2">
      <c r="A2378" s="1">
        <v>41264</v>
      </c>
      <c r="B2378">
        <v>56075</v>
      </c>
    </row>
    <row r="2379" spans="1:2" x14ac:dyDescent="0.2">
      <c r="A2379" s="1">
        <v>41263</v>
      </c>
      <c r="B2379">
        <v>56380</v>
      </c>
    </row>
    <row r="2380" spans="1:2" x14ac:dyDescent="0.2">
      <c r="A2380" s="1">
        <v>41262</v>
      </c>
      <c r="B2380">
        <v>57125</v>
      </c>
    </row>
    <row r="2381" spans="1:2" x14ac:dyDescent="0.2">
      <c r="A2381" s="1">
        <v>41261</v>
      </c>
      <c r="B2381">
        <v>57525</v>
      </c>
    </row>
    <row r="2382" spans="1:2" x14ac:dyDescent="0.2">
      <c r="A2382" s="1">
        <v>41260</v>
      </c>
      <c r="B2382">
        <v>57390</v>
      </c>
    </row>
    <row r="2383" spans="1:2" x14ac:dyDescent="0.2">
      <c r="A2383" s="1">
        <v>41257</v>
      </c>
      <c r="B2383">
        <v>57240</v>
      </c>
    </row>
    <row r="2384" spans="1:2" x14ac:dyDescent="0.2">
      <c r="A2384" s="1">
        <v>41256</v>
      </c>
      <c r="B2384">
        <v>57150</v>
      </c>
    </row>
    <row r="2385" spans="1:2" x14ac:dyDescent="0.2">
      <c r="A2385" s="1">
        <v>41255</v>
      </c>
      <c r="B2385">
        <v>57400</v>
      </c>
    </row>
    <row r="2386" spans="1:2" x14ac:dyDescent="0.2">
      <c r="A2386" s="1">
        <v>41254</v>
      </c>
      <c r="B2386">
        <v>57450</v>
      </c>
    </row>
    <row r="2387" spans="1:2" x14ac:dyDescent="0.2">
      <c r="A2387" s="1">
        <v>41253</v>
      </c>
      <c r="B2387">
        <v>57260</v>
      </c>
    </row>
    <row r="2388" spans="1:2" x14ac:dyDescent="0.2">
      <c r="A2388" s="1">
        <v>41250</v>
      </c>
      <c r="B2388">
        <v>57000</v>
      </c>
    </row>
    <row r="2389" spans="1:2" x14ac:dyDescent="0.2">
      <c r="A2389" s="1">
        <v>41249</v>
      </c>
      <c r="B2389">
        <v>57260</v>
      </c>
    </row>
    <row r="2390" spans="1:2" x14ac:dyDescent="0.2">
      <c r="A2390" s="1">
        <v>41248</v>
      </c>
      <c r="B2390">
        <v>57140</v>
      </c>
    </row>
    <row r="2391" spans="1:2" x14ac:dyDescent="0.2">
      <c r="A2391" s="1">
        <v>41247</v>
      </c>
      <c r="B2391">
        <v>56965</v>
      </c>
    </row>
    <row r="2392" spans="1:2" x14ac:dyDescent="0.2">
      <c r="A2392" s="1">
        <v>41246</v>
      </c>
      <c r="B2392">
        <v>57085</v>
      </c>
    </row>
    <row r="2393" spans="1:2" x14ac:dyDescent="0.2">
      <c r="A2393" s="1">
        <v>41243</v>
      </c>
      <c r="B2393">
        <v>56460</v>
      </c>
    </row>
    <row r="2394" spans="1:2" x14ac:dyDescent="0.2">
      <c r="A2394" s="1">
        <v>41242</v>
      </c>
      <c r="B2394">
        <v>56050</v>
      </c>
    </row>
    <row r="2395" spans="1:2" x14ac:dyDescent="0.2">
      <c r="A2395" s="1">
        <v>41241</v>
      </c>
      <c r="B2395">
        <v>56090</v>
      </c>
    </row>
    <row r="2396" spans="1:2" x14ac:dyDescent="0.2">
      <c r="A2396" s="1">
        <v>41240</v>
      </c>
      <c r="B2396">
        <v>56130</v>
      </c>
    </row>
    <row r="2397" spans="1:2" x14ac:dyDescent="0.2">
      <c r="A2397" s="1">
        <v>41239</v>
      </c>
      <c r="B2397">
        <v>56000</v>
      </c>
    </row>
    <row r="2398" spans="1:2" x14ac:dyDescent="0.2">
      <c r="A2398" s="1">
        <v>41236</v>
      </c>
      <c r="B2398">
        <v>55610</v>
      </c>
    </row>
    <row r="2399" spans="1:2" x14ac:dyDescent="0.2">
      <c r="A2399" s="1">
        <v>41235</v>
      </c>
      <c r="B2399">
        <v>55925</v>
      </c>
    </row>
    <row r="2400" spans="1:2" x14ac:dyDescent="0.2">
      <c r="A2400" s="1">
        <v>41234</v>
      </c>
      <c r="B2400">
        <v>55980</v>
      </c>
    </row>
    <row r="2401" spans="1:2" x14ac:dyDescent="0.2">
      <c r="A2401" s="1">
        <v>41233</v>
      </c>
      <c r="B2401">
        <v>56240</v>
      </c>
    </row>
    <row r="2402" spans="1:2" x14ac:dyDescent="0.2">
      <c r="A2402" s="1">
        <v>41232</v>
      </c>
      <c r="B2402">
        <v>55925</v>
      </c>
    </row>
    <row r="2403" spans="1:2" x14ac:dyDescent="0.2">
      <c r="A2403" s="1">
        <v>41229</v>
      </c>
      <c r="B2403">
        <v>55800</v>
      </c>
    </row>
    <row r="2404" spans="1:2" x14ac:dyDescent="0.2">
      <c r="A2404" s="1">
        <v>41228</v>
      </c>
      <c r="B2404">
        <v>55600</v>
      </c>
    </row>
    <row r="2405" spans="1:2" x14ac:dyDescent="0.2">
      <c r="A2405" s="1">
        <v>41227</v>
      </c>
      <c r="B2405">
        <v>55650</v>
      </c>
    </row>
    <row r="2406" spans="1:2" x14ac:dyDescent="0.2">
      <c r="A2406" s="1">
        <v>41226</v>
      </c>
      <c r="B2406">
        <v>55525</v>
      </c>
    </row>
    <row r="2407" spans="1:2" x14ac:dyDescent="0.2">
      <c r="A2407" s="1">
        <v>41225</v>
      </c>
      <c r="B2407">
        <v>55350</v>
      </c>
    </row>
    <row r="2408" spans="1:2" x14ac:dyDescent="0.2">
      <c r="A2408" s="1">
        <v>41222</v>
      </c>
      <c r="B2408">
        <v>55990</v>
      </c>
    </row>
    <row r="2409" spans="1:2" x14ac:dyDescent="0.2">
      <c r="A2409" s="1">
        <v>41221</v>
      </c>
      <c r="B2409">
        <v>55665</v>
      </c>
    </row>
    <row r="2410" spans="1:2" x14ac:dyDescent="0.2">
      <c r="A2410" s="1">
        <v>41220</v>
      </c>
      <c r="B2410">
        <v>56160</v>
      </c>
    </row>
    <row r="2411" spans="1:2" x14ac:dyDescent="0.2">
      <c r="A2411" s="1">
        <v>41219</v>
      </c>
      <c r="B2411">
        <v>55850</v>
      </c>
    </row>
    <row r="2412" spans="1:2" x14ac:dyDescent="0.2">
      <c r="A2412" s="1">
        <v>41218</v>
      </c>
      <c r="B2412">
        <v>55765</v>
      </c>
    </row>
    <row r="2413" spans="1:2" x14ac:dyDescent="0.2">
      <c r="A2413" s="1">
        <v>41215</v>
      </c>
      <c r="B2413">
        <v>56625</v>
      </c>
    </row>
    <row r="2414" spans="1:2" x14ac:dyDescent="0.2">
      <c r="A2414" s="1">
        <v>41214</v>
      </c>
      <c r="B2414">
        <v>56550</v>
      </c>
    </row>
    <row r="2415" spans="1:2" x14ac:dyDescent="0.2">
      <c r="A2415" s="1">
        <v>41213</v>
      </c>
      <c r="B2415">
        <v>56540</v>
      </c>
    </row>
    <row r="2416" spans="1:2" x14ac:dyDescent="0.2">
      <c r="A2416" s="1">
        <v>41212</v>
      </c>
      <c r="B2416">
        <v>56275</v>
      </c>
    </row>
    <row r="2417" spans="1:2" x14ac:dyDescent="0.2">
      <c r="A2417" s="1">
        <v>41211</v>
      </c>
      <c r="B2417">
        <v>56800</v>
      </c>
    </row>
    <row r="2418" spans="1:2" x14ac:dyDescent="0.2">
      <c r="A2418" s="1">
        <v>41208</v>
      </c>
      <c r="B2418">
        <v>56975</v>
      </c>
    </row>
    <row r="2419" spans="1:2" x14ac:dyDescent="0.2">
      <c r="A2419" s="1">
        <v>41207</v>
      </c>
      <c r="B2419">
        <v>57110</v>
      </c>
    </row>
    <row r="2420" spans="1:2" x14ac:dyDescent="0.2">
      <c r="A2420" s="1">
        <v>41206</v>
      </c>
      <c r="B2420">
        <v>57185</v>
      </c>
    </row>
    <row r="2421" spans="1:2" x14ac:dyDescent="0.2">
      <c r="A2421" s="1">
        <v>41205</v>
      </c>
      <c r="B2421">
        <v>57700</v>
      </c>
    </row>
    <row r="2422" spans="1:2" x14ac:dyDescent="0.2">
      <c r="A2422" s="1">
        <v>41204</v>
      </c>
      <c r="B2422">
        <v>57870</v>
      </c>
    </row>
    <row r="2423" spans="1:2" x14ac:dyDescent="0.2">
      <c r="A2423" s="1">
        <v>41201</v>
      </c>
      <c r="B2423">
        <v>58680</v>
      </c>
    </row>
    <row r="2424" spans="1:2" x14ac:dyDescent="0.2">
      <c r="A2424" s="1">
        <v>41200</v>
      </c>
      <c r="B2424">
        <v>58930</v>
      </c>
    </row>
    <row r="2425" spans="1:2" x14ac:dyDescent="0.2">
      <c r="A2425" s="1">
        <v>41199</v>
      </c>
      <c r="B2425">
        <v>58490</v>
      </c>
    </row>
    <row r="2426" spans="1:2" x14ac:dyDescent="0.2">
      <c r="A2426" s="1">
        <v>41198</v>
      </c>
      <c r="B2426">
        <v>58660</v>
      </c>
    </row>
    <row r="2427" spans="1:2" x14ac:dyDescent="0.2">
      <c r="A2427" s="1">
        <v>41197</v>
      </c>
      <c r="B2427">
        <v>58400</v>
      </c>
    </row>
    <row r="2428" spans="1:2" x14ac:dyDescent="0.2">
      <c r="A2428" s="1">
        <v>41194</v>
      </c>
      <c r="B2428">
        <v>59050</v>
      </c>
    </row>
    <row r="2429" spans="1:2" x14ac:dyDescent="0.2">
      <c r="A2429" s="1">
        <v>41193</v>
      </c>
      <c r="B2429">
        <v>58860</v>
      </c>
    </row>
    <row r="2430" spans="1:2" x14ac:dyDescent="0.2">
      <c r="A2430" s="1">
        <v>41192</v>
      </c>
      <c r="B2430">
        <v>58990</v>
      </c>
    </row>
    <row r="2431" spans="1:2" x14ac:dyDescent="0.2">
      <c r="A2431" s="1">
        <v>41191</v>
      </c>
      <c r="B2431">
        <v>59300</v>
      </c>
    </row>
    <row r="2432" spans="1:2" x14ac:dyDescent="0.2">
      <c r="A2432" s="1">
        <v>41190</v>
      </c>
      <c r="B2432">
        <v>59100</v>
      </c>
    </row>
    <row r="2433" spans="1:2" x14ac:dyDescent="0.2">
      <c r="A2433" s="1">
        <v>41180</v>
      </c>
      <c r="B2433">
        <v>59150</v>
      </c>
    </row>
    <row r="2434" spans="1:2" x14ac:dyDescent="0.2">
      <c r="A2434" s="1">
        <v>41179</v>
      </c>
      <c r="B2434">
        <v>58885</v>
      </c>
    </row>
    <row r="2435" spans="1:2" x14ac:dyDescent="0.2">
      <c r="A2435" s="1">
        <v>41178</v>
      </c>
      <c r="B2435">
        <v>58950</v>
      </c>
    </row>
    <row r="2436" spans="1:2" x14ac:dyDescent="0.2">
      <c r="A2436" s="1">
        <v>41177</v>
      </c>
      <c r="B2436">
        <v>59190</v>
      </c>
    </row>
    <row r="2437" spans="1:2" x14ac:dyDescent="0.2">
      <c r="A2437" s="1">
        <v>41176</v>
      </c>
      <c r="B2437">
        <v>59095</v>
      </c>
    </row>
    <row r="2438" spans="1:2" x14ac:dyDescent="0.2">
      <c r="A2438" s="1">
        <v>41173</v>
      </c>
      <c r="B2438">
        <v>59815</v>
      </c>
    </row>
    <row r="2439" spans="1:2" x14ac:dyDescent="0.2">
      <c r="A2439" s="1">
        <v>41172</v>
      </c>
      <c r="B2439">
        <v>59835</v>
      </c>
    </row>
    <row r="2440" spans="1:2" x14ac:dyDescent="0.2">
      <c r="A2440" s="1">
        <v>41171</v>
      </c>
      <c r="B2440">
        <v>59875</v>
      </c>
    </row>
    <row r="2441" spans="1:2" x14ac:dyDescent="0.2">
      <c r="A2441" s="1">
        <v>41170</v>
      </c>
      <c r="B2441">
        <v>59815</v>
      </c>
    </row>
    <row r="2442" spans="1:2" x14ac:dyDescent="0.2">
      <c r="A2442" s="1">
        <v>41169</v>
      </c>
      <c r="B2442">
        <v>60115</v>
      </c>
    </row>
    <row r="2443" spans="1:2" x14ac:dyDescent="0.2">
      <c r="A2443" s="1">
        <v>41166</v>
      </c>
      <c r="B2443">
        <v>59940</v>
      </c>
    </row>
    <row r="2444" spans="1:2" x14ac:dyDescent="0.2">
      <c r="A2444" s="1">
        <v>41165</v>
      </c>
      <c r="B2444">
        <v>58590</v>
      </c>
    </row>
    <row r="2445" spans="1:2" x14ac:dyDescent="0.2">
      <c r="A2445" s="1">
        <v>41164</v>
      </c>
      <c r="B2445">
        <v>58585</v>
      </c>
    </row>
    <row r="2446" spans="1:2" x14ac:dyDescent="0.2">
      <c r="A2446" s="1">
        <v>41163</v>
      </c>
      <c r="B2446">
        <v>58200</v>
      </c>
    </row>
    <row r="2447" spans="1:2" x14ac:dyDescent="0.2">
      <c r="A2447" s="1">
        <v>41162</v>
      </c>
      <c r="B2447">
        <v>58275</v>
      </c>
    </row>
    <row r="2448" spans="1:2" x14ac:dyDescent="0.2">
      <c r="A2448" s="1">
        <v>41159</v>
      </c>
      <c r="B2448">
        <v>56790</v>
      </c>
    </row>
    <row r="2449" spans="1:2" x14ac:dyDescent="0.2">
      <c r="A2449" s="1">
        <v>41158</v>
      </c>
      <c r="B2449">
        <v>56565</v>
      </c>
    </row>
    <row r="2450" spans="1:2" x14ac:dyDescent="0.2">
      <c r="A2450" s="1">
        <v>41157</v>
      </c>
      <c r="B2450">
        <v>56350</v>
      </c>
    </row>
    <row r="2451" spans="1:2" x14ac:dyDescent="0.2">
      <c r="A2451" s="1">
        <v>41156</v>
      </c>
      <c r="B2451">
        <v>56410</v>
      </c>
    </row>
    <row r="2452" spans="1:2" x14ac:dyDescent="0.2">
      <c r="A2452" s="1">
        <v>41155</v>
      </c>
      <c r="B2452">
        <v>56240</v>
      </c>
    </row>
    <row r="2453" spans="1:2" x14ac:dyDescent="0.2">
      <c r="A2453" s="1">
        <v>41152</v>
      </c>
      <c r="B2453">
        <v>55950</v>
      </c>
    </row>
    <row r="2454" spans="1:2" x14ac:dyDescent="0.2">
      <c r="A2454" s="1">
        <v>41151</v>
      </c>
      <c r="B2454">
        <v>55675</v>
      </c>
    </row>
    <row r="2455" spans="1:2" x14ac:dyDescent="0.2">
      <c r="A2455" s="1">
        <v>41150</v>
      </c>
      <c r="B2455">
        <v>55870</v>
      </c>
    </row>
    <row r="2456" spans="1:2" x14ac:dyDescent="0.2">
      <c r="A2456" s="1">
        <v>41149</v>
      </c>
      <c r="B2456">
        <v>55855</v>
      </c>
    </row>
    <row r="2457" spans="1:2" x14ac:dyDescent="0.2">
      <c r="A2457" s="1">
        <v>41148</v>
      </c>
      <c r="B2457">
        <v>56160</v>
      </c>
    </row>
    <row r="2458" spans="1:2" x14ac:dyDescent="0.2">
      <c r="A2458" s="1">
        <v>41145</v>
      </c>
      <c r="B2458">
        <v>56190</v>
      </c>
    </row>
    <row r="2459" spans="1:2" x14ac:dyDescent="0.2">
      <c r="A2459" s="1">
        <v>41144</v>
      </c>
      <c r="B2459">
        <v>56240</v>
      </c>
    </row>
    <row r="2460" spans="1:2" x14ac:dyDescent="0.2">
      <c r="A2460" s="1">
        <v>41143</v>
      </c>
      <c r="B2460">
        <v>55855</v>
      </c>
    </row>
    <row r="2461" spans="1:2" x14ac:dyDescent="0.2">
      <c r="A2461" s="1">
        <v>41142</v>
      </c>
      <c r="B2461">
        <v>55430</v>
      </c>
    </row>
    <row r="2462" spans="1:2" x14ac:dyDescent="0.2">
      <c r="A2462" s="1">
        <v>41141</v>
      </c>
      <c r="B2462">
        <v>55450</v>
      </c>
    </row>
    <row r="2463" spans="1:2" x14ac:dyDescent="0.2">
      <c r="A2463" s="1">
        <v>41138</v>
      </c>
      <c r="B2463">
        <v>55375</v>
      </c>
    </row>
    <row r="2464" spans="1:2" x14ac:dyDescent="0.2">
      <c r="A2464" s="1">
        <v>41137</v>
      </c>
      <c r="B2464">
        <v>55200</v>
      </c>
    </row>
    <row r="2465" spans="1:2" x14ac:dyDescent="0.2">
      <c r="A2465" s="1">
        <v>41136</v>
      </c>
      <c r="B2465">
        <v>55025</v>
      </c>
    </row>
    <row r="2466" spans="1:2" x14ac:dyDescent="0.2">
      <c r="A2466" s="1">
        <v>41135</v>
      </c>
      <c r="B2466">
        <v>54915</v>
      </c>
    </row>
    <row r="2467" spans="1:2" x14ac:dyDescent="0.2">
      <c r="A2467" s="1">
        <v>41134</v>
      </c>
      <c r="B2467">
        <v>55300</v>
      </c>
    </row>
    <row r="2468" spans="1:2" x14ac:dyDescent="0.2">
      <c r="A2468" s="1">
        <v>41131</v>
      </c>
      <c r="B2468">
        <v>55500</v>
      </c>
    </row>
    <row r="2469" spans="1:2" x14ac:dyDescent="0.2">
      <c r="A2469" s="1">
        <v>41130</v>
      </c>
      <c r="B2469">
        <v>55565</v>
      </c>
    </row>
    <row r="2470" spans="1:2" x14ac:dyDescent="0.2">
      <c r="A2470" s="1">
        <v>41129</v>
      </c>
      <c r="B2470">
        <v>55440</v>
      </c>
    </row>
    <row r="2471" spans="1:2" x14ac:dyDescent="0.2">
      <c r="A2471" s="1">
        <v>41128</v>
      </c>
      <c r="B2471">
        <v>55190</v>
      </c>
    </row>
    <row r="2472" spans="1:2" x14ac:dyDescent="0.2">
      <c r="A2472" s="1">
        <v>41127</v>
      </c>
      <c r="B2472">
        <v>54965</v>
      </c>
    </row>
    <row r="2473" spans="1:2" x14ac:dyDescent="0.2">
      <c r="A2473" s="1">
        <v>41124</v>
      </c>
      <c r="B2473">
        <v>54465</v>
      </c>
    </row>
    <row r="2474" spans="1:2" x14ac:dyDescent="0.2">
      <c r="A2474" s="1">
        <v>41123</v>
      </c>
      <c r="B2474">
        <v>54975</v>
      </c>
    </row>
    <row r="2475" spans="1:2" x14ac:dyDescent="0.2">
      <c r="A2475" s="1">
        <v>41122</v>
      </c>
      <c r="B2475">
        <v>55100</v>
      </c>
    </row>
    <row r="2476" spans="1:2" x14ac:dyDescent="0.2">
      <c r="A2476" s="1">
        <v>41121</v>
      </c>
      <c r="B2476">
        <v>55315</v>
      </c>
    </row>
    <row r="2477" spans="1:2" x14ac:dyDescent="0.2">
      <c r="A2477" s="1">
        <v>41120</v>
      </c>
      <c r="B2477">
        <v>55480</v>
      </c>
    </row>
    <row r="2478" spans="1:2" x14ac:dyDescent="0.2">
      <c r="A2478" s="1">
        <v>41117</v>
      </c>
      <c r="B2478">
        <v>54890</v>
      </c>
    </row>
    <row r="2479" spans="1:2" x14ac:dyDescent="0.2">
      <c r="A2479" s="1">
        <v>41116</v>
      </c>
      <c r="B2479">
        <v>54650</v>
      </c>
    </row>
    <row r="2480" spans="1:2" x14ac:dyDescent="0.2">
      <c r="A2480" s="1">
        <v>41115</v>
      </c>
      <c r="B2480">
        <v>54875</v>
      </c>
    </row>
    <row r="2481" spans="1:2" x14ac:dyDescent="0.2">
      <c r="A2481" s="1">
        <v>41114</v>
      </c>
      <c r="B2481">
        <v>55000</v>
      </c>
    </row>
    <row r="2482" spans="1:2" x14ac:dyDescent="0.2">
      <c r="A2482" s="1">
        <v>41113</v>
      </c>
      <c r="B2482">
        <v>55270</v>
      </c>
    </row>
    <row r="2483" spans="1:2" x14ac:dyDescent="0.2">
      <c r="A2483" s="1">
        <v>41110</v>
      </c>
      <c r="B2483">
        <v>56240</v>
      </c>
    </row>
    <row r="2484" spans="1:2" x14ac:dyDescent="0.2">
      <c r="A2484" s="1">
        <v>41109</v>
      </c>
      <c r="B2484">
        <v>55990</v>
      </c>
    </row>
    <row r="2485" spans="1:2" x14ac:dyDescent="0.2">
      <c r="A2485" s="1">
        <v>41108</v>
      </c>
      <c r="B2485">
        <v>55870</v>
      </c>
    </row>
    <row r="2486" spans="1:2" x14ac:dyDescent="0.2">
      <c r="A2486" s="1">
        <v>41107</v>
      </c>
      <c r="B2486">
        <v>56225</v>
      </c>
    </row>
    <row r="2487" spans="1:2" x14ac:dyDescent="0.2">
      <c r="A2487" s="1">
        <v>41106</v>
      </c>
      <c r="B2487">
        <v>56045</v>
      </c>
    </row>
    <row r="2488" spans="1:2" x14ac:dyDescent="0.2">
      <c r="A2488" s="1">
        <v>41103</v>
      </c>
      <c r="B2488">
        <v>55630</v>
      </c>
    </row>
    <row r="2489" spans="1:2" x14ac:dyDescent="0.2">
      <c r="A2489" s="1">
        <v>41102</v>
      </c>
      <c r="B2489">
        <v>55440</v>
      </c>
    </row>
    <row r="2490" spans="1:2" x14ac:dyDescent="0.2">
      <c r="A2490" s="1">
        <v>41101</v>
      </c>
      <c r="B2490">
        <v>55530</v>
      </c>
    </row>
    <row r="2491" spans="1:2" x14ac:dyDescent="0.2">
      <c r="A2491" s="1">
        <v>41100</v>
      </c>
      <c r="B2491">
        <v>55680</v>
      </c>
    </row>
    <row r="2492" spans="1:2" x14ac:dyDescent="0.2">
      <c r="A2492" s="1">
        <v>41099</v>
      </c>
      <c r="B2492">
        <v>55570</v>
      </c>
    </row>
    <row r="2493" spans="1:2" x14ac:dyDescent="0.2">
      <c r="A2493" s="1">
        <v>41096</v>
      </c>
      <c r="B2493">
        <v>56010</v>
      </c>
    </row>
    <row r="2494" spans="1:2" x14ac:dyDescent="0.2">
      <c r="A2494" s="1">
        <v>41095</v>
      </c>
      <c r="B2494">
        <v>56225</v>
      </c>
    </row>
    <row r="2495" spans="1:2" x14ac:dyDescent="0.2">
      <c r="A2495" s="1">
        <v>41094</v>
      </c>
      <c r="B2495">
        <v>56240</v>
      </c>
    </row>
    <row r="2496" spans="1:2" x14ac:dyDescent="0.2">
      <c r="A2496" s="1">
        <v>41093</v>
      </c>
      <c r="B2496">
        <v>55975</v>
      </c>
    </row>
    <row r="2497" spans="1:2" x14ac:dyDescent="0.2">
      <c r="A2497" s="1">
        <v>41092</v>
      </c>
      <c r="B2497">
        <v>55785</v>
      </c>
    </row>
    <row r="2498" spans="1:2" x14ac:dyDescent="0.2">
      <c r="A2498" s="1">
        <v>41089</v>
      </c>
      <c r="B2498">
        <v>54900</v>
      </c>
    </row>
    <row r="2499" spans="1:2" x14ac:dyDescent="0.2">
      <c r="A2499" s="1">
        <v>41088</v>
      </c>
      <c r="B2499">
        <v>54775</v>
      </c>
    </row>
    <row r="2500" spans="1:2" x14ac:dyDescent="0.2">
      <c r="A2500" s="1">
        <v>41087</v>
      </c>
      <c r="B2500">
        <v>54550</v>
      </c>
    </row>
    <row r="2501" spans="1:2" x14ac:dyDescent="0.2">
      <c r="A2501" s="1">
        <v>41086</v>
      </c>
      <c r="B2501">
        <v>55210</v>
      </c>
    </row>
    <row r="2502" spans="1:2" x14ac:dyDescent="0.2">
      <c r="A2502" s="1">
        <v>41085</v>
      </c>
      <c r="B2502">
        <v>55225</v>
      </c>
    </row>
    <row r="2503" spans="1:2" x14ac:dyDescent="0.2">
      <c r="A2503" s="1">
        <v>41081</v>
      </c>
      <c r="B2503">
        <v>55395</v>
      </c>
    </row>
    <row r="2504" spans="1:2" x14ac:dyDescent="0.2">
      <c r="A2504" s="1">
        <v>41080</v>
      </c>
      <c r="B2504">
        <v>55960</v>
      </c>
    </row>
    <row r="2505" spans="1:2" x14ac:dyDescent="0.2">
      <c r="A2505" s="1">
        <v>41079</v>
      </c>
      <c r="B2505">
        <v>55850</v>
      </c>
    </row>
    <row r="2506" spans="1:2" x14ac:dyDescent="0.2">
      <c r="A2506" s="1">
        <v>41078</v>
      </c>
      <c r="B2506">
        <v>55700</v>
      </c>
    </row>
    <row r="2507" spans="1:2" x14ac:dyDescent="0.2">
      <c r="A2507" s="1">
        <v>41075</v>
      </c>
      <c r="B2507">
        <v>55375</v>
      </c>
    </row>
    <row r="2508" spans="1:2" x14ac:dyDescent="0.2">
      <c r="A2508" s="1">
        <v>41074</v>
      </c>
      <c r="B2508">
        <v>54875</v>
      </c>
    </row>
    <row r="2509" spans="1:2" x14ac:dyDescent="0.2">
      <c r="A2509" s="1">
        <v>41073</v>
      </c>
      <c r="B2509">
        <v>54800</v>
      </c>
    </row>
    <row r="2510" spans="1:2" x14ac:dyDescent="0.2">
      <c r="A2510" s="1">
        <v>41072</v>
      </c>
      <c r="B2510">
        <v>54710</v>
      </c>
    </row>
    <row r="2511" spans="1:2" x14ac:dyDescent="0.2">
      <c r="A2511" s="1">
        <v>41071</v>
      </c>
      <c r="B2511">
        <v>55270</v>
      </c>
    </row>
    <row r="2512" spans="1:2" x14ac:dyDescent="0.2">
      <c r="A2512" s="1">
        <v>41068</v>
      </c>
      <c r="B2512">
        <v>54400</v>
      </c>
    </row>
    <row r="2513" spans="1:2" x14ac:dyDescent="0.2">
      <c r="A2513" s="1">
        <v>41067</v>
      </c>
      <c r="B2513">
        <v>55060</v>
      </c>
    </row>
    <row r="2514" spans="1:2" x14ac:dyDescent="0.2">
      <c r="A2514" s="1">
        <v>41066</v>
      </c>
      <c r="B2514">
        <v>54760</v>
      </c>
    </row>
    <row r="2515" spans="1:2" x14ac:dyDescent="0.2">
      <c r="A2515" s="1">
        <v>41065</v>
      </c>
      <c r="B2515">
        <v>54610</v>
      </c>
    </row>
    <row r="2516" spans="1:2" x14ac:dyDescent="0.2">
      <c r="A2516" s="1">
        <v>41064</v>
      </c>
      <c r="B2516">
        <v>54315</v>
      </c>
    </row>
    <row r="2517" spans="1:2" x14ac:dyDescent="0.2">
      <c r="A2517" s="1">
        <v>41061</v>
      </c>
      <c r="B2517">
        <v>55440</v>
      </c>
    </row>
    <row r="2518" spans="1:2" x14ac:dyDescent="0.2">
      <c r="A2518" s="1">
        <v>41060</v>
      </c>
      <c r="B2518">
        <v>55390</v>
      </c>
    </row>
    <row r="2519" spans="1:2" x14ac:dyDescent="0.2">
      <c r="A2519" s="1">
        <v>41059</v>
      </c>
      <c r="B2519">
        <v>56060</v>
      </c>
    </row>
    <row r="2520" spans="1:2" x14ac:dyDescent="0.2">
      <c r="A2520" s="1">
        <v>41058</v>
      </c>
      <c r="B2520">
        <v>56575</v>
      </c>
    </row>
    <row r="2521" spans="1:2" x14ac:dyDescent="0.2">
      <c r="A2521" s="1">
        <v>41057</v>
      </c>
      <c r="B2521">
        <v>56610</v>
      </c>
    </row>
    <row r="2522" spans="1:2" x14ac:dyDescent="0.2">
      <c r="A2522" s="1">
        <v>41054</v>
      </c>
      <c r="B2522">
        <v>55860</v>
      </c>
    </row>
    <row r="2523" spans="1:2" x14ac:dyDescent="0.2">
      <c r="A2523" s="1">
        <v>41053</v>
      </c>
      <c r="B2523">
        <v>55810</v>
      </c>
    </row>
    <row r="2524" spans="1:2" x14ac:dyDescent="0.2">
      <c r="A2524" s="1">
        <v>41052</v>
      </c>
      <c r="B2524">
        <v>56060</v>
      </c>
    </row>
    <row r="2525" spans="1:2" x14ac:dyDescent="0.2">
      <c r="A2525" s="1">
        <v>41051</v>
      </c>
      <c r="B2525">
        <v>56690</v>
      </c>
    </row>
    <row r="2526" spans="1:2" x14ac:dyDescent="0.2">
      <c r="A2526" s="1">
        <v>41050</v>
      </c>
      <c r="B2526">
        <v>56610</v>
      </c>
    </row>
    <row r="2527" spans="1:2" x14ac:dyDescent="0.2">
      <c r="A2527" s="1">
        <v>41047</v>
      </c>
      <c r="B2527">
        <v>56000</v>
      </c>
    </row>
    <row r="2528" spans="1:2" x14ac:dyDescent="0.2">
      <c r="A2528" s="1">
        <v>41046</v>
      </c>
      <c r="B2528">
        <v>55800</v>
      </c>
    </row>
    <row r="2529" spans="1:2" x14ac:dyDescent="0.2">
      <c r="A2529" s="1">
        <v>41045</v>
      </c>
      <c r="B2529">
        <v>55950</v>
      </c>
    </row>
    <row r="2530" spans="1:2" x14ac:dyDescent="0.2">
      <c r="A2530" s="1">
        <v>41044</v>
      </c>
      <c r="B2530">
        <v>56160</v>
      </c>
    </row>
    <row r="2531" spans="1:2" x14ac:dyDescent="0.2">
      <c r="A2531" s="1">
        <v>41043</v>
      </c>
      <c r="B2531">
        <v>57100</v>
      </c>
    </row>
    <row r="2532" spans="1:2" x14ac:dyDescent="0.2">
      <c r="A2532" s="1">
        <v>41040</v>
      </c>
      <c r="B2532">
        <v>57770</v>
      </c>
    </row>
    <row r="2533" spans="1:2" x14ac:dyDescent="0.2">
      <c r="A2533" s="1">
        <v>41039</v>
      </c>
      <c r="B2533">
        <v>57715</v>
      </c>
    </row>
    <row r="2534" spans="1:2" x14ac:dyDescent="0.2">
      <c r="A2534" s="1">
        <v>41038</v>
      </c>
      <c r="B2534">
        <v>57600</v>
      </c>
    </row>
    <row r="2535" spans="1:2" x14ac:dyDescent="0.2">
      <c r="A2535" s="1">
        <v>41037</v>
      </c>
      <c r="B2535">
        <v>58005</v>
      </c>
    </row>
    <row r="2536" spans="1:2" x14ac:dyDescent="0.2">
      <c r="A2536" s="1">
        <v>41036</v>
      </c>
      <c r="B2536">
        <v>57730</v>
      </c>
    </row>
    <row r="2537" spans="1:2" x14ac:dyDescent="0.2">
      <c r="A2537" s="1">
        <v>41033</v>
      </c>
      <c r="B2537">
        <v>58215</v>
      </c>
    </row>
    <row r="2538" spans="1:2" x14ac:dyDescent="0.2">
      <c r="A2538" s="1">
        <v>41032</v>
      </c>
      <c r="B2538">
        <v>58310</v>
      </c>
    </row>
    <row r="2539" spans="1:2" x14ac:dyDescent="0.2">
      <c r="A2539" s="1">
        <v>41031</v>
      </c>
      <c r="B2539">
        <v>58470</v>
      </c>
    </row>
    <row r="2540" spans="1:2" x14ac:dyDescent="0.2">
      <c r="A2540" s="1">
        <v>41026</v>
      </c>
      <c r="B2540">
        <v>58240</v>
      </c>
    </row>
    <row r="2541" spans="1:2" x14ac:dyDescent="0.2">
      <c r="A2541" s="1">
        <v>41025</v>
      </c>
      <c r="B2541">
        <v>57740</v>
      </c>
    </row>
    <row r="2542" spans="1:2" x14ac:dyDescent="0.2">
      <c r="A2542" s="1">
        <v>41024</v>
      </c>
      <c r="B2542">
        <v>57550</v>
      </c>
    </row>
    <row r="2543" spans="1:2" x14ac:dyDescent="0.2">
      <c r="A2543" s="1">
        <v>41023</v>
      </c>
      <c r="B2543">
        <v>57470</v>
      </c>
    </row>
    <row r="2544" spans="1:2" x14ac:dyDescent="0.2">
      <c r="A2544" s="1">
        <v>41022</v>
      </c>
      <c r="B2544">
        <v>57610</v>
      </c>
    </row>
    <row r="2545" spans="1:2" x14ac:dyDescent="0.2">
      <c r="A2545" s="1">
        <v>41019</v>
      </c>
      <c r="B2545">
        <v>57520</v>
      </c>
    </row>
    <row r="2546" spans="1:2" x14ac:dyDescent="0.2">
      <c r="A2546" s="1">
        <v>41018</v>
      </c>
      <c r="B2546">
        <v>57400</v>
      </c>
    </row>
    <row r="2547" spans="1:2" x14ac:dyDescent="0.2">
      <c r="A2547" s="1">
        <v>41017</v>
      </c>
      <c r="B2547">
        <v>57150</v>
      </c>
    </row>
    <row r="2548" spans="1:2" x14ac:dyDescent="0.2">
      <c r="A2548" s="1">
        <v>41016</v>
      </c>
      <c r="B2548">
        <v>56825</v>
      </c>
    </row>
    <row r="2549" spans="1:2" x14ac:dyDescent="0.2">
      <c r="A2549" s="1">
        <v>41015</v>
      </c>
      <c r="B2549">
        <v>56800</v>
      </c>
    </row>
    <row r="2550" spans="1:2" x14ac:dyDescent="0.2">
      <c r="A2550" s="1">
        <v>41012</v>
      </c>
      <c r="B2550">
        <v>57950</v>
      </c>
    </row>
    <row r="2551" spans="1:2" x14ac:dyDescent="0.2">
      <c r="A2551" s="1">
        <v>41011</v>
      </c>
      <c r="B2551">
        <v>57770</v>
      </c>
    </row>
    <row r="2552" spans="1:2" x14ac:dyDescent="0.2">
      <c r="A2552" s="1">
        <v>41010</v>
      </c>
      <c r="B2552">
        <v>57940</v>
      </c>
    </row>
    <row r="2553" spans="1:2" x14ac:dyDescent="0.2">
      <c r="A2553" s="1">
        <v>41009</v>
      </c>
      <c r="B2553">
        <v>59190</v>
      </c>
    </row>
    <row r="2554" spans="1:2" x14ac:dyDescent="0.2">
      <c r="A2554" s="1">
        <v>41008</v>
      </c>
      <c r="B2554">
        <v>59465</v>
      </c>
    </row>
    <row r="2555" spans="1:2" x14ac:dyDescent="0.2">
      <c r="A2555" s="1">
        <v>41005</v>
      </c>
      <c r="B2555">
        <v>59300</v>
      </c>
    </row>
    <row r="2556" spans="1:2" x14ac:dyDescent="0.2">
      <c r="A2556" s="1">
        <v>41004</v>
      </c>
      <c r="B2556">
        <v>59025</v>
      </c>
    </row>
    <row r="2557" spans="1:2" x14ac:dyDescent="0.2">
      <c r="A2557" s="1">
        <v>40998</v>
      </c>
      <c r="B2557">
        <v>59280</v>
      </c>
    </row>
    <row r="2558" spans="1:2" x14ac:dyDescent="0.2">
      <c r="A2558" s="1">
        <v>40997</v>
      </c>
      <c r="B2558">
        <v>59020</v>
      </c>
    </row>
    <row r="2559" spans="1:2" x14ac:dyDescent="0.2">
      <c r="A2559" s="1">
        <v>40996</v>
      </c>
      <c r="B2559">
        <v>59575</v>
      </c>
    </row>
    <row r="2560" spans="1:2" x14ac:dyDescent="0.2">
      <c r="A2560" s="1">
        <v>40995</v>
      </c>
      <c r="B2560">
        <v>59790</v>
      </c>
    </row>
    <row r="2561" spans="1:2" x14ac:dyDescent="0.2">
      <c r="A2561" s="1">
        <v>40994</v>
      </c>
      <c r="B2561">
        <v>59475</v>
      </c>
    </row>
    <row r="2562" spans="1:2" x14ac:dyDescent="0.2">
      <c r="A2562" s="1">
        <v>40991</v>
      </c>
      <c r="B2562">
        <v>59100</v>
      </c>
    </row>
    <row r="2563" spans="1:2" x14ac:dyDescent="0.2">
      <c r="A2563" s="1">
        <v>40990</v>
      </c>
      <c r="B2563">
        <v>59275</v>
      </c>
    </row>
    <row r="2564" spans="1:2" x14ac:dyDescent="0.2">
      <c r="A2564" s="1">
        <v>40989</v>
      </c>
      <c r="B2564">
        <v>59535</v>
      </c>
    </row>
    <row r="2565" spans="1:2" x14ac:dyDescent="0.2">
      <c r="A2565" s="1">
        <v>40988</v>
      </c>
      <c r="B2565">
        <v>59535</v>
      </c>
    </row>
    <row r="2566" spans="1:2" x14ac:dyDescent="0.2">
      <c r="A2566" s="1">
        <v>40987</v>
      </c>
      <c r="B2566">
        <v>59600</v>
      </c>
    </row>
    <row r="2567" spans="1:2" x14ac:dyDescent="0.2">
      <c r="A2567" s="1">
        <v>40984</v>
      </c>
      <c r="B2567">
        <v>60005</v>
      </c>
    </row>
    <row r="2568" spans="1:2" x14ac:dyDescent="0.2">
      <c r="A2568" s="1">
        <v>40983</v>
      </c>
      <c r="B2568">
        <v>59470</v>
      </c>
    </row>
    <row r="2569" spans="1:2" x14ac:dyDescent="0.2">
      <c r="A2569" s="1">
        <v>40982</v>
      </c>
      <c r="B2569">
        <v>60140</v>
      </c>
    </row>
    <row r="2570" spans="1:2" x14ac:dyDescent="0.2">
      <c r="A2570" s="1">
        <v>40981</v>
      </c>
      <c r="B2570">
        <v>59875</v>
      </c>
    </row>
    <row r="2571" spans="1:2" x14ac:dyDescent="0.2">
      <c r="A2571" s="1">
        <v>40980</v>
      </c>
      <c r="B2571">
        <v>59695</v>
      </c>
    </row>
    <row r="2572" spans="1:2" x14ac:dyDescent="0.2">
      <c r="A2572" s="1">
        <v>40977</v>
      </c>
      <c r="B2572">
        <v>59325</v>
      </c>
    </row>
    <row r="2573" spans="1:2" x14ac:dyDescent="0.2">
      <c r="A2573" s="1">
        <v>40976</v>
      </c>
      <c r="B2573">
        <v>58910</v>
      </c>
    </row>
    <row r="2574" spans="1:2" x14ac:dyDescent="0.2">
      <c r="A2574" s="1">
        <v>40975</v>
      </c>
      <c r="B2574">
        <v>58760</v>
      </c>
    </row>
    <row r="2575" spans="1:2" x14ac:dyDescent="0.2">
      <c r="A2575" s="1">
        <v>40974</v>
      </c>
      <c r="B2575">
        <v>59750</v>
      </c>
    </row>
    <row r="2576" spans="1:2" x14ac:dyDescent="0.2">
      <c r="A2576" s="1">
        <v>40973</v>
      </c>
      <c r="B2576">
        <v>60290</v>
      </c>
    </row>
    <row r="2577" spans="1:2" x14ac:dyDescent="0.2">
      <c r="A2577" s="1">
        <v>40970</v>
      </c>
      <c r="B2577">
        <v>60250</v>
      </c>
    </row>
    <row r="2578" spans="1:2" x14ac:dyDescent="0.2">
      <c r="A2578" s="1">
        <v>40969</v>
      </c>
      <c r="B2578">
        <v>59700</v>
      </c>
    </row>
    <row r="2579" spans="1:2" x14ac:dyDescent="0.2">
      <c r="A2579" s="1">
        <v>40968</v>
      </c>
      <c r="B2579">
        <v>59875</v>
      </c>
    </row>
    <row r="2580" spans="1:2" x14ac:dyDescent="0.2">
      <c r="A2580" s="1">
        <v>40967</v>
      </c>
      <c r="B2580">
        <v>59600</v>
      </c>
    </row>
    <row r="2581" spans="1:2" x14ac:dyDescent="0.2">
      <c r="A2581" s="1">
        <v>40966</v>
      </c>
      <c r="B2581">
        <v>59350</v>
      </c>
    </row>
    <row r="2582" spans="1:2" x14ac:dyDescent="0.2">
      <c r="A2582" s="1">
        <v>40963</v>
      </c>
      <c r="B2582">
        <v>59350</v>
      </c>
    </row>
    <row r="2583" spans="1:2" x14ac:dyDescent="0.2">
      <c r="A2583" s="1">
        <v>40962</v>
      </c>
      <c r="B2583">
        <v>59350</v>
      </c>
    </row>
    <row r="2584" spans="1:2" x14ac:dyDescent="0.2">
      <c r="A2584" s="1">
        <v>40961</v>
      </c>
      <c r="B2584">
        <v>59425</v>
      </c>
    </row>
    <row r="2585" spans="1:2" x14ac:dyDescent="0.2">
      <c r="A2585" s="1">
        <v>40960</v>
      </c>
      <c r="B2585">
        <v>58900</v>
      </c>
    </row>
    <row r="2586" spans="1:2" x14ac:dyDescent="0.2">
      <c r="A2586" s="1">
        <v>40959</v>
      </c>
      <c r="B2586">
        <v>59000</v>
      </c>
    </row>
    <row r="2587" spans="1:2" x14ac:dyDescent="0.2">
      <c r="A2587" s="1">
        <v>40956</v>
      </c>
      <c r="B2587">
        <v>59225</v>
      </c>
    </row>
    <row r="2588" spans="1:2" x14ac:dyDescent="0.2">
      <c r="A2588" s="1">
        <v>40955</v>
      </c>
      <c r="B2588">
        <v>58700</v>
      </c>
    </row>
    <row r="2589" spans="1:2" x14ac:dyDescent="0.2">
      <c r="A2589" s="1">
        <v>40954</v>
      </c>
      <c r="B2589">
        <v>59550</v>
      </c>
    </row>
    <row r="2590" spans="1:2" x14ac:dyDescent="0.2">
      <c r="A2590" s="1">
        <v>40953</v>
      </c>
      <c r="B2590">
        <v>59385</v>
      </c>
    </row>
    <row r="2591" spans="1:2" x14ac:dyDescent="0.2">
      <c r="A2591" s="1">
        <v>40952</v>
      </c>
      <c r="B2591">
        <v>59700</v>
      </c>
    </row>
    <row r="2592" spans="1:2" x14ac:dyDescent="0.2">
      <c r="A2592" s="1">
        <v>40949</v>
      </c>
      <c r="B2592">
        <v>60610</v>
      </c>
    </row>
    <row r="2593" spans="1:2" x14ac:dyDescent="0.2">
      <c r="A2593" s="1">
        <v>40948</v>
      </c>
      <c r="B2593">
        <v>60475</v>
      </c>
    </row>
    <row r="2594" spans="1:2" x14ac:dyDescent="0.2">
      <c r="A2594" s="1">
        <v>40947</v>
      </c>
      <c r="B2594">
        <v>59440</v>
      </c>
    </row>
    <row r="2595" spans="1:2" x14ac:dyDescent="0.2">
      <c r="A2595" s="1">
        <v>40946</v>
      </c>
      <c r="B2595">
        <v>59325</v>
      </c>
    </row>
    <row r="2596" spans="1:2" x14ac:dyDescent="0.2">
      <c r="A2596" s="1">
        <v>40945</v>
      </c>
      <c r="B2596">
        <v>59600</v>
      </c>
    </row>
    <row r="2597" spans="1:2" x14ac:dyDescent="0.2">
      <c r="A2597" s="1">
        <v>40942</v>
      </c>
      <c r="B2597">
        <v>58800</v>
      </c>
    </row>
    <row r="2598" spans="1:2" x14ac:dyDescent="0.2">
      <c r="A2598" s="1">
        <v>40941</v>
      </c>
      <c r="B2598">
        <v>58800</v>
      </c>
    </row>
    <row r="2599" spans="1:2" x14ac:dyDescent="0.2">
      <c r="A2599" s="1">
        <v>40940</v>
      </c>
      <c r="B2599">
        <v>58975</v>
      </c>
    </row>
    <row r="2600" spans="1:2" x14ac:dyDescent="0.2">
      <c r="A2600" s="1">
        <v>40939</v>
      </c>
      <c r="B2600">
        <v>59350</v>
      </c>
    </row>
    <row r="2601" spans="1:2" x14ac:dyDescent="0.2">
      <c r="A2601" s="1">
        <v>40938</v>
      </c>
      <c r="B2601">
        <v>60150</v>
      </c>
    </row>
    <row r="2602" spans="1:2" x14ac:dyDescent="0.2">
      <c r="A2602" s="1">
        <v>40928</v>
      </c>
      <c r="B2602">
        <v>59750</v>
      </c>
    </row>
    <row r="2603" spans="1:2" x14ac:dyDescent="0.2">
      <c r="A2603" s="1">
        <v>40927</v>
      </c>
      <c r="B2603">
        <v>59325</v>
      </c>
    </row>
    <row r="2604" spans="1:2" x14ac:dyDescent="0.2">
      <c r="A2604" s="1">
        <v>40926</v>
      </c>
      <c r="B2604">
        <v>58425</v>
      </c>
    </row>
    <row r="2605" spans="1:2" x14ac:dyDescent="0.2">
      <c r="A2605" s="1">
        <v>40925</v>
      </c>
      <c r="B2605">
        <v>58075</v>
      </c>
    </row>
    <row r="2606" spans="1:2" x14ac:dyDescent="0.2">
      <c r="A2606" s="1">
        <v>40924</v>
      </c>
      <c r="B2606">
        <v>57050</v>
      </c>
    </row>
    <row r="2607" spans="1:2" x14ac:dyDescent="0.2">
      <c r="A2607" s="1">
        <v>40921</v>
      </c>
      <c r="B2607">
        <v>56975</v>
      </c>
    </row>
    <row r="2608" spans="1:2" x14ac:dyDescent="0.2">
      <c r="A2608" s="1">
        <v>40920</v>
      </c>
      <c r="B2608">
        <v>56225</v>
      </c>
    </row>
    <row r="2609" spans="1:2" x14ac:dyDescent="0.2">
      <c r="A2609" s="1">
        <v>40919</v>
      </c>
      <c r="B2609">
        <v>55775</v>
      </c>
    </row>
    <row r="2610" spans="1:2" x14ac:dyDescent="0.2">
      <c r="A2610" s="1">
        <v>40918</v>
      </c>
      <c r="B2610">
        <v>55150</v>
      </c>
    </row>
    <row r="2611" spans="1:2" x14ac:dyDescent="0.2">
      <c r="A2611" s="1">
        <v>40917</v>
      </c>
      <c r="B2611">
        <v>55225</v>
      </c>
    </row>
    <row r="2612" spans="1:2" x14ac:dyDescent="0.2">
      <c r="A2612" s="1">
        <v>40914</v>
      </c>
      <c r="B2612">
        <v>55825</v>
      </c>
    </row>
    <row r="2613" spans="1:2" x14ac:dyDescent="0.2">
      <c r="A2613" s="1">
        <v>40913</v>
      </c>
      <c r="B2613">
        <v>55800</v>
      </c>
    </row>
    <row r="2614" spans="1:2" x14ac:dyDescent="0.2">
      <c r="A2614" s="1">
        <v>40912</v>
      </c>
      <c r="B2614">
        <v>56225</v>
      </c>
    </row>
    <row r="2615" spans="1:2" x14ac:dyDescent="0.2">
      <c r="A2615" s="1">
        <v>40907</v>
      </c>
      <c r="B2615">
        <v>55175</v>
      </c>
    </row>
    <row r="2616" spans="1:2" x14ac:dyDescent="0.2">
      <c r="A2616" s="1">
        <v>40906</v>
      </c>
      <c r="B2616">
        <v>54550</v>
      </c>
    </row>
    <row r="2617" spans="1:2" x14ac:dyDescent="0.2">
      <c r="A2617" s="1">
        <v>40905</v>
      </c>
      <c r="B2617">
        <v>55175</v>
      </c>
    </row>
    <row r="2618" spans="1:2" x14ac:dyDescent="0.2">
      <c r="A2618" s="1">
        <v>40904</v>
      </c>
      <c r="B2618">
        <v>55065</v>
      </c>
    </row>
    <row r="2619" spans="1:2" x14ac:dyDescent="0.2">
      <c r="A2619" s="1">
        <v>40903</v>
      </c>
      <c r="B2619">
        <v>55375</v>
      </c>
    </row>
    <row r="2620" spans="1:2" x14ac:dyDescent="0.2">
      <c r="A2620" s="1">
        <v>40900</v>
      </c>
      <c r="B2620">
        <v>55500</v>
      </c>
    </row>
    <row r="2621" spans="1:2" x14ac:dyDescent="0.2">
      <c r="A2621" s="1">
        <v>40899</v>
      </c>
      <c r="B2621">
        <v>54925</v>
      </c>
    </row>
    <row r="2622" spans="1:2" x14ac:dyDescent="0.2">
      <c r="A2622" s="1">
        <v>40898</v>
      </c>
      <c r="B2622">
        <v>55100</v>
      </c>
    </row>
    <row r="2623" spans="1:2" x14ac:dyDescent="0.2">
      <c r="A2623" s="1">
        <v>40897</v>
      </c>
      <c r="B2623">
        <v>54335</v>
      </c>
    </row>
    <row r="2624" spans="1:2" x14ac:dyDescent="0.2">
      <c r="A2624" s="1">
        <v>40896</v>
      </c>
      <c r="B2624">
        <v>54275</v>
      </c>
    </row>
    <row r="2625" spans="1:2" x14ac:dyDescent="0.2">
      <c r="A2625" s="1">
        <v>40893</v>
      </c>
      <c r="B2625">
        <v>54475</v>
      </c>
    </row>
    <row r="2626" spans="1:2" x14ac:dyDescent="0.2">
      <c r="A2626" s="1">
        <v>40892</v>
      </c>
      <c r="B2626">
        <v>54475</v>
      </c>
    </row>
    <row r="2627" spans="1:2" x14ac:dyDescent="0.2">
      <c r="A2627" s="1">
        <v>40891</v>
      </c>
      <c r="B2627">
        <v>56200</v>
      </c>
    </row>
    <row r="2628" spans="1:2" x14ac:dyDescent="0.2">
      <c r="A2628" s="1">
        <v>40890</v>
      </c>
      <c r="B2628">
        <v>56525</v>
      </c>
    </row>
    <row r="2629" spans="1:2" x14ac:dyDescent="0.2">
      <c r="A2629" s="1">
        <v>40889</v>
      </c>
      <c r="B2629">
        <v>57400</v>
      </c>
    </row>
    <row r="2630" spans="1:2" x14ac:dyDescent="0.2">
      <c r="A2630" s="1">
        <v>40886</v>
      </c>
      <c r="B2630">
        <v>57750</v>
      </c>
    </row>
    <row r="2631" spans="1:2" x14ac:dyDescent="0.2">
      <c r="A2631" s="1">
        <v>40885</v>
      </c>
      <c r="B2631">
        <v>58000</v>
      </c>
    </row>
    <row r="2632" spans="1:2" x14ac:dyDescent="0.2">
      <c r="A2632" s="1">
        <v>40884</v>
      </c>
      <c r="B2632">
        <v>58200</v>
      </c>
    </row>
    <row r="2633" spans="1:2" x14ac:dyDescent="0.2">
      <c r="A2633" s="1">
        <v>40883</v>
      </c>
      <c r="B2633">
        <v>57950</v>
      </c>
    </row>
    <row r="2634" spans="1:2" x14ac:dyDescent="0.2">
      <c r="A2634" s="1">
        <v>40882</v>
      </c>
      <c r="B2634">
        <v>58465</v>
      </c>
    </row>
    <row r="2635" spans="1:2" x14ac:dyDescent="0.2">
      <c r="A2635" s="1">
        <v>40879</v>
      </c>
      <c r="B2635">
        <v>58275</v>
      </c>
    </row>
    <row r="2636" spans="1:2" x14ac:dyDescent="0.2">
      <c r="A2636" s="1">
        <v>40878</v>
      </c>
      <c r="B2636">
        <v>58325</v>
      </c>
    </row>
    <row r="2637" spans="1:2" x14ac:dyDescent="0.2">
      <c r="A2637" s="1">
        <v>40877</v>
      </c>
      <c r="B2637">
        <v>56150</v>
      </c>
    </row>
    <row r="2638" spans="1:2" x14ac:dyDescent="0.2">
      <c r="A2638" s="1">
        <v>40876</v>
      </c>
      <c r="B2638">
        <v>56550</v>
      </c>
    </row>
    <row r="2639" spans="1:2" x14ac:dyDescent="0.2">
      <c r="A2639" s="1">
        <v>40875</v>
      </c>
      <c r="B2639">
        <v>56825</v>
      </c>
    </row>
    <row r="2640" spans="1:2" x14ac:dyDescent="0.2">
      <c r="A2640" s="1">
        <v>40872</v>
      </c>
      <c r="B2640">
        <v>55500</v>
      </c>
    </row>
    <row r="2641" spans="1:2" x14ac:dyDescent="0.2">
      <c r="A2641" s="1">
        <v>40871</v>
      </c>
      <c r="B2641">
        <v>55250</v>
      </c>
    </row>
    <row r="2642" spans="1:2" x14ac:dyDescent="0.2">
      <c r="A2642" s="1">
        <v>40870</v>
      </c>
      <c r="B2642">
        <v>56300</v>
      </c>
    </row>
    <row r="2643" spans="1:2" x14ac:dyDescent="0.2">
      <c r="A2643" s="1">
        <v>40869</v>
      </c>
      <c r="B2643">
        <v>56525</v>
      </c>
    </row>
    <row r="2644" spans="1:2" x14ac:dyDescent="0.2">
      <c r="A2644" s="1">
        <v>40868</v>
      </c>
      <c r="B2644">
        <v>56675</v>
      </c>
    </row>
    <row r="2645" spans="1:2" x14ac:dyDescent="0.2">
      <c r="A2645" s="1">
        <v>40865</v>
      </c>
      <c r="B2645">
        <v>56825</v>
      </c>
    </row>
    <row r="2646" spans="1:2" x14ac:dyDescent="0.2">
      <c r="A2646" s="1">
        <v>40864</v>
      </c>
      <c r="B2646">
        <v>57400</v>
      </c>
    </row>
    <row r="2647" spans="1:2" x14ac:dyDescent="0.2">
      <c r="A2647" s="1">
        <v>40863</v>
      </c>
      <c r="B2647">
        <v>57850</v>
      </c>
    </row>
    <row r="2648" spans="1:2" x14ac:dyDescent="0.2">
      <c r="A2648" s="1">
        <v>40862</v>
      </c>
      <c r="B2648">
        <v>58175</v>
      </c>
    </row>
    <row r="2649" spans="1:2" x14ac:dyDescent="0.2">
      <c r="A2649" s="1">
        <v>40861</v>
      </c>
      <c r="B2649">
        <v>58600</v>
      </c>
    </row>
    <row r="2650" spans="1:2" x14ac:dyDescent="0.2">
      <c r="A2650" s="1">
        <v>40858</v>
      </c>
      <c r="B2650">
        <v>56425</v>
      </c>
    </row>
    <row r="2651" spans="1:2" x14ac:dyDescent="0.2">
      <c r="A2651" s="1">
        <v>40857</v>
      </c>
      <c r="B2651">
        <v>55875</v>
      </c>
    </row>
    <row r="2652" spans="1:2" x14ac:dyDescent="0.2">
      <c r="A2652" s="1">
        <v>40856</v>
      </c>
      <c r="B2652">
        <v>58650</v>
      </c>
    </row>
    <row r="2653" spans="1:2" x14ac:dyDescent="0.2">
      <c r="A2653" s="1">
        <v>40855</v>
      </c>
      <c r="B2653">
        <v>58200</v>
      </c>
    </row>
    <row r="2654" spans="1:2" x14ac:dyDescent="0.2">
      <c r="A2654" s="1">
        <v>40854</v>
      </c>
      <c r="B2654">
        <v>58550</v>
      </c>
    </row>
    <row r="2655" spans="1:2" x14ac:dyDescent="0.2">
      <c r="A2655" s="1">
        <v>40851</v>
      </c>
      <c r="B2655">
        <v>58975</v>
      </c>
    </row>
    <row r="2656" spans="1:2" x14ac:dyDescent="0.2">
      <c r="A2656" s="1">
        <v>40850</v>
      </c>
      <c r="B2656">
        <v>58175</v>
      </c>
    </row>
    <row r="2657" spans="1:2" x14ac:dyDescent="0.2">
      <c r="A2657" s="1">
        <v>40849</v>
      </c>
      <c r="B2657">
        <v>58200</v>
      </c>
    </row>
    <row r="2658" spans="1:2" x14ac:dyDescent="0.2">
      <c r="A2658" s="1">
        <v>40848</v>
      </c>
      <c r="B2658">
        <v>59475</v>
      </c>
    </row>
    <row r="2659" spans="1:2" x14ac:dyDescent="0.2">
      <c r="A2659" s="1">
        <v>40847</v>
      </c>
      <c r="B2659">
        <v>59225</v>
      </c>
    </row>
    <row r="2660" spans="1:2" x14ac:dyDescent="0.2">
      <c r="A2660" s="1">
        <v>40844</v>
      </c>
      <c r="B2660">
        <v>60025</v>
      </c>
    </row>
    <row r="2661" spans="1:2" x14ac:dyDescent="0.2">
      <c r="A2661" s="1">
        <v>40843</v>
      </c>
      <c r="B2661">
        <v>58000</v>
      </c>
    </row>
    <row r="2662" spans="1:2" x14ac:dyDescent="0.2">
      <c r="A2662" s="1">
        <v>40842</v>
      </c>
      <c r="B2662">
        <v>57225</v>
      </c>
    </row>
    <row r="2663" spans="1:2" x14ac:dyDescent="0.2">
      <c r="A2663" s="1">
        <v>40841</v>
      </c>
      <c r="B2663">
        <v>57125</v>
      </c>
    </row>
    <row r="2664" spans="1:2" x14ac:dyDescent="0.2">
      <c r="A2664" s="1">
        <v>40840</v>
      </c>
      <c r="B2664">
        <v>54350</v>
      </c>
    </row>
    <row r="2665" spans="1:2" x14ac:dyDescent="0.2">
      <c r="A2665" s="1">
        <v>40837</v>
      </c>
      <c r="B2665">
        <v>53000</v>
      </c>
    </row>
    <row r="2666" spans="1:2" x14ac:dyDescent="0.2">
      <c r="A2666" s="1">
        <v>40836</v>
      </c>
      <c r="B2666">
        <v>52425</v>
      </c>
    </row>
    <row r="2667" spans="1:2" x14ac:dyDescent="0.2">
      <c r="A2667" s="1">
        <v>40835</v>
      </c>
      <c r="B2667">
        <v>55375</v>
      </c>
    </row>
    <row r="2668" spans="1:2" x14ac:dyDescent="0.2">
      <c r="A2668" s="1">
        <v>40834</v>
      </c>
      <c r="B2668">
        <v>55000</v>
      </c>
    </row>
    <row r="2669" spans="1:2" x14ac:dyDescent="0.2">
      <c r="A2669" s="1">
        <v>40833</v>
      </c>
      <c r="B2669">
        <v>56375</v>
      </c>
    </row>
    <row r="2670" spans="1:2" x14ac:dyDescent="0.2">
      <c r="A2670" s="1">
        <v>40830</v>
      </c>
      <c r="B2670">
        <v>55375</v>
      </c>
    </row>
    <row r="2671" spans="1:2" x14ac:dyDescent="0.2">
      <c r="A2671" s="1">
        <v>40829</v>
      </c>
      <c r="B2671">
        <v>55100</v>
      </c>
    </row>
    <row r="2672" spans="1:2" x14ac:dyDescent="0.2">
      <c r="A2672" s="1">
        <v>40828</v>
      </c>
      <c r="B2672">
        <v>54550</v>
      </c>
    </row>
    <row r="2673" spans="1:2" x14ac:dyDescent="0.2">
      <c r="A2673" s="1">
        <v>40827</v>
      </c>
      <c r="B2673">
        <v>55275</v>
      </c>
    </row>
    <row r="2674" spans="1:2" x14ac:dyDescent="0.2">
      <c r="A2674" s="1">
        <v>40826</v>
      </c>
      <c r="B2674">
        <v>55050</v>
      </c>
    </row>
    <row r="2675" spans="1:2" x14ac:dyDescent="0.2">
      <c r="A2675" s="1">
        <v>40816</v>
      </c>
      <c r="B2675">
        <v>53250</v>
      </c>
    </row>
    <row r="2676" spans="1:2" x14ac:dyDescent="0.2">
      <c r="A2676" s="1">
        <v>40815</v>
      </c>
      <c r="B2676">
        <v>52550</v>
      </c>
    </row>
    <row r="2677" spans="1:2" x14ac:dyDescent="0.2">
      <c r="A2677" s="1">
        <v>40814</v>
      </c>
      <c r="B2677">
        <v>55650</v>
      </c>
    </row>
    <row r="2678" spans="1:2" x14ac:dyDescent="0.2">
      <c r="A2678" s="1">
        <v>40813</v>
      </c>
      <c r="B2678">
        <v>55350</v>
      </c>
    </row>
    <row r="2679" spans="1:2" x14ac:dyDescent="0.2">
      <c r="A2679" s="1">
        <v>40812</v>
      </c>
      <c r="B2679">
        <v>55925</v>
      </c>
    </row>
    <row r="2680" spans="1:2" x14ac:dyDescent="0.2">
      <c r="A2680" s="1">
        <v>40809</v>
      </c>
      <c r="B2680">
        <v>57850</v>
      </c>
    </row>
    <row r="2681" spans="1:2" x14ac:dyDescent="0.2">
      <c r="A2681" s="1">
        <v>40808</v>
      </c>
      <c r="B2681">
        <v>61400</v>
      </c>
    </row>
    <row r="2682" spans="1:2" x14ac:dyDescent="0.2">
      <c r="A2682" s="1">
        <v>40807</v>
      </c>
      <c r="B2682">
        <v>62800</v>
      </c>
    </row>
    <row r="2683" spans="1:2" x14ac:dyDescent="0.2">
      <c r="A2683" s="1">
        <v>40806</v>
      </c>
      <c r="B2683">
        <v>63125</v>
      </c>
    </row>
    <row r="2684" spans="1:2" x14ac:dyDescent="0.2">
      <c r="A2684" s="1">
        <v>40805</v>
      </c>
      <c r="B2684">
        <v>64200</v>
      </c>
    </row>
    <row r="2685" spans="1:2" x14ac:dyDescent="0.2">
      <c r="A2685" s="1">
        <v>40802</v>
      </c>
      <c r="B2685">
        <v>65700</v>
      </c>
    </row>
    <row r="2686" spans="1:2" x14ac:dyDescent="0.2">
      <c r="A2686" s="1">
        <v>40801</v>
      </c>
      <c r="B2686">
        <v>65325</v>
      </c>
    </row>
    <row r="2687" spans="1:2" x14ac:dyDescent="0.2">
      <c r="A2687" s="1">
        <v>40800</v>
      </c>
      <c r="B2687">
        <v>66225</v>
      </c>
    </row>
    <row r="2688" spans="1:2" x14ac:dyDescent="0.2">
      <c r="A2688" s="1">
        <v>40799</v>
      </c>
      <c r="B2688">
        <v>66850</v>
      </c>
    </row>
    <row r="2689" spans="1:2" x14ac:dyDescent="0.2">
      <c r="A2689" s="1">
        <v>40795</v>
      </c>
      <c r="B2689">
        <v>67930</v>
      </c>
    </row>
    <row r="2690" spans="1:2" x14ac:dyDescent="0.2">
      <c r="A2690" s="1">
        <v>40794</v>
      </c>
      <c r="B2690">
        <v>67900</v>
      </c>
    </row>
    <row r="2691" spans="1:2" x14ac:dyDescent="0.2">
      <c r="A2691" s="1">
        <v>40793</v>
      </c>
      <c r="B2691">
        <v>67365</v>
      </c>
    </row>
    <row r="2692" spans="1:2" x14ac:dyDescent="0.2">
      <c r="A2692" s="1">
        <v>40792</v>
      </c>
      <c r="B2692">
        <v>67075</v>
      </c>
    </row>
    <row r="2693" spans="1:2" x14ac:dyDescent="0.2">
      <c r="A2693" s="1">
        <v>40791</v>
      </c>
      <c r="B2693">
        <v>67780</v>
      </c>
    </row>
    <row r="2694" spans="1:2" x14ac:dyDescent="0.2">
      <c r="A2694" s="1">
        <v>40788</v>
      </c>
      <c r="B2694">
        <v>67990</v>
      </c>
    </row>
    <row r="2695" spans="1:2" x14ac:dyDescent="0.2">
      <c r="A2695" s="1">
        <v>40787</v>
      </c>
      <c r="B2695">
        <v>68390</v>
      </c>
    </row>
    <row r="2696" spans="1:2" x14ac:dyDescent="0.2">
      <c r="A2696" s="1">
        <v>40786</v>
      </c>
      <c r="B2696">
        <v>68075</v>
      </c>
    </row>
    <row r="2697" spans="1:2" x14ac:dyDescent="0.2">
      <c r="A2697" s="1">
        <v>40785</v>
      </c>
      <c r="B2697">
        <v>68200</v>
      </c>
    </row>
    <row r="2698" spans="1:2" x14ac:dyDescent="0.2">
      <c r="A2698" s="1">
        <v>40784</v>
      </c>
      <c r="B2698">
        <v>67385</v>
      </c>
    </row>
    <row r="2699" spans="1:2" x14ac:dyDescent="0.2">
      <c r="A2699" s="1">
        <v>40781</v>
      </c>
      <c r="B2699">
        <v>67125</v>
      </c>
    </row>
    <row r="2700" spans="1:2" x14ac:dyDescent="0.2">
      <c r="A2700" s="1">
        <v>40780</v>
      </c>
      <c r="B2700">
        <v>67000</v>
      </c>
    </row>
    <row r="2701" spans="1:2" x14ac:dyDescent="0.2">
      <c r="A2701" s="1">
        <v>40779</v>
      </c>
      <c r="B2701">
        <v>66775</v>
      </c>
    </row>
    <row r="2702" spans="1:2" x14ac:dyDescent="0.2">
      <c r="A2702" s="1">
        <v>40778</v>
      </c>
      <c r="B2702">
        <v>66600</v>
      </c>
    </row>
    <row r="2703" spans="1:2" x14ac:dyDescent="0.2">
      <c r="A2703" s="1">
        <v>40777</v>
      </c>
      <c r="B2703">
        <v>67000</v>
      </c>
    </row>
    <row r="2704" spans="1:2" x14ac:dyDescent="0.2">
      <c r="A2704" s="1">
        <v>40774</v>
      </c>
      <c r="B2704">
        <v>66625</v>
      </c>
    </row>
    <row r="2705" spans="1:2" x14ac:dyDescent="0.2">
      <c r="A2705" s="1">
        <v>40773</v>
      </c>
      <c r="B2705">
        <v>67200</v>
      </c>
    </row>
    <row r="2706" spans="1:2" x14ac:dyDescent="0.2">
      <c r="A2706" s="1">
        <v>40772</v>
      </c>
      <c r="B2706">
        <v>66950</v>
      </c>
    </row>
    <row r="2707" spans="1:2" x14ac:dyDescent="0.2">
      <c r="A2707" s="1">
        <v>40771</v>
      </c>
      <c r="B2707">
        <v>66900</v>
      </c>
    </row>
    <row r="2708" spans="1:2" x14ac:dyDescent="0.2">
      <c r="A2708" s="1">
        <v>40770</v>
      </c>
      <c r="B2708">
        <v>67200</v>
      </c>
    </row>
    <row r="2709" spans="1:2" x14ac:dyDescent="0.2">
      <c r="A2709" s="1">
        <v>40767</v>
      </c>
      <c r="B2709">
        <v>67115</v>
      </c>
    </row>
    <row r="2710" spans="1:2" x14ac:dyDescent="0.2">
      <c r="A2710" s="1">
        <v>40766</v>
      </c>
      <c r="B2710">
        <v>66750</v>
      </c>
    </row>
    <row r="2711" spans="1:2" x14ac:dyDescent="0.2">
      <c r="A2711" s="1">
        <v>40765</v>
      </c>
      <c r="B2711">
        <v>67000</v>
      </c>
    </row>
    <row r="2712" spans="1:2" x14ac:dyDescent="0.2">
      <c r="A2712" s="1">
        <v>40764</v>
      </c>
      <c r="B2712">
        <v>64700</v>
      </c>
    </row>
    <row r="2713" spans="1:2" x14ac:dyDescent="0.2">
      <c r="A2713" s="1">
        <v>40763</v>
      </c>
      <c r="B2713">
        <v>68090</v>
      </c>
    </row>
    <row r="2714" spans="1:2" x14ac:dyDescent="0.2">
      <c r="A2714" s="1">
        <v>40760</v>
      </c>
      <c r="B2714">
        <v>69550</v>
      </c>
    </row>
    <row r="2715" spans="1:2" x14ac:dyDescent="0.2">
      <c r="A2715" s="1">
        <v>40759</v>
      </c>
      <c r="B2715">
        <v>71375</v>
      </c>
    </row>
    <row r="2716" spans="1:2" x14ac:dyDescent="0.2">
      <c r="A2716" s="1">
        <v>40758</v>
      </c>
      <c r="B2716">
        <v>71650</v>
      </c>
    </row>
    <row r="2717" spans="1:2" x14ac:dyDescent="0.2">
      <c r="A2717" s="1">
        <v>40757</v>
      </c>
      <c r="B2717">
        <v>71665</v>
      </c>
    </row>
    <row r="2718" spans="1:2" x14ac:dyDescent="0.2">
      <c r="A2718" s="1">
        <v>40756</v>
      </c>
      <c r="B2718">
        <v>72265</v>
      </c>
    </row>
    <row r="2719" spans="1:2" x14ac:dyDescent="0.2">
      <c r="A2719" s="1">
        <v>40753</v>
      </c>
      <c r="B2719">
        <v>72050</v>
      </c>
    </row>
    <row r="2720" spans="1:2" x14ac:dyDescent="0.2">
      <c r="A2720" s="1">
        <v>40752</v>
      </c>
      <c r="B2720">
        <v>71800</v>
      </c>
    </row>
    <row r="2721" spans="1:2" x14ac:dyDescent="0.2">
      <c r="A2721" s="1">
        <v>40751</v>
      </c>
      <c r="B2721">
        <v>71890</v>
      </c>
    </row>
    <row r="2722" spans="1:2" x14ac:dyDescent="0.2">
      <c r="A2722" s="1">
        <v>40750</v>
      </c>
      <c r="B2722">
        <v>71700</v>
      </c>
    </row>
    <row r="2723" spans="1:2" x14ac:dyDescent="0.2">
      <c r="A2723" s="1">
        <v>40749</v>
      </c>
      <c r="B2723">
        <v>71360</v>
      </c>
    </row>
    <row r="2724" spans="1:2" x14ac:dyDescent="0.2">
      <c r="A2724" s="1">
        <v>40746</v>
      </c>
      <c r="B2724">
        <v>71460</v>
      </c>
    </row>
    <row r="2725" spans="1:2" x14ac:dyDescent="0.2">
      <c r="A2725" s="1">
        <v>40745</v>
      </c>
      <c r="B2725">
        <v>71800</v>
      </c>
    </row>
    <row r="2726" spans="1:2" x14ac:dyDescent="0.2">
      <c r="A2726" s="1">
        <v>40744</v>
      </c>
      <c r="B2726">
        <v>72000</v>
      </c>
    </row>
    <row r="2727" spans="1:2" x14ac:dyDescent="0.2">
      <c r="A2727" s="1">
        <v>40743</v>
      </c>
      <c r="B2727">
        <v>71750</v>
      </c>
    </row>
    <row r="2728" spans="1:2" x14ac:dyDescent="0.2">
      <c r="A2728" s="1">
        <v>40742</v>
      </c>
      <c r="B2728">
        <v>71830</v>
      </c>
    </row>
    <row r="2729" spans="1:2" x14ac:dyDescent="0.2">
      <c r="A2729" s="1">
        <v>40739</v>
      </c>
      <c r="B2729">
        <v>71575</v>
      </c>
    </row>
    <row r="2730" spans="1:2" x14ac:dyDescent="0.2">
      <c r="A2730" s="1">
        <v>40738</v>
      </c>
      <c r="B2730">
        <v>71630</v>
      </c>
    </row>
    <row r="2731" spans="1:2" x14ac:dyDescent="0.2">
      <c r="A2731" s="1">
        <v>40737</v>
      </c>
      <c r="B2731">
        <v>71525</v>
      </c>
    </row>
    <row r="2732" spans="1:2" x14ac:dyDescent="0.2">
      <c r="A2732" s="1">
        <v>40736</v>
      </c>
      <c r="B2732">
        <v>71100</v>
      </c>
    </row>
    <row r="2733" spans="1:2" x14ac:dyDescent="0.2">
      <c r="A2733" s="1">
        <v>40735</v>
      </c>
      <c r="B2733">
        <v>71650</v>
      </c>
    </row>
    <row r="2734" spans="1:2" x14ac:dyDescent="0.2">
      <c r="A2734" s="1">
        <v>40732</v>
      </c>
      <c r="B2734">
        <v>71800</v>
      </c>
    </row>
    <row r="2735" spans="1:2" x14ac:dyDescent="0.2">
      <c r="A2735" s="1">
        <v>40731</v>
      </c>
      <c r="B2735">
        <v>70810</v>
      </c>
    </row>
    <row r="2736" spans="1:2" x14ac:dyDescent="0.2">
      <c r="A2736" s="1">
        <v>40730</v>
      </c>
      <c r="B2736">
        <v>70640</v>
      </c>
    </row>
    <row r="2737" spans="1:2" x14ac:dyDescent="0.2">
      <c r="A2737" s="1">
        <v>40729</v>
      </c>
      <c r="B2737">
        <v>70400</v>
      </c>
    </row>
    <row r="2738" spans="1:2" x14ac:dyDescent="0.2">
      <c r="A2738" s="1">
        <v>40728</v>
      </c>
      <c r="B2738">
        <v>70525</v>
      </c>
    </row>
    <row r="2739" spans="1:2" x14ac:dyDescent="0.2">
      <c r="A2739" s="1">
        <v>40725</v>
      </c>
      <c r="B2739">
        <v>69750</v>
      </c>
    </row>
    <row r="2740" spans="1:2" x14ac:dyDescent="0.2">
      <c r="A2740" s="1">
        <v>40724</v>
      </c>
      <c r="B2740">
        <v>69375</v>
      </c>
    </row>
    <row r="2741" spans="1:2" x14ac:dyDescent="0.2">
      <c r="A2741" s="1">
        <v>40723</v>
      </c>
      <c r="B2741">
        <v>68475</v>
      </c>
    </row>
    <row r="2742" spans="1:2" x14ac:dyDescent="0.2">
      <c r="A2742" s="1">
        <v>40722</v>
      </c>
      <c r="B2742">
        <v>68300</v>
      </c>
    </row>
    <row r="2743" spans="1:2" x14ac:dyDescent="0.2">
      <c r="A2743" s="1">
        <v>40721</v>
      </c>
      <c r="B2743">
        <v>68340</v>
      </c>
    </row>
    <row r="2744" spans="1:2" x14ac:dyDescent="0.2">
      <c r="A2744" s="1">
        <v>40718</v>
      </c>
      <c r="B2744">
        <v>68590</v>
      </c>
    </row>
    <row r="2745" spans="1:2" x14ac:dyDescent="0.2">
      <c r="A2745" s="1">
        <v>40717</v>
      </c>
      <c r="B2745">
        <v>68325</v>
      </c>
    </row>
    <row r="2746" spans="1:2" x14ac:dyDescent="0.2">
      <c r="A2746" s="1">
        <v>40716</v>
      </c>
      <c r="B2746">
        <v>68700</v>
      </c>
    </row>
    <row r="2747" spans="1:2" x14ac:dyDescent="0.2">
      <c r="A2747" s="1">
        <v>40715</v>
      </c>
      <c r="B2747">
        <v>68575</v>
      </c>
    </row>
    <row r="2748" spans="1:2" x14ac:dyDescent="0.2">
      <c r="A2748" s="1">
        <v>40714</v>
      </c>
      <c r="B2748">
        <v>68750</v>
      </c>
    </row>
    <row r="2749" spans="1:2" x14ac:dyDescent="0.2">
      <c r="A2749" s="1">
        <v>40711</v>
      </c>
      <c r="B2749">
        <v>69000</v>
      </c>
    </row>
    <row r="2750" spans="1:2" x14ac:dyDescent="0.2">
      <c r="A2750" s="1">
        <v>40710</v>
      </c>
      <c r="B2750">
        <v>69100</v>
      </c>
    </row>
    <row r="2751" spans="1:2" x14ac:dyDescent="0.2">
      <c r="A2751" s="1">
        <v>40709</v>
      </c>
      <c r="B2751">
        <v>69250</v>
      </c>
    </row>
    <row r="2752" spans="1:2" x14ac:dyDescent="0.2">
      <c r="A2752" s="1">
        <v>40708</v>
      </c>
      <c r="B2752">
        <v>68475</v>
      </c>
    </row>
    <row r="2753" spans="1:2" x14ac:dyDescent="0.2">
      <c r="A2753" s="1">
        <v>40707</v>
      </c>
      <c r="B2753">
        <v>68450</v>
      </c>
    </row>
    <row r="2754" spans="1:2" x14ac:dyDescent="0.2">
      <c r="A2754" s="1">
        <v>40704</v>
      </c>
      <c r="B2754">
        <v>69060</v>
      </c>
    </row>
    <row r="2755" spans="1:2" x14ac:dyDescent="0.2">
      <c r="A2755" s="1">
        <v>40703</v>
      </c>
      <c r="B2755">
        <v>68960</v>
      </c>
    </row>
    <row r="2756" spans="1:2" x14ac:dyDescent="0.2">
      <c r="A2756" s="1">
        <v>40702</v>
      </c>
      <c r="B2756">
        <v>68950</v>
      </c>
    </row>
    <row r="2757" spans="1:2" x14ac:dyDescent="0.2">
      <c r="A2757" s="1">
        <v>40701</v>
      </c>
      <c r="B2757">
        <v>69475</v>
      </c>
    </row>
    <row r="2758" spans="1:2" x14ac:dyDescent="0.2">
      <c r="A2758" s="1">
        <v>40697</v>
      </c>
      <c r="B2758">
        <v>69275</v>
      </c>
    </row>
    <row r="2759" spans="1:2" x14ac:dyDescent="0.2">
      <c r="A2759" s="1">
        <v>40696</v>
      </c>
      <c r="B2759">
        <v>68725</v>
      </c>
    </row>
    <row r="2760" spans="1:2" x14ac:dyDescent="0.2">
      <c r="A2760" s="1">
        <v>40695</v>
      </c>
      <c r="B2760">
        <v>69375</v>
      </c>
    </row>
    <row r="2761" spans="1:2" x14ac:dyDescent="0.2">
      <c r="A2761" s="1">
        <v>40694</v>
      </c>
      <c r="B2761">
        <v>69370</v>
      </c>
    </row>
    <row r="2762" spans="1:2" x14ac:dyDescent="0.2">
      <c r="A2762" s="1">
        <v>40693</v>
      </c>
      <c r="B2762">
        <v>69350</v>
      </c>
    </row>
    <row r="2763" spans="1:2" x14ac:dyDescent="0.2">
      <c r="A2763" s="1">
        <v>40690</v>
      </c>
      <c r="B2763">
        <v>68975</v>
      </c>
    </row>
    <row r="2764" spans="1:2" x14ac:dyDescent="0.2">
      <c r="A2764" s="1">
        <v>40689</v>
      </c>
      <c r="B2764">
        <v>68950</v>
      </c>
    </row>
    <row r="2765" spans="1:2" x14ac:dyDescent="0.2">
      <c r="A2765" s="1">
        <v>40688</v>
      </c>
      <c r="B2765">
        <v>68300</v>
      </c>
    </row>
    <row r="2766" spans="1:2" x14ac:dyDescent="0.2">
      <c r="A2766" s="1">
        <v>40687</v>
      </c>
      <c r="B2766">
        <v>67650</v>
      </c>
    </row>
    <row r="2767" spans="1:2" x14ac:dyDescent="0.2">
      <c r="A2767" s="1">
        <v>40686</v>
      </c>
      <c r="B2767">
        <v>68100</v>
      </c>
    </row>
    <row r="2768" spans="1:2" x14ac:dyDescent="0.2">
      <c r="A2768" s="1">
        <v>40683</v>
      </c>
      <c r="B2768">
        <v>68025</v>
      </c>
    </row>
    <row r="2769" spans="1:2" x14ac:dyDescent="0.2">
      <c r="A2769" s="1">
        <v>40682</v>
      </c>
      <c r="B2769">
        <v>68375</v>
      </c>
    </row>
    <row r="2770" spans="1:2" x14ac:dyDescent="0.2">
      <c r="A2770" s="1">
        <v>40681</v>
      </c>
      <c r="B2770">
        <v>67500</v>
      </c>
    </row>
    <row r="2771" spans="1:2" x14ac:dyDescent="0.2">
      <c r="A2771" s="1">
        <v>40680</v>
      </c>
      <c r="B2771">
        <v>66550</v>
      </c>
    </row>
    <row r="2772" spans="1:2" x14ac:dyDescent="0.2">
      <c r="A2772" s="1">
        <v>40679</v>
      </c>
      <c r="B2772">
        <v>66875</v>
      </c>
    </row>
    <row r="2773" spans="1:2" x14ac:dyDescent="0.2">
      <c r="A2773" s="1">
        <v>40676</v>
      </c>
      <c r="B2773">
        <v>66550</v>
      </c>
    </row>
    <row r="2774" spans="1:2" x14ac:dyDescent="0.2">
      <c r="A2774" s="1">
        <v>40675</v>
      </c>
      <c r="B2774">
        <v>66440</v>
      </c>
    </row>
    <row r="2775" spans="1:2" x14ac:dyDescent="0.2">
      <c r="A2775" s="1">
        <v>40674</v>
      </c>
      <c r="B2775">
        <v>67810</v>
      </c>
    </row>
    <row r="2776" spans="1:2" x14ac:dyDescent="0.2">
      <c r="A2776" s="1">
        <v>40673</v>
      </c>
      <c r="B2776">
        <v>67950</v>
      </c>
    </row>
    <row r="2777" spans="1:2" x14ac:dyDescent="0.2">
      <c r="A2777" s="1">
        <v>40672</v>
      </c>
      <c r="B2777">
        <v>68000</v>
      </c>
    </row>
    <row r="2778" spans="1:2" x14ac:dyDescent="0.2">
      <c r="A2778" s="1">
        <v>40669</v>
      </c>
      <c r="B2778">
        <v>67460</v>
      </c>
    </row>
    <row r="2779" spans="1:2" x14ac:dyDescent="0.2">
      <c r="A2779" s="1">
        <v>40668</v>
      </c>
      <c r="B2779">
        <v>68925</v>
      </c>
    </row>
    <row r="2780" spans="1:2" x14ac:dyDescent="0.2">
      <c r="A2780" s="1">
        <v>40667</v>
      </c>
      <c r="B2780">
        <v>70000</v>
      </c>
    </row>
    <row r="2781" spans="1:2" x14ac:dyDescent="0.2">
      <c r="A2781" s="1">
        <v>40666</v>
      </c>
      <c r="B2781">
        <v>70425</v>
      </c>
    </row>
    <row r="2782" spans="1:2" x14ac:dyDescent="0.2">
      <c r="A2782" s="1">
        <v>40662</v>
      </c>
      <c r="B2782">
        <v>70500</v>
      </c>
    </row>
    <row r="2783" spans="1:2" x14ac:dyDescent="0.2">
      <c r="A2783" s="1">
        <v>40661</v>
      </c>
      <c r="B2783">
        <v>71100</v>
      </c>
    </row>
    <row r="2784" spans="1:2" x14ac:dyDescent="0.2">
      <c r="A2784" s="1">
        <v>40660</v>
      </c>
      <c r="B2784">
        <v>70900</v>
      </c>
    </row>
    <row r="2785" spans="1:2" x14ac:dyDescent="0.2">
      <c r="A2785" s="1">
        <v>40659</v>
      </c>
      <c r="B2785">
        <v>70600</v>
      </c>
    </row>
    <row r="2786" spans="1:2" x14ac:dyDescent="0.2">
      <c r="A2786" s="1">
        <v>40658</v>
      </c>
      <c r="B2786">
        <v>71475</v>
      </c>
    </row>
    <row r="2787" spans="1:2" x14ac:dyDescent="0.2">
      <c r="A2787" s="1">
        <v>40655</v>
      </c>
      <c r="B2787">
        <v>71775</v>
      </c>
    </row>
    <row r="2788" spans="1:2" x14ac:dyDescent="0.2">
      <c r="A2788" s="1">
        <v>40654</v>
      </c>
      <c r="B2788">
        <v>71725</v>
      </c>
    </row>
    <row r="2789" spans="1:2" x14ac:dyDescent="0.2">
      <c r="A2789" s="1">
        <v>40653</v>
      </c>
      <c r="B2789">
        <v>71350</v>
      </c>
    </row>
    <row r="2790" spans="1:2" x14ac:dyDescent="0.2">
      <c r="A2790" s="1">
        <v>40652</v>
      </c>
      <c r="B2790">
        <v>70550</v>
      </c>
    </row>
    <row r="2791" spans="1:2" x14ac:dyDescent="0.2">
      <c r="A2791" s="1">
        <v>40651</v>
      </c>
      <c r="B2791">
        <v>71300</v>
      </c>
    </row>
    <row r="2792" spans="1:2" x14ac:dyDescent="0.2">
      <c r="A2792" s="1">
        <v>40648</v>
      </c>
      <c r="B2792">
        <v>71425</v>
      </c>
    </row>
    <row r="2793" spans="1:2" x14ac:dyDescent="0.2">
      <c r="A2793" s="1">
        <v>40647</v>
      </c>
      <c r="B2793">
        <v>71495</v>
      </c>
    </row>
    <row r="2794" spans="1:2" x14ac:dyDescent="0.2">
      <c r="A2794" s="1">
        <v>40646</v>
      </c>
      <c r="B2794">
        <v>71875</v>
      </c>
    </row>
    <row r="2795" spans="1:2" x14ac:dyDescent="0.2">
      <c r="A2795" s="1">
        <v>40645</v>
      </c>
      <c r="B2795">
        <v>72880</v>
      </c>
    </row>
    <row r="2796" spans="1:2" x14ac:dyDescent="0.2">
      <c r="A2796" s="1">
        <v>40644</v>
      </c>
      <c r="B2796">
        <v>73450</v>
      </c>
    </row>
    <row r="2797" spans="1:2" x14ac:dyDescent="0.2">
      <c r="A2797" s="1">
        <v>40641</v>
      </c>
      <c r="B2797">
        <v>72475</v>
      </c>
    </row>
    <row r="2798" spans="1:2" x14ac:dyDescent="0.2">
      <c r="A2798" s="1">
        <v>40640</v>
      </c>
      <c r="B2798">
        <v>71825</v>
      </c>
    </row>
    <row r="2799" spans="1:2" x14ac:dyDescent="0.2">
      <c r="A2799" s="1">
        <v>40639</v>
      </c>
      <c r="B2799">
        <v>71335</v>
      </c>
    </row>
    <row r="2800" spans="1:2" x14ac:dyDescent="0.2">
      <c r="A2800" s="1">
        <v>40634</v>
      </c>
      <c r="B2800">
        <v>70950</v>
      </c>
    </row>
    <row r="2801" spans="1:2" x14ac:dyDescent="0.2">
      <c r="A2801" s="1">
        <v>40633</v>
      </c>
      <c r="B2801">
        <v>70625</v>
      </c>
    </row>
    <row r="2802" spans="1:2" x14ac:dyDescent="0.2">
      <c r="A2802" s="1">
        <v>40632</v>
      </c>
      <c r="B2802">
        <v>70975</v>
      </c>
    </row>
    <row r="2803" spans="1:2" x14ac:dyDescent="0.2">
      <c r="A2803" s="1">
        <v>40631</v>
      </c>
      <c r="B2803">
        <v>70875</v>
      </c>
    </row>
    <row r="2804" spans="1:2" x14ac:dyDescent="0.2">
      <c r="A2804" s="1">
        <v>40630</v>
      </c>
      <c r="B2804">
        <v>71475</v>
      </c>
    </row>
    <row r="2805" spans="1:2" x14ac:dyDescent="0.2">
      <c r="A2805" s="1">
        <v>40627</v>
      </c>
      <c r="B2805">
        <v>72200</v>
      </c>
    </row>
    <row r="2806" spans="1:2" x14ac:dyDescent="0.2">
      <c r="A2806" s="1">
        <v>40626</v>
      </c>
      <c r="B2806">
        <v>72200</v>
      </c>
    </row>
    <row r="2807" spans="1:2" x14ac:dyDescent="0.2">
      <c r="A2807" s="1">
        <v>40625</v>
      </c>
      <c r="B2807">
        <v>71400</v>
      </c>
    </row>
    <row r="2808" spans="1:2" x14ac:dyDescent="0.2">
      <c r="A2808" s="1">
        <v>40624</v>
      </c>
      <c r="B2808">
        <v>71025</v>
      </c>
    </row>
    <row r="2809" spans="1:2" x14ac:dyDescent="0.2">
      <c r="A2809" s="1">
        <v>40623</v>
      </c>
      <c r="B2809">
        <v>71225</v>
      </c>
    </row>
    <row r="2810" spans="1:2" x14ac:dyDescent="0.2">
      <c r="A2810" s="1">
        <v>40620</v>
      </c>
      <c r="B2810">
        <v>71200</v>
      </c>
    </row>
    <row r="2811" spans="1:2" x14ac:dyDescent="0.2">
      <c r="A2811" s="1">
        <v>40619</v>
      </c>
      <c r="B2811">
        <v>69990</v>
      </c>
    </row>
    <row r="2812" spans="1:2" x14ac:dyDescent="0.2">
      <c r="A2812" s="1">
        <v>40618</v>
      </c>
      <c r="B2812">
        <v>69490</v>
      </c>
    </row>
    <row r="2813" spans="1:2" x14ac:dyDescent="0.2">
      <c r="A2813" s="1">
        <v>40617</v>
      </c>
      <c r="B2813">
        <v>69025</v>
      </c>
    </row>
    <row r="2814" spans="1:2" x14ac:dyDescent="0.2">
      <c r="A2814" s="1">
        <v>40616</v>
      </c>
      <c r="B2814">
        <v>68775</v>
      </c>
    </row>
    <row r="2815" spans="1:2" x14ac:dyDescent="0.2">
      <c r="A2815" s="1">
        <v>40613</v>
      </c>
      <c r="B2815">
        <v>69600</v>
      </c>
    </row>
    <row r="2816" spans="1:2" x14ac:dyDescent="0.2">
      <c r="A2816" s="1">
        <v>40612</v>
      </c>
      <c r="B2816">
        <v>69200</v>
      </c>
    </row>
    <row r="2817" spans="1:2" x14ac:dyDescent="0.2">
      <c r="A2817" s="1">
        <v>40611</v>
      </c>
      <c r="B2817">
        <v>70815</v>
      </c>
    </row>
    <row r="2818" spans="1:2" x14ac:dyDescent="0.2">
      <c r="A2818" s="1">
        <v>40610</v>
      </c>
      <c r="B2818">
        <v>71050</v>
      </c>
    </row>
    <row r="2819" spans="1:2" x14ac:dyDescent="0.2">
      <c r="A2819" s="1">
        <v>40609</v>
      </c>
      <c r="B2819">
        <v>73200</v>
      </c>
    </row>
    <row r="2820" spans="1:2" x14ac:dyDescent="0.2">
      <c r="A2820" s="1">
        <v>40606</v>
      </c>
      <c r="B2820">
        <v>73175</v>
      </c>
    </row>
    <row r="2821" spans="1:2" x14ac:dyDescent="0.2">
      <c r="A2821" s="1">
        <v>40605</v>
      </c>
      <c r="B2821">
        <v>73340</v>
      </c>
    </row>
    <row r="2822" spans="1:2" x14ac:dyDescent="0.2">
      <c r="A2822" s="1">
        <v>40604</v>
      </c>
      <c r="B2822">
        <v>72750</v>
      </c>
    </row>
    <row r="2823" spans="1:2" x14ac:dyDescent="0.2">
      <c r="A2823" s="1">
        <v>40603</v>
      </c>
      <c r="B2823">
        <v>72750</v>
      </c>
    </row>
    <row r="2824" spans="1:2" x14ac:dyDescent="0.2">
      <c r="A2824" s="1">
        <v>40602</v>
      </c>
      <c r="B2824">
        <v>72350</v>
      </c>
    </row>
    <row r="2825" spans="1:2" x14ac:dyDescent="0.2">
      <c r="A2825" s="1">
        <v>40599</v>
      </c>
      <c r="B2825">
        <v>71175</v>
      </c>
    </row>
    <row r="2826" spans="1:2" x14ac:dyDescent="0.2">
      <c r="A2826" s="1">
        <v>40598</v>
      </c>
      <c r="B2826">
        <v>71100</v>
      </c>
    </row>
    <row r="2827" spans="1:2" x14ac:dyDescent="0.2">
      <c r="A2827" s="1">
        <v>40597</v>
      </c>
      <c r="B2827">
        <v>71150</v>
      </c>
    </row>
    <row r="2828" spans="1:2" x14ac:dyDescent="0.2">
      <c r="A2828" s="1">
        <v>40596</v>
      </c>
      <c r="B2828">
        <v>72900</v>
      </c>
    </row>
    <row r="2829" spans="1:2" x14ac:dyDescent="0.2">
      <c r="A2829" s="1">
        <v>40595</v>
      </c>
      <c r="B2829">
        <v>72925</v>
      </c>
    </row>
    <row r="2830" spans="1:2" x14ac:dyDescent="0.2">
      <c r="A2830" s="1">
        <v>40592</v>
      </c>
      <c r="B2830">
        <v>73825</v>
      </c>
    </row>
    <row r="2831" spans="1:2" x14ac:dyDescent="0.2">
      <c r="A2831" s="1">
        <v>40591</v>
      </c>
      <c r="B2831">
        <v>73925</v>
      </c>
    </row>
    <row r="2832" spans="1:2" x14ac:dyDescent="0.2">
      <c r="A2832" s="1">
        <v>40590</v>
      </c>
      <c r="B2832">
        <v>74200</v>
      </c>
    </row>
    <row r="2833" spans="1:2" x14ac:dyDescent="0.2">
      <c r="A2833" s="1">
        <v>40589</v>
      </c>
      <c r="B2833">
        <v>74900</v>
      </c>
    </row>
    <row r="2834" spans="1:2" x14ac:dyDescent="0.2">
      <c r="A2834" s="1">
        <v>40588</v>
      </c>
      <c r="B2834">
        <v>74200</v>
      </c>
    </row>
    <row r="2835" spans="1:2" x14ac:dyDescent="0.2">
      <c r="A2835" s="1">
        <v>40585</v>
      </c>
      <c r="B2835">
        <v>74150</v>
      </c>
    </row>
    <row r="2836" spans="1:2" x14ac:dyDescent="0.2">
      <c r="A2836" s="1">
        <v>40584</v>
      </c>
      <c r="B2836">
        <v>73975</v>
      </c>
    </row>
    <row r="2837" spans="1:2" x14ac:dyDescent="0.2">
      <c r="A2837" s="1">
        <v>40583</v>
      </c>
      <c r="B2837">
        <v>74050</v>
      </c>
    </row>
    <row r="2838" spans="1:2" x14ac:dyDescent="0.2">
      <c r="A2838" s="1">
        <v>40575</v>
      </c>
      <c r="B2838">
        <v>73000</v>
      </c>
    </row>
    <row r="2839" spans="1:2" x14ac:dyDescent="0.2">
      <c r="A2839" s="1">
        <v>40574</v>
      </c>
      <c r="B2839">
        <v>71875</v>
      </c>
    </row>
    <row r="2840" spans="1:2" x14ac:dyDescent="0.2">
      <c r="A2840" s="1">
        <v>40571</v>
      </c>
      <c r="B2840">
        <v>70475</v>
      </c>
    </row>
    <row r="2841" spans="1:2" x14ac:dyDescent="0.2">
      <c r="A2841" s="1">
        <v>40570</v>
      </c>
      <c r="B2841">
        <v>70025</v>
      </c>
    </row>
    <row r="2842" spans="1:2" x14ac:dyDescent="0.2">
      <c r="A2842" s="1">
        <v>40569</v>
      </c>
      <c r="B2842">
        <v>69425</v>
      </c>
    </row>
    <row r="2843" spans="1:2" x14ac:dyDescent="0.2">
      <c r="A2843" s="1">
        <v>40568</v>
      </c>
      <c r="B2843">
        <v>70300</v>
      </c>
    </row>
    <row r="2844" spans="1:2" x14ac:dyDescent="0.2">
      <c r="A2844" s="1">
        <v>40567</v>
      </c>
      <c r="B2844">
        <v>70975</v>
      </c>
    </row>
    <row r="2845" spans="1:2" x14ac:dyDescent="0.2">
      <c r="A2845" s="1">
        <v>40564</v>
      </c>
      <c r="B2845">
        <v>70125</v>
      </c>
    </row>
    <row r="2846" spans="1:2" x14ac:dyDescent="0.2">
      <c r="A2846" s="1">
        <v>40563</v>
      </c>
      <c r="B2846">
        <v>71000</v>
      </c>
    </row>
    <row r="2847" spans="1:2" x14ac:dyDescent="0.2">
      <c r="A2847" s="1">
        <v>40562</v>
      </c>
      <c r="B2847">
        <v>71000</v>
      </c>
    </row>
    <row r="2848" spans="1:2" x14ac:dyDescent="0.2">
      <c r="A2848" s="1">
        <v>40561</v>
      </c>
      <c r="B2848">
        <v>70300</v>
      </c>
    </row>
    <row r="2849" spans="1:2" x14ac:dyDescent="0.2">
      <c r="A2849" s="1">
        <v>40560</v>
      </c>
      <c r="B2849">
        <v>70525</v>
      </c>
    </row>
    <row r="2850" spans="1:2" x14ac:dyDescent="0.2">
      <c r="A2850" s="1">
        <v>40557</v>
      </c>
      <c r="B2850">
        <v>70050</v>
      </c>
    </row>
    <row r="2851" spans="1:2" x14ac:dyDescent="0.2">
      <c r="A2851" s="1">
        <v>40556</v>
      </c>
      <c r="B2851">
        <v>70365</v>
      </c>
    </row>
    <row r="2852" spans="1:2" x14ac:dyDescent="0.2">
      <c r="A2852" s="1">
        <v>40555</v>
      </c>
      <c r="B2852">
        <v>70300</v>
      </c>
    </row>
    <row r="2853" spans="1:2" x14ac:dyDescent="0.2">
      <c r="A2853" s="1">
        <v>40554</v>
      </c>
      <c r="B2853">
        <v>69525</v>
      </c>
    </row>
    <row r="2854" spans="1:2" x14ac:dyDescent="0.2">
      <c r="A2854" s="1">
        <v>40553</v>
      </c>
      <c r="B2854">
        <v>69340</v>
      </c>
    </row>
    <row r="2855" spans="1:2" x14ac:dyDescent="0.2">
      <c r="A2855" s="1">
        <v>40550</v>
      </c>
      <c r="B2855">
        <v>70200</v>
      </c>
    </row>
    <row r="2856" spans="1:2" x14ac:dyDescent="0.2">
      <c r="A2856" s="1">
        <v>40549</v>
      </c>
      <c r="B2856">
        <v>70675</v>
      </c>
    </row>
    <row r="2857" spans="1:2" x14ac:dyDescent="0.2">
      <c r="A2857" s="1">
        <v>40548</v>
      </c>
      <c r="B2857">
        <v>69840</v>
      </c>
    </row>
    <row r="2858" spans="1:2" x14ac:dyDescent="0.2">
      <c r="A2858" s="1">
        <v>40547</v>
      </c>
      <c r="B2858">
        <v>70550</v>
      </c>
    </row>
    <row r="2859" spans="1:2" x14ac:dyDescent="0.2">
      <c r="A2859" s="1">
        <v>40543</v>
      </c>
      <c r="B2859">
        <v>69250</v>
      </c>
    </row>
    <row r="2860" spans="1:2" x14ac:dyDescent="0.2">
      <c r="A2860" s="1">
        <v>40542</v>
      </c>
      <c r="B2860">
        <v>67800</v>
      </c>
    </row>
    <row r="2861" spans="1:2" x14ac:dyDescent="0.2">
      <c r="A2861" s="1">
        <v>40541</v>
      </c>
      <c r="B2861">
        <v>67750</v>
      </c>
    </row>
    <row r="2862" spans="1:2" x14ac:dyDescent="0.2">
      <c r="A2862" s="1">
        <v>40540</v>
      </c>
      <c r="B2862">
        <v>67650</v>
      </c>
    </row>
    <row r="2863" spans="1:2" x14ac:dyDescent="0.2">
      <c r="A2863" s="1">
        <v>40539</v>
      </c>
      <c r="B2863">
        <v>67750</v>
      </c>
    </row>
    <row r="2864" spans="1:2" x14ac:dyDescent="0.2">
      <c r="A2864" s="1">
        <v>40536</v>
      </c>
      <c r="B2864">
        <v>67075</v>
      </c>
    </row>
    <row r="2865" spans="1:2" x14ac:dyDescent="0.2">
      <c r="A2865" s="1">
        <v>40535</v>
      </c>
      <c r="B2865">
        <v>67475</v>
      </c>
    </row>
    <row r="2866" spans="1:2" x14ac:dyDescent="0.2">
      <c r="A2866" s="1">
        <v>40534</v>
      </c>
      <c r="B2866">
        <v>68125</v>
      </c>
    </row>
    <row r="2867" spans="1:2" x14ac:dyDescent="0.2">
      <c r="A2867" s="1">
        <v>40533</v>
      </c>
      <c r="B2867">
        <v>67575</v>
      </c>
    </row>
    <row r="2868" spans="1:2" x14ac:dyDescent="0.2">
      <c r="A2868" s="1">
        <v>40532</v>
      </c>
      <c r="B2868">
        <v>67600</v>
      </c>
    </row>
    <row r="2869" spans="1:2" x14ac:dyDescent="0.2">
      <c r="A2869" s="1">
        <v>40529</v>
      </c>
      <c r="B2869">
        <v>67000</v>
      </c>
    </row>
    <row r="2870" spans="1:2" x14ac:dyDescent="0.2">
      <c r="A2870" s="1">
        <v>40528</v>
      </c>
      <c r="B2870">
        <v>66375</v>
      </c>
    </row>
    <row r="2871" spans="1:2" x14ac:dyDescent="0.2">
      <c r="A2871" s="1">
        <v>40527</v>
      </c>
      <c r="B2871">
        <v>67300</v>
      </c>
    </row>
    <row r="2872" spans="1:2" x14ac:dyDescent="0.2">
      <c r="A2872" s="1">
        <v>40526</v>
      </c>
      <c r="B2872">
        <v>67400</v>
      </c>
    </row>
    <row r="2873" spans="1:2" x14ac:dyDescent="0.2">
      <c r="A2873" s="1">
        <v>40525</v>
      </c>
      <c r="B2873">
        <v>67050</v>
      </c>
    </row>
    <row r="2874" spans="1:2" x14ac:dyDescent="0.2">
      <c r="A2874" s="1">
        <v>40522</v>
      </c>
      <c r="B2874">
        <v>65960</v>
      </c>
    </row>
    <row r="2875" spans="1:2" x14ac:dyDescent="0.2">
      <c r="A2875" s="1">
        <v>40521</v>
      </c>
      <c r="B2875">
        <v>66200</v>
      </c>
    </row>
    <row r="2876" spans="1:2" x14ac:dyDescent="0.2">
      <c r="A2876" s="1">
        <v>40520</v>
      </c>
      <c r="B2876">
        <v>65100</v>
      </c>
    </row>
    <row r="2877" spans="1:2" x14ac:dyDescent="0.2">
      <c r="A2877" s="1">
        <v>40519</v>
      </c>
      <c r="B2877">
        <v>64625</v>
      </c>
    </row>
    <row r="2878" spans="1:2" x14ac:dyDescent="0.2">
      <c r="A2878" s="1">
        <v>40518</v>
      </c>
      <c r="B2878">
        <v>64600</v>
      </c>
    </row>
    <row r="2879" spans="1:2" x14ac:dyDescent="0.2">
      <c r="A2879" s="1">
        <v>40515</v>
      </c>
      <c r="B2879">
        <v>64150</v>
      </c>
    </row>
    <row r="2880" spans="1:2" x14ac:dyDescent="0.2">
      <c r="A2880" s="1">
        <v>40514</v>
      </c>
      <c r="B2880">
        <v>64200</v>
      </c>
    </row>
    <row r="2881" spans="1:2" x14ac:dyDescent="0.2">
      <c r="A2881" s="1">
        <v>40513</v>
      </c>
      <c r="B2881">
        <v>62600</v>
      </c>
    </row>
    <row r="2882" spans="1:2" x14ac:dyDescent="0.2">
      <c r="A2882" s="1">
        <v>40512</v>
      </c>
      <c r="B2882">
        <v>62025</v>
      </c>
    </row>
    <row r="2883" spans="1:2" x14ac:dyDescent="0.2">
      <c r="A2883" s="1">
        <v>40511</v>
      </c>
      <c r="B2883">
        <v>61570</v>
      </c>
    </row>
    <row r="2884" spans="1:2" x14ac:dyDescent="0.2">
      <c r="A2884" s="1">
        <v>40508</v>
      </c>
      <c r="B2884">
        <v>61550</v>
      </c>
    </row>
    <row r="2885" spans="1:2" x14ac:dyDescent="0.2">
      <c r="A2885" s="1">
        <v>40507</v>
      </c>
      <c r="B2885">
        <v>62100</v>
      </c>
    </row>
    <row r="2886" spans="1:2" x14ac:dyDescent="0.2">
      <c r="A2886" s="1">
        <v>40506</v>
      </c>
      <c r="B2886">
        <v>62000</v>
      </c>
    </row>
    <row r="2887" spans="1:2" x14ac:dyDescent="0.2">
      <c r="A2887" s="1">
        <v>40505</v>
      </c>
      <c r="B2887">
        <v>61725</v>
      </c>
    </row>
    <row r="2888" spans="1:2" x14ac:dyDescent="0.2">
      <c r="A2888" s="1">
        <v>40504</v>
      </c>
      <c r="B2888">
        <v>63100</v>
      </c>
    </row>
    <row r="2889" spans="1:2" x14ac:dyDescent="0.2">
      <c r="A2889" s="1">
        <v>40501</v>
      </c>
      <c r="B2889">
        <v>62900</v>
      </c>
    </row>
    <row r="2890" spans="1:2" x14ac:dyDescent="0.2">
      <c r="A2890" s="1">
        <v>40500</v>
      </c>
      <c r="B2890">
        <v>61900</v>
      </c>
    </row>
    <row r="2891" spans="1:2" x14ac:dyDescent="0.2">
      <c r="A2891" s="1">
        <v>40499</v>
      </c>
      <c r="B2891">
        <v>61725</v>
      </c>
    </row>
    <row r="2892" spans="1:2" x14ac:dyDescent="0.2">
      <c r="A2892" s="1">
        <v>40498</v>
      </c>
      <c r="B2892">
        <v>64450</v>
      </c>
    </row>
    <row r="2893" spans="1:2" x14ac:dyDescent="0.2">
      <c r="A2893" s="1">
        <v>40497</v>
      </c>
      <c r="B2893">
        <v>65290</v>
      </c>
    </row>
    <row r="2894" spans="1:2" x14ac:dyDescent="0.2">
      <c r="A2894" s="1">
        <v>40494</v>
      </c>
      <c r="B2894">
        <v>65850</v>
      </c>
    </row>
    <row r="2895" spans="1:2" x14ac:dyDescent="0.2">
      <c r="A2895" s="1">
        <v>40493</v>
      </c>
      <c r="B2895">
        <v>67775</v>
      </c>
    </row>
    <row r="2896" spans="1:2" x14ac:dyDescent="0.2">
      <c r="A2896" s="1">
        <v>40492</v>
      </c>
      <c r="B2896">
        <v>66500</v>
      </c>
    </row>
    <row r="2897" spans="1:2" x14ac:dyDescent="0.2">
      <c r="A2897" s="1">
        <v>40491</v>
      </c>
      <c r="B2897">
        <v>66275</v>
      </c>
    </row>
    <row r="2898" spans="1:2" x14ac:dyDescent="0.2">
      <c r="A2898" s="1">
        <v>40490</v>
      </c>
      <c r="B2898">
        <v>65450</v>
      </c>
    </row>
    <row r="2899" spans="1:2" x14ac:dyDescent="0.2">
      <c r="A2899" s="1">
        <v>40487</v>
      </c>
      <c r="B2899">
        <v>65575</v>
      </c>
    </row>
    <row r="2900" spans="1:2" x14ac:dyDescent="0.2">
      <c r="A2900" s="1">
        <v>40486</v>
      </c>
      <c r="B2900">
        <v>63490</v>
      </c>
    </row>
    <row r="2901" spans="1:2" x14ac:dyDescent="0.2">
      <c r="A2901" s="1">
        <v>40485</v>
      </c>
      <c r="B2901">
        <v>63400</v>
      </c>
    </row>
    <row r="2902" spans="1:2" x14ac:dyDescent="0.2">
      <c r="A2902" s="1">
        <v>40484</v>
      </c>
      <c r="B2902">
        <v>62865</v>
      </c>
    </row>
    <row r="2903" spans="1:2" x14ac:dyDescent="0.2">
      <c r="A2903" s="1">
        <v>40483</v>
      </c>
      <c r="B2903">
        <v>62990</v>
      </c>
    </row>
    <row r="2904" spans="1:2" x14ac:dyDescent="0.2">
      <c r="A2904" s="1">
        <v>40480</v>
      </c>
      <c r="B2904">
        <v>62765</v>
      </c>
    </row>
    <row r="2905" spans="1:2" x14ac:dyDescent="0.2">
      <c r="A2905" s="1">
        <v>40479</v>
      </c>
      <c r="B2905">
        <v>63315</v>
      </c>
    </row>
    <row r="2906" spans="1:2" x14ac:dyDescent="0.2">
      <c r="A2906" s="1">
        <v>40478</v>
      </c>
      <c r="B2906">
        <v>63700</v>
      </c>
    </row>
    <row r="2907" spans="1:2" x14ac:dyDescent="0.2">
      <c r="A2907" s="1">
        <v>40477</v>
      </c>
      <c r="B2907">
        <v>63750</v>
      </c>
    </row>
    <row r="2908" spans="1:2" x14ac:dyDescent="0.2">
      <c r="A2908" s="1">
        <v>40476</v>
      </c>
      <c r="B2908">
        <v>63375</v>
      </c>
    </row>
    <row r="2909" spans="1:2" x14ac:dyDescent="0.2">
      <c r="A2909" s="1">
        <v>40473</v>
      </c>
      <c r="B2909">
        <v>62325</v>
      </c>
    </row>
    <row r="2910" spans="1:2" x14ac:dyDescent="0.2">
      <c r="A2910" s="1">
        <v>40472</v>
      </c>
      <c r="B2910">
        <v>62500</v>
      </c>
    </row>
    <row r="2911" spans="1:2" x14ac:dyDescent="0.2">
      <c r="A2911" s="1">
        <v>40471</v>
      </c>
      <c r="B2911">
        <v>62100</v>
      </c>
    </row>
    <row r="2912" spans="1:2" x14ac:dyDescent="0.2">
      <c r="A2912" s="1">
        <v>40470</v>
      </c>
      <c r="B2912">
        <v>63150</v>
      </c>
    </row>
    <row r="2913" spans="1:2" x14ac:dyDescent="0.2">
      <c r="A2913" s="1">
        <v>40469</v>
      </c>
      <c r="B2913">
        <v>62725</v>
      </c>
    </row>
    <row r="2914" spans="1:2" x14ac:dyDescent="0.2">
      <c r="A2914" s="1">
        <v>40466</v>
      </c>
      <c r="B2914">
        <v>62815</v>
      </c>
    </row>
    <row r="2915" spans="1:2" x14ac:dyDescent="0.2">
      <c r="A2915" s="1">
        <v>40465</v>
      </c>
      <c r="B2915">
        <v>62915</v>
      </c>
    </row>
    <row r="2916" spans="1:2" x14ac:dyDescent="0.2">
      <c r="A2916" s="1">
        <v>40464</v>
      </c>
      <c r="B2916">
        <v>62250</v>
      </c>
    </row>
    <row r="2917" spans="1:2" x14ac:dyDescent="0.2">
      <c r="A2917" s="1">
        <v>40463</v>
      </c>
      <c r="B2917">
        <v>62050</v>
      </c>
    </row>
    <row r="2918" spans="1:2" x14ac:dyDescent="0.2">
      <c r="A2918" s="1">
        <v>40462</v>
      </c>
      <c r="B2918">
        <v>62275</v>
      </c>
    </row>
    <row r="2919" spans="1:2" x14ac:dyDescent="0.2">
      <c r="A2919" s="1">
        <v>40459</v>
      </c>
      <c r="B2919">
        <v>60750</v>
      </c>
    </row>
    <row r="2920" spans="1:2" x14ac:dyDescent="0.2">
      <c r="A2920" s="1">
        <v>40451</v>
      </c>
      <c r="B2920">
        <v>59900</v>
      </c>
    </row>
    <row r="2921" spans="1:2" x14ac:dyDescent="0.2">
      <c r="A2921" s="1">
        <v>40450</v>
      </c>
      <c r="B2921">
        <v>60340</v>
      </c>
    </row>
    <row r="2922" spans="1:2" x14ac:dyDescent="0.2">
      <c r="A2922" s="1">
        <v>40449</v>
      </c>
      <c r="B2922">
        <v>60275</v>
      </c>
    </row>
    <row r="2923" spans="1:2" x14ac:dyDescent="0.2">
      <c r="A2923" s="1">
        <v>40448</v>
      </c>
      <c r="B2923">
        <v>60425</v>
      </c>
    </row>
    <row r="2924" spans="1:2" x14ac:dyDescent="0.2">
      <c r="A2924" s="1">
        <v>40442</v>
      </c>
      <c r="B2924">
        <v>59700</v>
      </c>
    </row>
    <row r="2925" spans="1:2" x14ac:dyDescent="0.2">
      <c r="A2925" s="1">
        <v>40441</v>
      </c>
      <c r="B2925">
        <v>60090</v>
      </c>
    </row>
    <row r="2926" spans="1:2" x14ac:dyDescent="0.2">
      <c r="A2926" s="1">
        <v>40438</v>
      </c>
      <c r="B2926">
        <v>59425</v>
      </c>
    </row>
    <row r="2927" spans="1:2" x14ac:dyDescent="0.2">
      <c r="A2927" s="1">
        <v>40437</v>
      </c>
      <c r="B2927">
        <v>59125</v>
      </c>
    </row>
    <row r="2928" spans="1:2" x14ac:dyDescent="0.2">
      <c r="A2928" s="1">
        <v>40436</v>
      </c>
      <c r="B2928">
        <v>59050</v>
      </c>
    </row>
    <row r="2929" spans="1:2" x14ac:dyDescent="0.2">
      <c r="A2929" s="1">
        <v>40435</v>
      </c>
      <c r="B2929">
        <v>59350</v>
      </c>
    </row>
    <row r="2930" spans="1:2" x14ac:dyDescent="0.2">
      <c r="A2930" s="1">
        <v>40434</v>
      </c>
      <c r="B2930">
        <v>59200</v>
      </c>
    </row>
    <row r="2931" spans="1:2" x14ac:dyDescent="0.2">
      <c r="A2931" s="1">
        <v>40431</v>
      </c>
      <c r="B2931">
        <v>58565</v>
      </c>
    </row>
    <row r="2932" spans="1:2" x14ac:dyDescent="0.2">
      <c r="A2932" s="1">
        <v>40430</v>
      </c>
      <c r="B2932">
        <v>58660</v>
      </c>
    </row>
    <row r="2933" spans="1:2" x14ac:dyDescent="0.2">
      <c r="A2933" s="1">
        <v>40429</v>
      </c>
      <c r="B2933">
        <v>59450</v>
      </c>
    </row>
    <row r="2934" spans="1:2" x14ac:dyDescent="0.2">
      <c r="A2934" s="1">
        <v>40428</v>
      </c>
      <c r="B2934">
        <v>59540</v>
      </c>
    </row>
    <row r="2935" spans="1:2" x14ac:dyDescent="0.2">
      <c r="A2935" s="1">
        <v>40427</v>
      </c>
      <c r="B2935">
        <v>59930</v>
      </c>
    </row>
    <row r="2936" spans="1:2" x14ac:dyDescent="0.2">
      <c r="A2936" s="1">
        <v>40424</v>
      </c>
      <c r="B2936">
        <v>59590</v>
      </c>
    </row>
    <row r="2937" spans="1:2" x14ac:dyDescent="0.2">
      <c r="A2937" s="1">
        <v>40423</v>
      </c>
      <c r="B2937">
        <v>59690</v>
      </c>
    </row>
    <row r="2938" spans="1:2" x14ac:dyDescent="0.2">
      <c r="A2938" s="1">
        <v>40422</v>
      </c>
      <c r="B2938">
        <v>59475</v>
      </c>
    </row>
    <row r="2939" spans="1:2" x14ac:dyDescent="0.2">
      <c r="A2939" s="1">
        <v>40421</v>
      </c>
      <c r="B2939">
        <v>58650</v>
      </c>
    </row>
    <row r="2940" spans="1:2" x14ac:dyDescent="0.2">
      <c r="A2940" s="1">
        <v>40420</v>
      </c>
      <c r="B2940">
        <v>58950</v>
      </c>
    </row>
    <row r="2941" spans="1:2" x14ac:dyDescent="0.2">
      <c r="A2941" s="1">
        <v>40417</v>
      </c>
      <c r="B2941">
        <v>57610</v>
      </c>
    </row>
    <row r="2942" spans="1:2" x14ac:dyDescent="0.2">
      <c r="A2942" s="1">
        <v>40416</v>
      </c>
      <c r="B2942">
        <v>57475</v>
      </c>
    </row>
    <row r="2943" spans="1:2" x14ac:dyDescent="0.2">
      <c r="A2943" s="1">
        <v>40415</v>
      </c>
      <c r="B2943">
        <v>57150</v>
      </c>
    </row>
    <row r="2944" spans="1:2" x14ac:dyDescent="0.2">
      <c r="A2944" s="1">
        <v>40414</v>
      </c>
      <c r="B2944">
        <v>57300</v>
      </c>
    </row>
    <row r="2945" spans="1:2" x14ac:dyDescent="0.2">
      <c r="A2945" s="1">
        <v>40413</v>
      </c>
      <c r="B2945">
        <v>57300</v>
      </c>
    </row>
    <row r="2946" spans="1:2" x14ac:dyDescent="0.2">
      <c r="A2946" s="1">
        <v>40410</v>
      </c>
      <c r="B2946">
        <v>57500</v>
      </c>
    </row>
    <row r="2947" spans="1:2" x14ac:dyDescent="0.2">
      <c r="A2947" s="1">
        <v>40409</v>
      </c>
      <c r="B2947">
        <v>57850</v>
      </c>
    </row>
    <row r="2948" spans="1:2" x14ac:dyDescent="0.2">
      <c r="A2948" s="1">
        <v>40408</v>
      </c>
      <c r="B2948">
        <v>58200</v>
      </c>
    </row>
    <row r="2949" spans="1:2" x14ac:dyDescent="0.2">
      <c r="A2949" s="1">
        <v>40407</v>
      </c>
      <c r="B2949">
        <v>57450</v>
      </c>
    </row>
    <row r="2950" spans="1:2" x14ac:dyDescent="0.2">
      <c r="A2950" s="1">
        <v>40406</v>
      </c>
      <c r="B2950">
        <v>57150</v>
      </c>
    </row>
    <row r="2951" spans="1:2" x14ac:dyDescent="0.2">
      <c r="A2951" s="1">
        <v>40403</v>
      </c>
      <c r="B2951">
        <v>56675</v>
      </c>
    </row>
    <row r="2952" spans="1:2" x14ac:dyDescent="0.2">
      <c r="A2952" s="1">
        <v>40402</v>
      </c>
      <c r="B2952">
        <v>56525</v>
      </c>
    </row>
    <row r="2953" spans="1:2" x14ac:dyDescent="0.2">
      <c r="A2953" s="1">
        <v>40401</v>
      </c>
      <c r="B2953">
        <v>57400</v>
      </c>
    </row>
    <row r="2954" spans="1:2" x14ac:dyDescent="0.2">
      <c r="A2954" s="1">
        <v>40400</v>
      </c>
      <c r="B2954">
        <v>57575</v>
      </c>
    </row>
    <row r="2955" spans="1:2" x14ac:dyDescent="0.2">
      <c r="A2955" s="1">
        <v>40399</v>
      </c>
      <c r="B2955">
        <v>57900</v>
      </c>
    </row>
    <row r="2956" spans="1:2" x14ac:dyDescent="0.2">
      <c r="A2956" s="1">
        <v>40396</v>
      </c>
      <c r="B2956">
        <v>57275</v>
      </c>
    </row>
    <row r="2957" spans="1:2" x14ac:dyDescent="0.2">
      <c r="A2957" s="1">
        <v>40395</v>
      </c>
      <c r="B2957">
        <v>57500</v>
      </c>
    </row>
    <row r="2958" spans="1:2" x14ac:dyDescent="0.2">
      <c r="A2958" s="1">
        <v>40394</v>
      </c>
      <c r="B2958">
        <v>57375</v>
      </c>
    </row>
    <row r="2959" spans="1:2" x14ac:dyDescent="0.2">
      <c r="A2959" s="1">
        <v>40393</v>
      </c>
      <c r="B2959">
        <v>57675</v>
      </c>
    </row>
    <row r="2960" spans="1:2" x14ac:dyDescent="0.2">
      <c r="A2960" s="1">
        <v>40392</v>
      </c>
      <c r="B2960">
        <v>57325</v>
      </c>
    </row>
    <row r="2961" spans="1:2" x14ac:dyDescent="0.2">
      <c r="A2961" s="1">
        <v>40389</v>
      </c>
      <c r="B2961">
        <v>56150</v>
      </c>
    </row>
    <row r="2962" spans="1:2" x14ac:dyDescent="0.2">
      <c r="A2962" s="1">
        <v>40388</v>
      </c>
      <c r="B2962">
        <v>56075</v>
      </c>
    </row>
    <row r="2963" spans="1:2" x14ac:dyDescent="0.2">
      <c r="A2963" s="1">
        <v>40387</v>
      </c>
      <c r="B2963">
        <v>55525</v>
      </c>
    </row>
    <row r="2964" spans="1:2" x14ac:dyDescent="0.2">
      <c r="A2964" s="1">
        <v>40386</v>
      </c>
      <c r="B2964">
        <v>55575</v>
      </c>
    </row>
    <row r="2965" spans="1:2" x14ac:dyDescent="0.2">
      <c r="A2965" s="1">
        <v>40385</v>
      </c>
      <c r="B2965">
        <v>55375</v>
      </c>
    </row>
    <row r="2966" spans="1:2" x14ac:dyDescent="0.2">
      <c r="A2966" s="1">
        <v>40382</v>
      </c>
      <c r="B2966">
        <v>55250</v>
      </c>
    </row>
    <row r="2967" spans="1:2" x14ac:dyDescent="0.2">
      <c r="A2967" s="1">
        <v>40381</v>
      </c>
      <c r="B2967">
        <v>54225</v>
      </c>
    </row>
    <row r="2968" spans="1:2" x14ac:dyDescent="0.2">
      <c r="A2968" s="1">
        <v>40380</v>
      </c>
      <c r="B2968">
        <v>53950</v>
      </c>
    </row>
    <row r="2969" spans="1:2" x14ac:dyDescent="0.2">
      <c r="A2969" s="1">
        <v>40379</v>
      </c>
      <c r="B2969">
        <v>53325</v>
      </c>
    </row>
    <row r="2970" spans="1:2" x14ac:dyDescent="0.2">
      <c r="A2970" s="1">
        <v>40378</v>
      </c>
      <c r="B2970">
        <v>53000</v>
      </c>
    </row>
    <row r="2971" spans="1:2" x14ac:dyDescent="0.2">
      <c r="A2971" s="1">
        <v>40375</v>
      </c>
      <c r="B2971">
        <v>53700</v>
      </c>
    </row>
    <row r="2972" spans="1:2" x14ac:dyDescent="0.2">
      <c r="A2972" s="1">
        <v>40374</v>
      </c>
      <c r="B2972">
        <v>53650</v>
      </c>
    </row>
    <row r="2973" spans="1:2" x14ac:dyDescent="0.2">
      <c r="A2973" s="1">
        <v>40373</v>
      </c>
      <c r="B2973">
        <v>53700</v>
      </c>
    </row>
    <row r="2974" spans="1:2" x14ac:dyDescent="0.2">
      <c r="A2974" s="1">
        <v>40372</v>
      </c>
      <c r="B2974">
        <v>53400</v>
      </c>
    </row>
    <row r="2975" spans="1:2" x14ac:dyDescent="0.2">
      <c r="A2975" s="1">
        <v>40371</v>
      </c>
      <c r="B2975">
        <v>54025</v>
      </c>
    </row>
    <row r="2976" spans="1:2" x14ac:dyDescent="0.2">
      <c r="A2976" s="1">
        <v>40368</v>
      </c>
      <c r="B2976">
        <v>53925</v>
      </c>
    </row>
    <row r="2977" spans="1:2" x14ac:dyDescent="0.2">
      <c r="A2977" s="1">
        <v>40367</v>
      </c>
      <c r="B2977">
        <v>53725</v>
      </c>
    </row>
    <row r="2978" spans="1:2" x14ac:dyDescent="0.2">
      <c r="A2978" s="1">
        <v>40366</v>
      </c>
      <c r="B2978">
        <v>53175</v>
      </c>
    </row>
    <row r="2979" spans="1:2" x14ac:dyDescent="0.2">
      <c r="A2979" s="1">
        <v>40365</v>
      </c>
      <c r="B2979">
        <v>52900</v>
      </c>
    </row>
    <row r="2980" spans="1:2" x14ac:dyDescent="0.2">
      <c r="A2980" s="1">
        <v>40364</v>
      </c>
      <c r="B2980">
        <v>52950</v>
      </c>
    </row>
    <row r="2981" spans="1:2" x14ac:dyDescent="0.2">
      <c r="A2981" s="1">
        <v>40361</v>
      </c>
      <c r="B2981">
        <v>52300</v>
      </c>
    </row>
    <row r="2982" spans="1:2" x14ac:dyDescent="0.2">
      <c r="A2982" s="1">
        <v>40360</v>
      </c>
      <c r="B2982">
        <v>52390</v>
      </c>
    </row>
    <row r="2983" spans="1:2" x14ac:dyDescent="0.2">
      <c r="A2983" s="1">
        <v>40359</v>
      </c>
      <c r="B2983">
        <v>52350</v>
      </c>
    </row>
    <row r="2984" spans="1:2" x14ac:dyDescent="0.2">
      <c r="A2984" s="1">
        <v>40358</v>
      </c>
      <c r="B2984">
        <v>53950</v>
      </c>
    </row>
    <row r="2985" spans="1:2" x14ac:dyDescent="0.2">
      <c r="A2985" s="1">
        <v>40357</v>
      </c>
      <c r="B2985">
        <v>54450</v>
      </c>
    </row>
    <row r="2986" spans="1:2" x14ac:dyDescent="0.2">
      <c r="A2986" s="1">
        <v>40354</v>
      </c>
      <c r="B2986">
        <v>53950</v>
      </c>
    </row>
    <row r="2987" spans="1:2" x14ac:dyDescent="0.2">
      <c r="A2987" s="1">
        <v>40353</v>
      </c>
      <c r="B2987">
        <v>53925</v>
      </c>
    </row>
    <row r="2988" spans="1:2" x14ac:dyDescent="0.2">
      <c r="A2988" s="1">
        <v>40352</v>
      </c>
      <c r="B2988">
        <v>53500</v>
      </c>
    </row>
    <row r="2989" spans="1:2" x14ac:dyDescent="0.2">
      <c r="A2989" s="1">
        <v>40351</v>
      </c>
      <c r="B2989">
        <v>53250</v>
      </c>
    </row>
    <row r="2990" spans="1:2" x14ac:dyDescent="0.2">
      <c r="A2990" s="1">
        <v>40350</v>
      </c>
      <c r="B2990">
        <v>52375</v>
      </c>
    </row>
    <row r="2991" spans="1:2" x14ac:dyDescent="0.2">
      <c r="A2991" s="1">
        <v>40347</v>
      </c>
      <c r="B2991">
        <v>51940</v>
      </c>
    </row>
    <row r="2992" spans="1:2" x14ac:dyDescent="0.2">
      <c r="A2992" s="1">
        <v>40346</v>
      </c>
      <c r="B2992">
        <v>52525</v>
      </c>
    </row>
    <row r="2993" spans="1:2" x14ac:dyDescent="0.2">
      <c r="A2993" s="1">
        <v>40340</v>
      </c>
      <c r="B2993">
        <v>51775</v>
      </c>
    </row>
    <row r="2994" spans="1:2" x14ac:dyDescent="0.2">
      <c r="A2994" s="1">
        <v>40339</v>
      </c>
      <c r="B2994">
        <v>50800</v>
      </c>
    </row>
    <row r="2995" spans="1:2" x14ac:dyDescent="0.2">
      <c r="A2995" s="1">
        <v>40338</v>
      </c>
      <c r="B2995">
        <v>50050</v>
      </c>
    </row>
    <row r="2996" spans="1:2" x14ac:dyDescent="0.2">
      <c r="A2996" s="1">
        <v>40337</v>
      </c>
      <c r="B2996">
        <v>49915</v>
      </c>
    </row>
    <row r="2997" spans="1:2" x14ac:dyDescent="0.2">
      <c r="A2997" s="1">
        <v>40336</v>
      </c>
      <c r="B2997">
        <v>50050</v>
      </c>
    </row>
    <row r="2998" spans="1:2" x14ac:dyDescent="0.2">
      <c r="A2998" s="1">
        <v>40333</v>
      </c>
      <c r="B2998">
        <v>53325</v>
      </c>
    </row>
    <row r="2999" spans="1:2" x14ac:dyDescent="0.2">
      <c r="A2999" s="1">
        <v>40332</v>
      </c>
      <c r="B2999">
        <v>53825</v>
      </c>
    </row>
    <row r="3000" spans="1:2" x14ac:dyDescent="0.2">
      <c r="A3000" s="1">
        <v>40331</v>
      </c>
      <c r="B3000">
        <v>54025</v>
      </c>
    </row>
    <row r="3001" spans="1:2" x14ac:dyDescent="0.2">
      <c r="A3001" s="1">
        <v>40330</v>
      </c>
      <c r="B3001">
        <v>54750</v>
      </c>
    </row>
    <row r="3002" spans="1:2" x14ac:dyDescent="0.2">
      <c r="A3002" s="1">
        <v>40329</v>
      </c>
      <c r="B3002">
        <v>55490</v>
      </c>
    </row>
    <row r="3003" spans="1:2" x14ac:dyDescent="0.2">
      <c r="A3003" s="1">
        <v>40326</v>
      </c>
      <c r="B3003">
        <v>55650</v>
      </c>
    </row>
    <row r="3004" spans="1:2" x14ac:dyDescent="0.2">
      <c r="A3004" s="1">
        <v>40325</v>
      </c>
      <c r="B3004">
        <v>54700</v>
      </c>
    </row>
    <row r="3005" spans="1:2" x14ac:dyDescent="0.2">
      <c r="A3005" s="1">
        <v>40324</v>
      </c>
      <c r="B3005">
        <v>54950</v>
      </c>
    </row>
    <row r="3006" spans="1:2" x14ac:dyDescent="0.2">
      <c r="A3006" s="1">
        <v>40323</v>
      </c>
      <c r="B3006">
        <v>54950</v>
      </c>
    </row>
    <row r="3007" spans="1:2" x14ac:dyDescent="0.2">
      <c r="A3007" s="1">
        <v>40322</v>
      </c>
      <c r="B3007">
        <v>55100</v>
      </c>
    </row>
    <row r="3008" spans="1:2" x14ac:dyDescent="0.2">
      <c r="A3008" s="1">
        <v>40319</v>
      </c>
      <c r="B3008">
        <v>53625</v>
      </c>
    </row>
    <row r="3009" spans="1:2" x14ac:dyDescent="0.2">
      <c r="A3009" s="1">
        <v>40318</v>
      </c>
      <c r="B3009">
        <v>54210</v>
      </c>
    </row>
    <row r="3010" spans="1:2" x14ac:dyDescent="0.2">
      <c r="A3010" s="1">
        <v>40317</v>
      </c>
      <c r="B3010">
        <v>53300</v>
      </c>
    </row>
    <row r="3011" spans="1:2" x14ac:dyDescent="0.2">
      <c r="A3011" s="1">
        <v>40316</v>
      </c>
      <c r="B3011">
        <v>53000</v>
      </c>
    </row>
    <row r="3012" spans="1:2" x14ac:dyDescent="0.2">
      <c r="A3012" s="1">
        <v>40315</v>
      </c>
      <c r="B3012">
        <v>54075</v>
      </c>
    </row>
    <row r="3013" spans="1:2" x14ac:dyDescent="0.2">
      <c r="A3013" s="1">
        <v>40312</v>
      </c>
      <c r="B3013">
        <v>56375</v>
      </c>
    </row>
    <row r="3014" spans="1:2" x14ac:dyDescent="0.2">
      <c r="A3014" s="1">
        <v>40311</v>
      </c>
      <c r="B3014">
        <v>56290</v>
      </c>
    </row>
    <row r="3015" spans="1:2" x14ac:dyDescent="0.2">
      <c r="A3015" s="1">
        <v>40310</v>
      </c>
      <c r="B3015">
        <v>56250</v>
      </c>
    </row>
    <row r="3016" spans="1:2" x14ac:dyDescent="0.2">
      <c r="A3016" s="1">
        <v>40309</v>
      </c>
      <c r="B3016">
        <v>56450</v>
      </c>
    </row>
    <row r="3017" spans="1:2" x14ac:dyDescent="0.2">
      <c r="A3017" s="1">
        <v>40308</v>
      </c>
      <c r="B3017">
        <v>55800</v>
      </c>
    </row>
    <row r="3018" spans="1:2" x14ac:dyDescent="0.2">
      <c r="A3018" s="1">
        <v>40305</v>
      </c>
      <c r="B3018">
        <v>55325</v>
      </c>
    </row>
    <row r="3019" spans="1:2" x14ac:dyDescent="0.2">
      <c r="A3019" s="1">
        <v>40304</v>
      </c>
      <c r="B3019">
        <v>56800</v>
      </c>
    </row>
    <row r="3020" spans="1:2" x14ac:dyDescent="0.2">
      <c r="A3020" s="1">
        <v>40303</v>
      </c>
      <c r="B3020">
        <v>56575</v>
      </c>
    </row>
    <row r="3021" spans="1:2" x14ac:dyDescent="0.2">
      <c r="A3021" s="1">
        <v>40302</v>
      </c>
      <c r="B3021">
        <v>58090</v>
      </c>
    </row>
    <row r="3022" spans="1:2" x14ac:dyDescent="0.2">
      <c r="A3022" s="1">
        <v>40298</v>
      </c>
      <c r="B3022">
        <v>58450</v>
      </c>
    </row>
    <row r="3023" spans="1:2" x14ac:dyDescent="0.2">
      <c r="A3023" s="1">
        <v>40297</v>
      </c>
      <c r="B3023">
        <v>58525</v>
      </c>
    </row>
    <row r="3024" spans="1:2" x14ac:dyDescent="0.2">
      <c r="A3024" s="1">
        <v>40296</v>
      </c>
      <c r="B3024">
        <v>58290</v>
      </c>
    </row>
    <row r="3025" spans="1:2" x14ac:dyDescent="0.2">
      <c r="A3025" s="1">
        <v>40295</v>
      </c>
      <c r="B3025">
        <v>59875</v>
      </c>
    </row>
    <row r="3026" spans="1:2" x14ac:dyDescent="0.2">
      <c r="A3026" s="1">
        <v>40294</v>
      </c>
      <c r="B3026">
        <v>60575</v>
      </c>
    </row>
    <row r="3027" spans="1:2" x14ac:dyDescent="0.2">
      <c r="A3027" s="1">
        <v>40291</v>
      </c>
      <c r="B3027">
        <v>60175</v>
      </c>
    </row>
    <row r="3028" spans="1:2" x14ac:dyDescent="0.2">
      <c r="A3028" s="1">
        <v>40290</v>
      </c>
      <c r="B3028">
        <v>59890</v>
      </c>
    </row>
    <row r="3029" spans="1:2" x14ac:dyDescent="0.2">
      <c r="A3029" s="1">
        <v>40289</v>
      </c>
      <c r="B3029">
        <v>59740</v>
      </c>
    </row>
    <row r="3030" spans="1:2" x14ac:dyDescent="0.2">
      <c r="A3030" s="1">
        <v>40288</v>
      </c>
      <c r="B3030">
        <v>59750</v>
      </c>
    </row>
    <row r="3031" spans="1:2" x14ac:dyDescent="0.2">
      <c r="A3031" s="1">
        <v>40287</v>
      </c>
      <c r="B3031">
        <v>59550</v>
      </c>
    </row>
    <row r="3032" spans="1:2" x14ac:dyDescent="0.2">
      <c r="A3032" s="1">
        <v>40284</v>
      </c>
      <c r="B3032">
        <v>61315</v>
      </c>
    </row>
    <row r="3033" spans="1:2" x14ac:dyDescent="0.2">
      <c r="A3033" s="1">
        <v>40283</v>
      </c>
      <c r="B3033">
        <v>61525</v>
      </c>
    </row>
    <row r="3034" spans="1:2" x14ac:dyDescent="0.2">
      <c r="A3034" s="1">
        <v>40282</v>
      </c>
      <c r="B3034">
        <v>61490</v>
      </c>
    </row>
    <row r="3035" spans="1:2" x14ac:dyDescent="0.2">
      <c r="A3035" s="1">
        <v>40281</v>
      </c>
      <c r="B3035">
        <v>61400</v>
      </c>
    </row>
    <row r="3036" spans="1:2" x14ac:dyDescent="0.2">
      <c r="A3036" s="1">
        <v>40280</v>
      </c>
      <c r="B3036">
        <v>61875</v>
      </c>
    </row>
    <row r="3037" spans="1:2" x14ac:dyDescent="0.2">
      <c r="A3037" s="1">
        <v>40277</v>
      </c>
      <c r="B3037">
        <v>61330</v>
      </c>
    </row>
    <row r="3038" spans="1:2" x14ac:dyDescent="0.2">
      <c r="A3038" s="1">
        <v>40276</v>
      </c>
      <c r="B3038">
        <v>61100</v>
      </c>
    </row>
    <row r="3039" spans="1:2" x14ac:dyDescent="0.2">
      <c r="A3039" s="1">
        <v>40275</v>
      </c>
      <c r="B3039">
        <v>61750</v>
      </c>
    </row>
    <row r="3040" spans="1:2" x14ac:dyDescent="0.2">
      <c r="A3040" s="1">
        <v>40274</v>
      </c>
      <c r="B3040">
        <v>61800</v>
      </c>
    </row>
    <row r="3041" spans="1:2" x14ac:dyDescent="0.2">
      <c r="A3041" s="1">
        <v>40270</v>
      </c>
      <c r="B3041">
        <v>60975</v>
      </c>
    </row>
    <row r="3042" spans="1:2" x14ac:dyDescent="0.2">
      <c r="A3042" s="1">
        <v>40269</v>
      </c>
      <c r="B3042">
        <v>60650</v>
      </c>
    </row>
    <row r="3043" spans="1:2" x14ac:dyDescent="0.2">
      <c r="A3043" s="1">
        <v>40268</v>
      </c>
      <c r="B3043">
        <v>60290</v>
      </c>
    </row>
    <row r="3044" spans="1:2" x14ac:dyDescent="0.2">
      <c r="A3044" s="1">
        <v>40267</v>
      </c>
      <c r="B3044">
        <v>60440</v>
      </c>
    </row>
    <row r="3045" spans="1:2" x14ac:dyDescent="0.2">
      <c r="A3045" s="1">
        <v>40266</v>
      </c>
      <c r="B3045">
        <v>60300</v>
      </c>
    </row>
    <row r="3046" spans="1:2" x14ac:dyDescent="0.2">
      <c r="A3046" s="1">
        <v>40263</v>
      </c>
      <c r="B3046">
        <v>59000</v>
      </c>
    </row>
    <row r="3047" spans="1:2" x14ac:dyDescent="0.2">
      <c r="A3047" s="1">
        <v>40262</v>
      </c>
      <c r="B3047">
        <v>58500</v>
      </c>
    </row>
    <row r="3048" spans="1:2" x14ac:dyDescent="0.2">
      <c r="A3048" s="1">
        <v>40261</v>
      </c>
      <c r="B3048">
        <v>59000</v>
      </c>
    </row>
    <row r="3049" spans="1:2" x14ac:dyDescent="0.2">
      <c r="A3049" s="1">
        <v>40260</v>
      </c>
      <c r="B3049">
        <v>59075</v>
      </c>
    </row>
    <row r="3050" spans="1:2" x14ac:dyDescent="0.2">
      <c r="A3050" s="1">
        <v>40259</v>
      </c>
      <c r="B3050">
        <v>58950</v>
      </c>
    </row>
    <row r="3051" spans="1:2" x14ac:dyDescent="0.2">
      <c r="A3051" s="1">
        <v>40256</v>
      </c>
      <c r="B3051">
        <v>59140</v>
      </c>
    </row>
    <row r="3052" spans="1:2" x14ac:dyDescent="0.2">
      <c r="A3052" s="1">
        <v>40255</v>
      </c>
      <c r="B3052">
        <v>59000</v>
      </c>
    </row>
    <row r="3053" spans="1:2" x14ac:dyDescent="0.2">
      <c r="A3053" s="1">
        <v>40254</v>
      </c>
      <c r="B3053">
        <v>58800</v>
      </c>
    </row>
    <row r="3054" spans="1:2" x14ac:dyDescent="0.2">
      <c r="A3054" s="1">
        <v>40253</v>
      </c>
      <c r="B3054">
        <v>58150</v>
      </c>
    </row>
    <row r="3055" spans="1:2" x14ac:dyDescent="0.2">
      <c r="A3055" s="1">
        <v>40252</v>
      </c>
      <c r="B3055">
        <v>58100</v>
      </c>
    </row>
    <row r="3056" spans="1:2" x14ac:dyDescent="0.2">
      <c r="A3056" s="1">
        <v>40249</v>
      </c>
      <c r="B3056">
        <v>58700</v>
      </c>
    </row>
    <row r="3057" spans="1:2" x14ac:dyDescent="0.2">
      <c r="A3057" s="1">
        <v>40248</v>
      </c>
      <c r="B3057">
        <v>58800</v>
      </c>
    </row>
    <row r="3058" spans="1:2" x14ac:dyDescent="0.2">
      <c r="A3058" s="1">
        <v>40247</v>
      </c>
      <c r="B3058">
        <v>59650</v>
      </c>
    </row>
    <row r="3059" spans="1:2" x14ac:dyDescent="0.2">
      <c r="A3059" s="1">
        <v>40246</v>
      </c>
      <c r="B3059">
        <v>59350</v>
      </c>
    </row>
    <row r="3060" spans="1:2" x14ac:dyDescent="0.2">
      <c r="A3060" s="1">
        <v>40245</v>
      </c>
      <c r="B3060">
        <v>59450</v>
      </c>
    </row>
    <row r="3061" spans="1:2" x14ac:dyDescent="0.2">
      <c r="A3061" s="1">
        <v>40242</v>
      </c>
      <c r="B3061">
        <v>58825</v>
      </c>
    </row>
    <row r="3062" spans="1:2" x14ac:dyDescent="0.2">
      <c r="A3062" s="1">
        <v>40241</v>
      </c>
      <c r="B3062">
        <v>59050</v>
      </c>
    </row>
    <row r="3063" spans="1:2" x14ac:dyDescent="0.2">
      <c r="A3063" s="1">
        <v>40240</v>
      </c>
      <c r="B3063">
        <v>58600</v>
      </c>
    </row>
    <row r="3064" spans="1:2" x14ac:dyDescent="0.2">
      <c r="A3064" s="1">
        <v>40239</v>
      </c>
      <c r="B3064">
        <v>58500</v>
      </c>
    </row>
    <row r="3065" spans="1:2" x14ac:dyDescent="0.2">
      <c r="A3065" s="1">
        <v>40238</v>
      </c>
      <c r="B3065">
        <v>59200</v>
      </c>
    </row>
    <row r="3066" spans="1:2" x14ac:dyDescent="0.2">
      <c r="A3066" s="1">
        <v>40235</v>
      </c>
      <c r="B3066">
        <v>57200</v>
      </c>
    </row>
    <row r="3067" spans="1:2" x14ac:dyDescent="0.2">
      <c r="A3067" s="1">
        <v>40234</v>
      </c>
      <c r="B3067">
        <v>57625</v>
      </c>
    </row>
    <row r="3068" spans="1:2" x14ac:dyDescent="0.2">
      <c r="A3068" s="1">
        <v>40233</v>
      </c>
      <c r="B3068">
        <v>57600</v>
      </c>
    </row>
    <row r="3069" spans="1:2" x14ac:dyDescent="0.2">
      <c r="A3069" s="1">
        <v>40232</v>
      </c>
      <c r="B3069">
        <v>57975</v>
      </c>
    </row>
    <row r="3070" spans="1:2" x14ac:dyDescent="0.2">
      <c r="A3070" s="1">
        <v>40231</v>
      </c>
      <c r="B3070">
        <v>58725</v>
      </c>
    </row>
    <row r="3071" spans="1:2" x14ac:dyDescent="0.2">
      <c r="A3071" s="1">
        <v>40221</v>
      </c>
      <c r="B3071">
        <v>55825</v>
      </c>
    </row>
    <row r="3072" spans="1:2" x14ac:dyDescent="0.2">
      <c r="A3072" s="1">
        <v>40220</v>
      </c>
      <c r="B3072">
        <v>55250</v>
      </c>
    </row>
    <row r="3073" spans="1:2" x14ac:dyDescent="0.2">
      <c r="A3073" s="1">
        <v>40219</v>
      </c>
      <c r="B3073">
        <v>54075</v>
      </c>
    </row>
    <row r="3074" spans="1:2" x14ac:dyDescent="0.2">
      <c r="A3074" s="1">
        <v>40218</v>
      </c>
      <c r="B3074">
        <v>52875</v>
      </c>
    </row>
    <row r="3075" spans="1:2" x14ac:dyDescent="0.2">
      <c r="A3075" s="1">
        <v>40217</v>
      </c>
      <c r="B3075">
        <v>52375</v>
      </c>
    </row>
    <row r="3076" spans="1:2" x14ac:dyDescent="0.2">
      <c r="A3076" s="1">
        <v>40214</v>
      </c>
      <c r="B3076">
        <v>51950</v>
      </c>
    </row>
    <row r="3077" spans="1:2" x14ac:dyDescent="0.2">
      <c r="A3077" s="1">
        <v>40213</v>
      </c>
      <c r="B3077">
        <v>54075</v>
      </c>
    </row>
    <row r="3078" spans="1:2" x14ac:dyDescent="0.2">
      <c r="A3078" s="1">
        <v>40212</v>
      </c>
      <c r="B3078">
        <v>54675</v>
      </c>
    </row>
    <row r="3079" spans="1:2" x14ac:dyDescent="0.2">
      <c r="A3079" s="1">
        <v>40211</v>
      </c>
      <c r="B3079">
        <v>54800</v>
      </c>
    </row>
    <row r="3080" spans="1:2" x14ac:dyDescent="0.2">
      <c r="A3080" s="1">
        <v>40210</v>
      </c>
      <c r="B3080">
        <v>53800</v>
      </c>
    </row>
    <row r="3081" spans="1:2" x14ac:dyDescent="0.2">
      <c r="A3081" s="1">
        <v>40207</v>
      </c>
      <c r="B3081">
        <v>56325</v>
      </c>
    </row>
    <row r="3082" spans="1:2" x14ac:dyDescent="0.2">
      <c r="A3082" s="1">
        <v>40206</v>
      </c>
      <c r="B3082">
        <v>57400</v>
      </c>
    </row>
    <row r="3083" spans="1:2" x14ac:dyDescent="0.2">
      <c r="A3083" s="1">
        <v>40205</v>
      </c>
      <c r="B3083">
        <v>59225</v>
      </c>
    </row>
    <row r="3084" spans="1:2" x14ac:dyDescent="0.2">
      <c r="A3084" s="1">
        <v>40204</v>
      </c>
      <c r="B3084">
        <v>59675</v>
      </c>
    </row>
    <row r="3085" spans="1:2" x14ac:dyDescent="0.2">
      <c r="A3085" s="1">
        <v>40203</v>
      </c>
      <c r="B3085">
        <v>59425</v>
      </c>
    </row>
    <row r="3086" spans="1:2" x14ac:dyDescent="0.2">
      <c r="A3086" s="1">
        <v>40200</v>
      </c>
      <c r="B3086">
        <v>59425</v>
      </c>
    </row>
    <row r="3087" spans="1:2" x14ac:dyDescent="0.2">
      <c r="A3087" s="1">
        <v>40199</v>
      </c>
      <c r="B3087">
        <v>60350</v>
      </c>
    </row>
    <row r="3088" spans="1:2" x14ac:dyDescent="0.2">
      <c r="A3088" s="1">
        <v>40198</v>
      </c>
      <c r="B3088">
        <v>61000</v>
      </c>
    </row>
    <row r="3089" spans="1:2" x14ac:dyDescent="0.2">
      <c r="A3089" s="1">
        <v>40197</v>
      </c>
      <c r="B3089">
        <v>61075</v>
      </c>
    </row>
    <row r="3090" spans="1:2" x14ac:dyDescent="0.2">
      <c r="A3090" s="1">
        <v>40196</v>
      </c>
      <c r="B3090">
        <v>60500</v>
      </c>
    </row>
    <row r="3091" spans="1:2" x14ac:dyDescent="0.2">
      <c r="A3091" s="1">
        <v>40193</v>
      </c>
      <c r="B3091">
        <v>60510</v>
      </c>
    </row>
    <row r="3092" spans="1:2" x14ac:dyDescent="0.2">
      <c r="A3092" s="1">
        <v>40192</v>
      </c>
      <c r="B3092">
        <v>60550</v>
      </c>
    </row>
    <row r="3093" spans="1:2" x14ac:dyDescent="0.2">
      <c r="A3093" s="1">
        <v>40191</v>
      </c>
      <c r="B3093">
        <v>60200</v>
      </c>
    </row>
    <row r="3094" spans="1:2" x14ac:dyDescent="0.2">
      <c r="A3094" s="1">
        <v>40190</v>
      </c>
      <c r="B3094">
        <v>60875</v>
      </c>
    </row>
    <row r="3095" spans="1:2" x14ac:dyDescent="0.2">
      <c r="A3095" s="1">
        <v>40189</v>
      </c>
      <c r="B3095">
        <v>61300</v>
      </c>
    </row>
    <row r="3096" spans="1:2" x14ac:dyDescent="0.2">
      <c r="A3096" s="1">
        <v>40186</v>
      </c>
      <c r="B3096">
        <v>60200</v>
      </c>
    </row>
    <row r="3097" spans="1:2" x14ac:dyDescent="0.2">
      <c r="A3097" s="1">
        <v>40185</v>
      </c>
      <c r="B3097">
        <v>61350</v>
      </c>
    </row>
    <row r="3098" spans="1:2" x14ac:dyDescent="0.2">
      <c r="A3098" s="1">
        <v>40184</v>
      </c>
      <c r="B3098">
        <v>60850</v>
      </c>
    </row>
    <row r="3099" spans="1:2" x14ac:dyDescent="0.2">
      <c r="A3099" s="1">
        <v>40183</v>
      </c>
      <c r="B3099">
        <v>59850</v>
      </c>
    </row>
    <row r="3100" spans="1:2" x14ac:dyDescent="0.2">
      <c r="A3100" s="1">
        <v>40182</v>
      </c>
      <c r="B3100">
        <v>59925</v>
      </c>
    </row>
    <row r="3101" spans="1:2" x14ac:dyDescent="0.2">
      <c r="A3101" s="1">
        <v>40178</v>
      </c>
      <c r="B3101">
        <v>59050</v>
      </c>
    </row>
    <row r="3102" spans="1:2" x14ac:dyDescent="0.2">
      <c r="A3102" s="1">
        <v>40177</v>
      </c>
      <c r="B3102">
        <v>57950</v>
      </c>
    </row>
    <row r="3103" spans="1:2" x14ac:dyDescent="0.2">
      <c r="A3103" s="1">
        <v>40176</v>
      </c>
      <c r="B3103">
        <v>57700</v>
      </c>
    </row>
    <row r="3104" spans="1:2" x14ac:dyDescent="0.2">
      <c r="A3104" s="1">
        <v>40175</v>
      </c>
      <c r="B3104">
        <v>57950</v>
      </c>
    </row>
    <row r="3105" spans="1:2" x14ac:dyDescent="0.2">
      <c r="A3105" s="1">
        <v>40172</v>
      </c>
      <c r="B3105">
        <v>56975</v>
      </c>
    </row>
    <row r="3106" spans="1:2" x14ac:dyDescent="0.2">
      <c r="A3106" s="1">
        <v>40171</v>
      </c>
      <c r="B3106">
        <v>56075</v>
      </c>
    </row>
    <row r="3107" spans="1:2" x14ac:dyDescent="0.2">
      <c r="A3107" s="1">
        <v>40170</v>
      </c>
      <c r="B3107">
        <v>55175</v>
      </c>
    </row>
    <row r="3108" spans="1:2" x14ac:dyDescent="0.2">
      <c r="A3108" s="1">
        <v>40169</v>
      </c>
      <c r="B3108">
        <v>55475</v>
      </c>
    </row>
    <row r="3109" spans="1:2" x14ac:dyDescent="0.2">
      <c r="A3109" s="1">
        <v>40168</v>
      </c>
      <c r="B3109">
        <v>55375</v>
      </c>
    </row>
    <row r="3110" spans="1:2" x14ac:dyDescent="0.2">
      <c r="A3110" s="1">
        <v>40165</v>
      </c>
      <c r="B3110">
        <v>55300</v>
      </c>
    </row>
    <row r="3111" spans="1:2" x14ac:dyDescent="0.2">
      <c r="A3111" s="1">
        <v>40164</v>
      </c>
      <c r="B3111">
        <v>55675</v>
      </c>
    </row>
    <row r="3112" spans="1:2" x14ac:dyDescent="0.2">
      <c r="A3112" s="1">
        <v>40163</v>
      </c>
      <c r="B3112">
        <v>55315</v>
      </c>
    </row>
    <row r="3113" spans="1:2" x14ac:dyDescent="0.2">
      <c r="A3113" s="1">
        <v>40162</v>
      </c>
      <c r="B3113">
        <v>55000</v>
      </c>
    </row>
    <row r="3114" spans="1:2" x14ac:dyDescent="0.2">
      <c r="A3114" s="1">
        <v>40161</v>
      </c>
      <c r="B3114">
        <v>54350</v>
      </c>
    </row>
    <row r="3115" spans="1:2" x14ac:dyDescent="0.2">
      <c r="A3115" s="1">
        <v>40158</v>
      </c>
      <c r="B3115">
        <v>54000</v>
      </c>
    </row>
    <row r="3116" spans="1:2" x14ac:dyDescent="0.2">
      <c r="A3116" s="1">
        <v>40157</v>
      </c>
      <c r="B3116">
        <v>53900</v>
      </c>
    </row>
    <row r="3117" spans="1:2" x14ac:dyDescent="0.2">
      <c r="A3117" s="1">
        <v>40156</v>
      </c>
      <c r="B3117">
        <v>54715</v>
      </c>
    </row>
    <row r="3118" spans="1:2" x14ac:dyDescent="0.2">
      <c r="A3118" s="1">
        <v>40155</v>
      </c>
      <c r="B3118">
        <v>55285</v>
      </c>
    </row>
    <row r="3119" spans="1:2" x14ac:dyDescent="0.2">
      <c r="A3119" s="1">
        <v>40154</v>
      </c>
      <c r="B3119">
        <v>55325</v>
      </c>
    </row>
    <row r="3120" spans="1:2" x14ac:dyDescent="0.2">
      <c r="A3120" s="1">
        <v>40151</v>
      </c>
      <c r="B3120">
        <v>55275</v>
      </c>
    </row>
    <row r="3121" spans="1:2" x14ac:dyDescent="0.2">
      <c r="A3121" s="1">
        <v>40150</v>
      </c>
      <c r="B3121">
        <v>55450</v>
      </c>
    </row>
    <row r="3122" spans="1:2" x14ac:dyDescent="0.2">
      <c r="A3122" s="1">
        <v>40149</v>
      </c>
      <c r="B3122">
        <v>55000</v>
      </c>
    </row>
    <row r="3123" spans="1:2" x14ac:dyDescent="0.2">
      <c r="A3123" s="1">
        <v>40148</v>
      </c>
      <c r="B3123">
        <v>54225</v>
      </c>
    </row>
    <row r="3124" spans="1:2" x14ac:dyDescent="0.2">
      <c r="A3124" s="1">
        <v>40147</v>
      </c>
      <c r="B3124">
        <v>54125</v>
      </c>
    </row>
    <row r="3125" spans="1:2" x14ac:dyDescent="0.2">
      <c r="A3125" s="1">
        <v>40144</v>
      </c>
      <c r="B3125">
        <v>53600</v>
      </c>
    </row>
    <row r="3126" spans="1:2" x14ac:dyDescent="0.2">
      <c r="A3126" s="1">
        <v>40143</v>
      </c>
      <c r="B3126">
        <v>54425</v>
      </c>
    </row>
    <row r="3127" spans="1:2" x14ac:dyDescent="0.2">
      <c r="A3127" s="1">
        <v>40142</v>
      </c>
      <c r="B3127">
        <v>53750</v>
      </c>
    </row>
    <row r="3128" spans="1:2" x14ac:dyDescent="0.2">
      <c r="A3128" s="1">
        <v>40141</v>
      </c>
      <c r="B3128">
        <v>53950</v>
      </c>
    </row>
    <row r="3129" spans="1:2" x14ac:dyDescent="0.2">
      <c r="A3129" s="1">
        <v>40140</v>
      </c>
      <c r="B3129">
        <v>53850</v>
      </c>
    </row>
    <row r="3130" spans="1:2" x14ac:dyDescent="0.2">
      <c r="A3130" s="1">
        <v>40137</v>
      </c>
      <c r="B3130">
        <v>52825</v>
      </c>
    </row>
    <row r="3131" spans="1:2" x14ac:dyDescent="0.2">
      <c r="A3131" s="1">
        <v>40136</v>
      </c>
      <c r="B3131">
        <v>52600</v>
      </c>
    </row>
    <row r="3132" spans="1:2" x14ac:dyDescent="0.2">
      <c r="A3132" s="1">
        <v>40135</v>
      </c>
      <c r="B3132">
        <v>52550</v>
      </c>
    </row>
    <row r="3133" spans="1:2" x14ac:dyDescent="0.2">
      <c r="A3133" s="1">
        <v>40134</v>
      </c>
      <c r="B3133">
        <v>52550</v>
      </c>
    </row>
    <row r="3134" spans="1:2" x14ac:dyDescent="0.2">
      <c r="A3134" s="1">
        <v>40133</v>
      </c>
      <c r="B3134">
        <v>51600</v>
      </c>
    </row>
    <row r="3135" spans="1:2" x14ac:dyDescent="0.2">
      <c r="A3135" s="1">
        <v>40130</v>
      </c>
      <c r="B3135">
        <v>50500</v>
      </c>
    </row>
    <row r="3136" spans="1:2" x14ac:dyDescent="0.2">
      <c r="A3136" s="1">
        <v>40129</v>
      </c>
      <c r="B3136">
        <v>50500</v>
      </c>
    </row>
    <row r="3137" spans="1:2" x14ac:dyDescent="0.2">
      <c r="A3137" s="1">
        <v>40128</v>
      </c>
      <c r="B3137">
        <v>50575</v>
      </c>
    </row>
    <row r="3138" spans="1:2" x14ac:dyDescent="0.2">
      <c r="A3138" s="1">
        <v>40127</v>
      </c>
      <c r="B3138">
        <v>50750</v>
      </c>
    </row>
    <row r="3139" spans="1:2" x14ac:dyDescent="0.2">
      <c r="A3139" s="1">
        <v>40126</v>
      </c>
      <c r="B3139">
        <v>50840</v>
      </c>
    </row>
    <row r="3140" spans="1:2" x14ac:dyDescent="0.2">
      <c r="A3140" s="1">
        <v>40123</v>
      </c>
      <c r="B3140">
        <v>50785</v>
      </c>
    </row>
    <row r="3141" spans="1:2" x14ac:dyDescent="0.2">
      <c r="A3141" s="1">
        <v>40122</v>
      </c>
      <c r="B3141">
        <v>50490</v>
      </c>
    </row>
    <row r="3142" spans="1:2" x14ac:dyDescent="0.2">
      <c r="A3142" s="1">
        <v>40121</v>
      </c>
      <c r="B3142">
        <v>50750</v>
      </c>
    </row>
    <row r="3143" spans="1:2" x14ac:dyDescent="0.2">
      <c r="A3143" s="1">
        <v>40120</v>
      </c>
      <c r="B3143">
        <v>50575</v>
      </c>
    </row>
    <row r="3144" spans="1:2" x14ac:dyDescent="0.2">
      <c r="A3144" s="1">
        <v>40119</v>
      </c>
      <c r="B3144">
        <v>50250</v>
      </c>
    </row>
    <row r="3145" spans="1:2" x14ac:dyDescent="0.2">
      <c r="A3145" s="1">
        <v>40116</v>
      </c>
      <c r="B3145">
        <v>50750</v>
      </c>
    </row>
    <row r="3146" spans="1:2" x14ac:dyDescent="0.2">
      <c r="A3146" s="1">
        <v>40115</v>
      </c>
      <c r="B3146">
        <v>49950</v>
      </c>
    </row>
    <row r="3147" spans="1:2" x14ac:dyDescent="0.2">
      <c r="A3147" s="1">
        <v>40114</v>
      </c>
      <c r="B3147">
        <v>51025</v>
      </c>
    </row>
    <row r="3148" spans="1:2" x14ac:dyDescent="0.2">
      <c r="A3148" s="1">
        <v>40113</v>
      </c>
      <c r="B3148">
        <v>50500</v>
      </c>
    </row>
    <row r="3149" spans="1:2" x14ac:dyDescent="0.2">
      <c r="A3149" s="1">
        <v>40112</v>
      </c>
      <c r="B3149">
        <v>51075</v>
      </c>
    </row>
    <row r="3150" spans="1:2" x14ac:dyDescent="0.2">
      <c r="A3150" s="1">
        <v>40109</v>
      </c>
      <c r="B3150">
        <v>50450</v>
      </c>
    </row>
    <row r="3151" spans="1:2" x14ac:dyDescent="0.2">
      <c r="A3151" s="1">
        <v>40108</v>
      </c>
      <c r="B3151">
        <v>50400</v>
      </c>
    </row>
    <row r="3152" spans="1:2" x14ac:dyDescent="0.2">
      <c r="A3152" s="1">
        <v>40107</v>
      </c>
      <c r="B3152">
        <v>49700</v>
      </c>
    </row>
    <row r="3153" spans="1:2" x14ac:dyDescent="0.2">
      <c r="A3153" s="1">
        <v>40106</v>
      </c>
      <c r="B3153">
        <v>49875</v>
      </c>
    </row>
    <row r="3154" spans="1:2" x14ac:dyDescent="0.2">
      <c r="A3154" s="1">
        <v>40105</v>
      </c>
      <c r="B3154">
        <v>49150</v>
      </c>
    </row>
    <row r="3155" spans="1:2" x14ac:dyDescent="0.2">
      <c r="A3155" s="1">
        <v>40102</v>
      </c>
      <c r="B3155">
        <v>48800</v>
      </c>
    </row>
    <row r="3156" spans="1:2" x14ac:dyDescent="0.2">
      <c r="A3156" s="1">
        <v>40101</v>
      </c>
      <c r="B3156">
        <v>48925</v>
      </c>
    </row>
    <row r="3157" spans="1:2" x14ac:dyDescent="0.2">
      <c r="A3157" s="1">
        <v>40100</v>
      </c>
      <c r="B3157">
        <v>48700</v>
      </c>
    </row>
    <row r="3158" spans="1:2" x14ac:dyDescent="0.2">
      <c r="A3158" s="1">
        <v>40099</v>
      </c>
      <c r="B3158">
        <v>49000</v>
      </c>
    </row>
    <row r="3159" spans="1:2" x14ac:dyDescent="0.2">
      <c r="A3159" s="1">
        <v>40098</v>
      </c>
      <c r="B3159">
        <v>49060</v>
      </c>
    </row>
    <row r="3160" spans="1:2" x14ac:dyDescent="0.2">
      <c r="A3160" s="1">
        <v>40095</v>
      </c>
      <c r="B3160">
        <v>49250</v>
      </c>
    </row>
    <row r="3161" spans="1:2" x14ac:dyDescent="0.2">
      <c r="A3161" s="1">
        <v>40086</v>
      </c>
      <c r="B3161">
        <v>47550</v>
      </c>
    </row>
    <row r="3162" spans="1:2" x14ac:dyDescent="0.2">
      <c r="A3162" s="1">
        <v>40085</v>
      </c>
      <c r="B3162">
        <v>46550</v>
      </c>
    </row>
    <row r="3163" spans="1:2" x14ac:dyDescent="0.2">
      <c r="A3163" s="1">
        <v>40084</v>
      </c>
      <c r="B3163">
        <v>47050</v>
      </c>
    </row>
    <row r="3164" spans="1:2" x14ac:dyDescent="0.2">
      <c r="A3164" s="1">
        <v>40081</v>
      </c>
      <c r="B3164">
        <v>47225</v>
      </c>
    </row>
    <row r="3165" spans="1:2" x14ac:dyDescent="0.2">
      <c r="A3165" s="1">
        <v>40080</v>
      </c>
      <c r="B3165">
        <v>47900</v>
      </c>
    </row>
    <row r="3166" spans="1:2" x14ac:dyDescent="0.2">
      <c r="A3166" s="1">
        <v>40079</v>
      </c>
      <c r="B3166">
        <v>48700</v>
      </c>
    </row>
    <row r="3167" spans="1:2" x14ac:dyDescent="0.2">
      <c r="A3167" s="1">
        <v>40078</v>
      </c>
      <c r="B3167">
        <v>48865</v>
      </c>
    </row>
    <row r="3168" spans="1:2" x14ac:dyDescent="0.2">
      <c r="A3168" s="1">
        <v>40077</v>
      </c>
      <c r="B3168">
        <v>48475</v>
      </c>
    </row>
    <row r="3169" spans="1:2" x14ac:dyDescent="0.2">
      <c r="A3169" s="1">
        <v>40074</v>
      </c>
      <c r="B3169">
        <v>49275</v>
      </c>
    </row>
    <row r="3170" spans="1:2" x14ac:dyDescent="0.2">
      <c r="A3170" s="1">
        <v>40073</v>
      </c>
      <c r="B3170">
        <v>49550</v>
      </c>
    </row>
    <row r="3171" spans="1:2" x14ac:dyDescent="0.2">
      <c r="A3171" s="1">
        <v>40072</v>
      </c>
      <c r="B3171">
        <v>48890</v>
      </c>
    </row>
    <row r="3172" spans="1:2" x14ac:dyDescent="0.2">
      <c r="A3172" s="1">
        <v>40071</v>
      </c>
      <c r="B3172">
        <v>48140</v>
      </c>
    </row>
    <row r="3173" spans="1:2" x14ac:dyDescent="0.2">
      <c r="A3173" s="1">
        <v>40070</v>
      </c>
      <c r="B3173">
        <v>47750</v>
      </c>
    </row>
    <row r="3174" spans="1:2" x14ac:dyDescent="0.2">
      <c r="A3174" s="1">
        <v>40067</v>
      </c>
      <c r="B3174">
        <v>49800</v>
      </c>
    </row>
    <row r="3175" spans="1:2" x14ac:dyDescent="0.2">
      <c r="A3175" s="1">
        <v>40066</v>
      </c>
      <c r="B3175">
        <v>49725</v>
      </c>
    </row>
    <row r="3176" spans="1:2" x14ac:dyDescent="0.2">
      <c r="A3176" s="1">
        <v>40065</v>
      </c>
      <c r="B3176">
        <v>50275</v>
      </c>
    </row>
    <row r="3177" spans="1:2" x14ac:dyDescent="0.2">
      <c r="A3177" s="1">
        <v>40064</v>
      </c>
      <c r="B3177">
        <v>49525</v>
      </c>
    </row>
    <row r="3178" spans="1:2" x14ac:dyDescent="0.2">
      <c r="A3178" s="1">
        <v>40063</v>
      </c>
      <c r="B3178">
        <v>49450</v>
      </c>
    </row>
    <row r="3179" spans="1:2" x14ac:dyDescent="0.2">
      <c r="A3179" s="1">
        <v>40060</v>
      </c>
      <c r="B3179">
        <v>49550</v>
      </c>
    </row>
    <row r="3180" spans="1:2" x14ac:dyDescent="0.2">
      <c r="A3180" s="1">
        <v>40059</v>
      </c>
      <c r="B3180">
        <v>47950</v>
      </c>
    </row>
    <row r="3181" spans="1:2" x14ac:dyDescent="0.2">
      <c r="A3181" s="1">
        <v>40058</v>
      </c>
      <c r="B3181">
        <v>47800</v>
      </c>
    </row>
    <row r="3182" spans="1:2" x14ac:dyDescent="0.2">
      <c r="A3182" s="1">
        <v>40057</v>
      </c>
      <c r="B3182">
        <v>49240</v>
      </c>
    </row>
    <row r="3183" spans="1:2" x14ac:dyDescent="0.2">
      <c r="A3183" s="1">
        <v>40056</v>
      </c>
      <c r="B3183">
        <v>49450</v>
      </c>
    </row>
    <row r="3184" spans="1:2" x14ac:dyDescent="0.2">
      <c r="A3184" s="1">
        <v>40053</v>
      </c>
      <c r="B3184">
        <v>50475</v>
      </c>
    </row>
    <row r="3185" spans="1:2" x14ac:dyDescent="0.2">
      <c r="A3185" s="1">
        <v>40052</v>
      </c>
      <c r="B3185">
        <v>49750</v>
      </c>
    </row>
    <row r="3186" spans="1:2" x14ac:dyDescent="0.2">
      <c r="A3186" s="1">
        <v>40051</v>
      </c>
      <c r="B3186">
        <v>49725</v>
      </c>
    </row>
    <row r="3187" spans="1:2" x14ac:dyDescent="0.2">
      <c r="A3187" s="1">
        <v>40050</v>
      </c>
      <c r="B3187">
        <v>49575</v>
      </c>
    </row>
    <row r="3188" spans="1:2" x14ac:dyDescent="0.2">
      <c r="A3188" s="1">
        <v>40049</v>
      </c>
      <c r="B3188">
        <v>49540</v>
      </c>
    </row>
    <row r="3189" spans="1:2" x14ac:dyDescent="0.2">
      <c r="A3189" s="1">
        <v>40046</v>
      </c>
      <c r="B3189">
        <v>47400</v>
      </c>
    </row>
    <row r="3190" spans="1:2" x14ac:dyDescent="0.2">
      <c r="A3190" s="1">
        <v>40045</v>
      </c>
      <c r="B3190">
        <v>47125</v>
      </c>
    </row>
    <row r="3191" spans="1:2" x14ac:dyDescent="0.2">
      <c r="A3191" s="1">
        <v>40044</v>
      </c>
      <c r="B3191">
        <v>47750</v>
      </c>
    </row>
    <row r="3192" spans="1:2" x14ac:dyDescent="0.2">
      <c r="A3192" s="1">
        <v>40043</v>
      </c>
      <c r="B3192">
        <v>48025</v>
      </c>
    </row>
    <row r="3193" spans="1:2" x14ac:dyDescent="0.2">
      <c r="A3193" s="1">
        <v>40042</v>
      </c>
      <c r="B3193">
        <v>47850</v>
      </c>
    </row>
    <row r="3194" spans="1:2" x14ac:dyDescent="0.2">
      <c r="A3194" s="1">
        <v>40039</v>
      </c>
      <c r="B3194">
        <v>50125</v>
      </c>
    </row>
    <row r="3195" spans="1:2" x14ac:dyDescent="0.2">
      <c r="A3195" s="1">
        <v>40038</v>
      </c>
      <c r="B3195">
        <v>49575</v>
      </c>
    </row>
    <row r="3196" spans="1:2" x14ac:dyDescent="0.2">
      <c r="A3196" s="1">
        <v>40037</v>
      </c>
      <c r="B3196">
        <v>48125</v>
      </c>
    </row>
    <row r="3197" spans="1:2" x14ac:dyDescent="0.2">
      <c r="A3197" s="1">
        <v>40036</v>
      </c>
      <c r="B3197">
        <v>48200</v>
      </c>
    </row>
    <row r="3198" spans="1:2" x14ac:dyDescent="0.2">
      <c r="A3198" s="1">
        <v>40035</v>
      </c>
      <c r="B3198">
        <v>48290</v>
      </c>
    </row>
    <row r="3199" spans="1:2" x14ac:dyDescent="0.2">
      <c r="A3199" s="1">
        <v>40032</v>
      </c>
      <c r="B3199">
        <v>47325</v>
      </c>
    </row>
    <row r="3200" spans="1:2" x14ac:dyDescent="0.2">
      <c r="A3200" s="1">
        <v>40031</v>
      </c>
      <c r="B3200">
        <v>47690</v>
      </c>
    </row>
    <row r="3201" spans="1:2" x14ac:dyDescent="0.2">
      <c r="A3201" s="1">
        <v>40030</v>
      </c>
      <c r="B3201">
        <v>48625</v>
      </c>
    </row>
    <row r="3202" spans="1:2" x14ac:dyDescent="0.2">
      <c r="A3202" s="1">
        <v>40029</v>
      </c>
      <c r="B3202">
        <v>47600</v>
      </c>
    </row>
    <row r="3203" spans="1:2" x14ac:dyDescent="0.2">
      <c r="A3203" s="1">
        <v>40028</v>
      </c>
      <c r="B3203">
        <v>47275</v>
      </c>
    </row>
    <row r="3204" spans="1:2" x14ac:dyDescent="0.2">
      <c r="A3204" s="1">
        <v>40025</v>
      </c>
      <c r="B3204">
        <v>45075</v>
      </c>
    </row>
    <row r="3205" spans="1:2" x14ac:dyDescent="0.2">
      <c r="A3205" s="1">
        <v>40024</v>
      </c>
      <c r="B3205">
        <v>43400</v>
      </c>
    </row>
    <row r="3206" spans="1:2" x14ac:dyDescent="0.2">
      <c r="A3206" s="1">
        <v>40023</v>
      </c>
      <c r="B3206">
        <v>43900</v>
      </c>
    </row>
    <row r="3207" spans="1:2" x14ac:dyDescent="0.2">
      <c r="A3207" s="1">
        <v>40022</v>
      </c>
      <c r="B3207">
        <v>44785</v>
      </c>
    </row>
    <row r="3208" spans="1:2" x14ac:dyDescent="0.2">
      <c r="A3208" s="1">
        <v>40021</v>
      </c>
      <c r="B3208">
        <v>44450</v>
      </c>
    </row>
    <row r="3209" spans="1:2" x14ac:dyDescent="0.2">
      <c r="A3209" s="1">
        <v>40018</v>
      </c>
      <c r="B3209">
        <v>43750</v>
      </c>
    </row>
    <row r="3210" spans="1:2" x14ac:dyDescent="0.2">
      <c r="A3210" s="1">
        <v>40017</v>
      </c>
      <c r="B3210">
        <v>43915</v>
      </c>
    </row>
    <row r="3211" spans="1:2" x14ac:dyDescent="0.2">
      <c r="A3211" s="1">
        <v>40016</v>
      </c>
      <c r="B3211">
        <v>43575</v>
      </c>
    </row>
    <row r="3212" spans="1:2" x14ac:dyDescent="0.2">
      <c r="A3212" s="1">
        <v>40015</v>
      </c>
      <c r="B3212">
        <v>43375</v>
      </c>
    </row>
    <row r="3213" spans="1:2" x14ac:dyDescent="0.2">
      <c r="A3213" s="1">
        <v>40014</v>
      </c>
      <c r="B3213">
        <v>43525</v>
      </c>
    </row>
    <row r="3214" spans="1:2" x14ac:dyDescent="0.2">
      <c r="A3214" s="1">
        <v>40011</v>
      </c>
      <c r="B3214">
        <v>41875</v>
      </c>
    </row>
    <row r="3215" spans="1:2" x14ac:dyDescent="0.2">
      <c r="A3215" s="1">
        <v>40010</v>
      </c>
      <c r="B3215">
        <v>41975</v>
      </c>
    </row>
    <row r="3216" spans="1:2" x14ac:dyDescent="0.2">
      <c r="A3216" s="1">
        <v>40009</v>
      </c>
      <c r="B3216">
        <v>41050</v>
      </c>
    </row>
    <row r="3217" spans="1:2" x14ac:dyDescent="0.2">
      <c r="A3217" s="1">
        <v>40008</v>
      </c>
      <c r="B3217">
        <v>40100</v>
      </c>
    </row>
    <row r="3218" spans="1:2" x14ac:dyDescent="0.2">
      <c r="A3218" s="1">
        <v>40007</v>
      </c>
      <c r="B3218">
        <v>40150</v>
      </c>
    </row>
    <row r="3219" spans="1:2" x14ac:dyDescent="0.2">
      <c r="A3219" s="1">
        <v>40004</v>
      </c>
      <c r="B3219">
        <v>40350</v>
      </c>
    </row>
    <row r="3220" spans="1:2" x14ac:dyDescent="0.2">
      <c r="A3220" s="1">
        <v>40003</v>
      </c>
      <c r="B3220">
        <v>39400</v>
      </c>
    </row>
    <row r="3221" spans="1:2" x14ac:dyDescent="0.2">
      <c r="A3221" s="1">
        <v>40002</v>
      </c>
      <c r="B3221">
        <v>39325</v>
      </c>
    </row>
    <row r="3222" spans="1:2" x14ac:dyDescent="0.2">
      <c r="A3222" s="1">
        <v>40001</v>
      </c>
      <c r="B3222">
        <v>39725</v>
      </c>
    </row>
    <row r="3223" spans="1:2" x14ac:dyDescent="0.2">
      <c r="A3223" s="1">
        <v>40000</v>
      </c>
      <c r="B3223">
        <v>39775</v>
      </c>
    </row>
    <row r="3224" spans="1:2" x14ac:dyDescent="0.2">
      <c r="A3224" s="1">
        <v>39997</v>
      </c>
      <c r="B3224">
        <v>40400</v>
      </c>
    </row>
    <row r="3225" spans="1:2" x14ac:dyDescent="0.2">
      <c r="A3225" s="1">
        <v>39996</v>
      </c>
      <c r="B3225">
        <v>40750</v>
      </c>
    </row>
    <row r="3226" spans="1:2" x14ac:dyDescent="0.2">
      <c r="A3226" s="1">
        <v>39995</v>
      </c>
      <c r="B3226">
        <v>40175</v>
      </c>
    </row>
    <row r="3227" spans="1:2" x14ac:dyDescent="0.2">
      <c r="A3227" s="1">
        <v>39994</v>
      </c>
      <c r="B3227">
        <v>40575</v>
      </c>
    </row>
    <row r="3228" spans="1:2" x14ac:dyDescent="0.2">
      <c r="A3228" s="1">
        <v>39993</v>
      </c>
      <c r="B3228">
        <v>40325</v>
      </c>
    </row>
    <row r="3229" spans="1:2" x14ac:dyDescent="0.2">
      <c r="A3229" s="1">
        <v>39990</v>
      </c>
      <c r="B3229">
        <v>40000</v>
      </c>
    </row>
    <row r="3230" spans="1:2" x14ac:dyDescent="0.2">
      <c r="A3230" s="1">
        <v>39989</v>
      </c>
      <c r="B3230">
        <v>39775</v>
      </c>
    </row>
    <row r="3231" spans="1:2" x14ac:dyDescent="0.2">
      <c r="A3231" s="1">
        <v>39988</v>
      </c>
      <c r="B3231">
        <v>39050</v>
      </c>
    </row>
    <row r="3232" spans="1:2" x14ac:dyDescent="0.2">
      <c r="A3232" s="1">
        <v>39987</v>
      </c>
      <c r="B3232">
        <v>38200</v>
      </c>
    </row>
    <row r="3233" spans="1:2" x14ac:dyDescent="0.2">
      <c r="A3233" s="1">
        <v>39986</v>
      </c>
      <c r="B3233">
        <v>38750</v>
      </c>
    </row>
    <row r="3234" spans="1:2" x14ac:dyDescent="0.2">
      <c r="A3234" s="1">
        <v>39983</v>
      </c>
      <c r="B3234">
        <v>39425</v>
      </c>
    </row>
    <row r="3235" spans="1:2" x14ac:dyDescent="0.2">
      <c r="A3235" s="1">
        <v>39982</v>
      </c>
      <c r="B3235">
        <v>39300</v>
      </c>
    </row>
    <row r="3236" spans="1:2" x14ac:dyDescent="0.2">
      <c r="A3236" s="1">
        <v>39981</v>
      </c>
      <c r="B3236">
        <v>38950</v>
      </c>
    </row>
    <row r="3237" spans="1:2" x14ac:dyDescent="0.2">
      <c r="A3237" s="1">
        <v>39980</v>
      </c>
      <c r="B3237">
        <v>39225</v>
      </c>
    </row>
    <row r="3238" spans="1:2" x14ac:dyDescent="0.2">
      <c r="A3238" s="1">
        <v>39979</v>
      </c>
      <c r="B3238">
        <v>39950</v>
      </c>
    </row>
    <row r="3239" spans="1:2" x14ac:dyDescent="0.2">
      <c r="A3239" s="1">
        <v>39976</v>
      </c>
      <c r="B3239">
        <v>41475</v>
      </c>
    </row>
    <row r="3240" spans="1:2" x14ac:dyDescent="0.2">
      <c r="A3240" s="1">
        <v>39975</v>
      </c>
      <c r="B3240">
        <v>41050</v>
      </c>
    </row>
    <row r="3241" spans="1:2" x14ac:dyDescent="0.2">
      <c r="A3241" s="1">
        <v>39974</v>
      </c>
      <c r="B3241">
        <v>41075</v>
      </c>
    </row>
    <row r="3242" spans="1:2" x14ac:dyDescent="0.2">
      <c r="A3242" s="1">
        <v>39973</v>
      </c>
      <c r="B3242">
        <v>39975</v>
      </c>
    </row>
    <row r="3243" spans="1:2" x14ac:dyDescent="0.2">
      <c r="A3243" s="1">
        <v>39972</v>
      </c>
      <c r="B3243">
        <v>40475</v>
      </c>
    </row>
    <row r="3244" spans="1:2" x14ac:dyDescent="0.2">
      <c r="A3244" s="1">
        <v>39969</v>
      </c>
      <c r="B3244">
        <v>40675</v>
      </c>
    </row>
    <row r="3245" spans="1:2" x14ac:dyDescent="0.2">
      <c r="A3245" s="1">
        <v>39968</v>
      </c>
      <c r="B3245">
        <v>39300</v>
      </c>
    </row>
    <row r="3246" spans="1:2" x14ac:dyDescent="0.2">
      <c r="A3246" s="1">
        <v>39967</v>
      </c>
      <c r="B3246">
        <v>39950</v>
      </c>
    </row>
    <row r="3247" spans="1:2" x14ac:dyDescent="0.2">
      <c r="A3247" s="1">
        <v>39966</v>
      </c>
      <c r="B3247">
        <v>40150</v>
      </c>
    </row>
    <row r="3248" spans="1:2" x14ac:dyDescent="0.2">
      <c r="A3248" s="1">
        <v>39965</v>
      </c>
      <c r="B3248">
        <v>39175</v>
      </c>
    </row>
    <row r="3249" spans="1:2" x14ac:dyDescent="0.2">
      <c r="A3249" s="1">
        <v>39960</v>
      </c>
      <c r="B3249">
        <v>37575</v>
      </c>
    </row>
    <row r="3250" spans="1:2" x14ac:dyDescent="0.2">
      <c r="A3250" s="1">
        <v>39959</v>
      </c>
      <c r="B3250">
        <v>37600</v>
      </c>
    </row>
    <row r="3251" spans="1:2" x14ac:dyDescent="0.2">
      <c r="A3251" s="1">
        <v>39958</v>
      </c>
      <c r="B3251">
        <v>37500</v>
      </c>
    </row>
    <row r="3252" spans="1:2" x14ac:dyDescent="0.2">
      <c r="A3252" s="1">
        <v>39955</v>
      </c>
      <c r="B3252">
        <v>36950</v>
      </c>
    </row>
    <row r="3253" spans="1:2" x14ac:dyDescent="0.2">
      <c r="A3253" s="1">
        <v>39954</v>
      </c>
      <c r="B3253">
        <v>37250</v>
      </c>
    </row>
    <row r="3254" spans="1:2" x14ac:dyDescent="0.2">
      <c r="A3254" s="1">
        <v>39953</v>
      </c>
      <c r="B3254">
        <v>37425</v>
      </c>
    </row>
    <row r="3255" spans="1:2" x14ac:dyDescent="0.2">
      <c r="A3255" s="1">
        <v>39952</v>
      </c>
      <c r="B3255">
        <v>36840</v>
      </c>
    </row>
    <row r="3256" spans="1:2" x14ac:dyDescent="0.2">
      <c r="A3256" s="1">
        <v>39951</v>
      </c>
      <c r="B3256">
        <v>35875</v>
      </c>
    </row>
    <row r="3257" spans="1:2" x14ac:dyDescent="0.2">
      <c r="A3257" s="1">
        <v>39948</v>
      </c>
      <c r="B3257">
        <v>36625</v>
      </c>
    </row>
    <row r="3258" spans="1:2" x14ac:dyDescent="0.2">
      <c r="A3258" s="1">
        <v>39947</v>
      </c>
      <c r="B3258">
        <v>37025</v>
      </c>
    </row>
    <row r="3259" spans="1:2" x14ac:dyDescent="0.2">
      <c r="A3259" s="1">
        <v>39946</v>
      </c>
      <c r="B3259">
        <v>38450</v>
      </c>
    </row>
    <row r="3260" spans="1:2" x14ac:dyDescent="0.2">
      <c r="A3260" s="1">
        <v>39945</v>
      </c>
      <c r="B3260">
        <v>38325</v>
      </c>
    </row>
    <row r="3261" spans="1:2" x14ac:dyDescent="0.2">
      <c r="A3261" s="1">
        <v>39944</v>
      </c>
      <c r="B3261">
        <v>38400</v>
      </c>
    </row>
    <row r="3262" spans="1:2" x14ac:dyDescent="0.2">
      <c r="A3262" s="1">
        <v>39941</v>
      </c>
      <c r="B3262">
        <v>38475</v>
      </c>
    </row>
    <row r="3263" spans="1:2" x14ac:dyDescent="0.2">
      <c r="A3263" s="1">
        <v>39940</v>
      </c>
      <c r="B3263">
        <v>39850</v>
      </c>
    </row>
    <row r="3264" spans="1:2" x14ac:dyDescent="0.2">
      <c r="A3264" s="1">
        <v>39939</v>
      </c>
      <c r="B3264">
        <v>38925</v>
      </c>
    </row>
    <row r="3265" spans="1:2" x14ac:dyDescent="0.2">
      <c r="A3265" s="1">
        <v>39938</v>
      </c>
      <c r="B3265">
        <v>39950</v>
      </c>
    </row>
    <row r="3266" spans="1:2" x14ac:dyDescent="0.2">
      <c r="A3266" s="1">
        <v>39937</v>
      </c>
      <c r="B3266">
        <v>40125</v>
      </c>
    </row>
    <row r="3267" spans="1:2" x14ac:dyDescent="0.2">
      <c r="A3267" s="1">
        <v>39933</v>
      </c>
      <c r="B3267">
        <v>37900</v>
      </c>
    </row>
    <row r="3268" spans="1:2" x14ac:dyDescent="0.2">
      <c r="A3268" s="1">
        <v>39932</v>
      </c>
      <c r="B3268">
        <v>35650</v>
      </c>
    </row>
    <row r="3269" spans="1:2" x14ac:dyDescent="0.2">
      <c r="A3269" s="1">
        <v>39931</v>
      </c>
      <c r="B3269">
        <v>37975</v>
      </c>
    </row>
    <row r="3270" spans="1:2" x14ac:dyDescent="0.2">
      <c r="A3270" s="1">
        <v>39930</v>
      </c>
      <c r="B3270">
        <v>38475</v>
      </c>
    </row>
    <row r="3271" spans="1:2" x14ac:dyDescent="0.2">
      <c r="A3271" s="1">
        <v>39927</v>
      </c>
      <c r="B3271">
        <v>39875</v>
      </c>
    </row>
    <row r="3272" spans="1:2" x14ac:dyDescent="0.2">
      <c r="A3272" s="1">
        <v>39926</v>
      </c>
      <c r="B3272">
        <v>40575</v>
      </c>
    </row>
    <row r="3273" spans="1:2" x14ac:dyDescent="0.2">
      <c r="A3273" s="1">
        <v>39925</v>
      </c>
      <c r="B3273">
        <v>41425</v>
      </c>
    </row>
    <row r="3274" spans="1:2" x14ac:dyDescent="0.2">
      <c r="A3274" s="1">
        <v>39924</v>
      </c>
      <c r="B3274">
        <v>40350</v>
      </c>
    </row>
    <row r="3275" spans="1:2" x14ac:dyDescent="0.2">
      <c r="A3275" s="1">
        <v>39923</v>
      </c>
      <c r="B3275">
        <v>43475</v>
      </c>
    </row>
    <row r="3276" spans="1:2" x14ac:dyDescent="0.2">
      <c r="A3276" s="1">
        <v>39920</v>
      </c>
      <c r="B3276">
        <v>43800</v>
      </c>
    </row>
    <row r="3277" spans="1:2" x14ac:dyDescent="0.2">
      <c r="A3277" s="1">
        <v>39919</v>
      </c>
      <c r="B3277">
        <v>44000</v>
      </c>
    </row>
    <row r="3278" spans="1:2" x14ac:dyDescent="0.2">
      <c r="A3278" s="1">
        <v>39918</v>
      </c>
      <c r="B3278">
        <v>42925</v>
      </c>
    </row>
    <row r="3279" spans="1:2" x14ac:dyDescent="0.2">
      <c r="A3279" s="1">
        <v>39917</v>
      </c>
      <c r="B3279">
        <v>41700</v>
      </c>
    </row>
    <row r="3280" spans="1:2" x14ac:dyDescent="0.2">
      <c r="A3280" s="1">
        <v>39916</v>
      </c>
      <c r="B3280">
        <v>45020</v>
      </c>
    </row>
    <row r="3281" spans="1:2" x14ac:dyDescent="0.2">
      <c r="A3281" s="1">
        <v>39913</v>
      </c>
      <c r="B3281">
        <v>41825</v>
      </c>
    </row>
    <row r="3282" spans="1:2" x14ac:dyDescent="0.2">
      <c r="A3282" s="1">
        <v>39912</v>
      </c>
      <c r="B3282">
        <v>39425</v>
      </c>
    </row>
    <row r="3283" spans="1:2" x14ac:dyDescent="0.2">
      <c r="A3283" s="1">
        <v>39911</v>
      </c>
      <c r="B3283">
        <v>38850</v>
      </c>
    </row>
    <row r="3284" spans="1:2" x14ac:dyDescent="0.2">
      <c r="A3284" s="1">
        <v>39910</v>
      </c>
      <c r="B3284">
        <v>38090</v>
      </c>
    </row>
    <row r="3285" spans="1:2" x14ac:dyDescent="0.2">
      <c r="A3285" s="1">
        <v>39906</v>
      </c>
      <c r="B3285">
        <v>36200</v>
      </c>
    </row>
    <row r="3286" spans="1:2" x14ac:dyDescent="0.2">
      <c r="A3286" s="1">
        <v>39905</v>
      </c>
      <c r="B3286">
        <v>35575</v>
      </c>
    </row>
    <row r="3287" spans="1:2" x14ac:dyDescent="0.2">
      <c r="A3287" s="1">
        <v>39904</v>
      </c>
      <c r="B3287">
        <v>35325</v>
      </c>
    </row>
    <row r="3288" spans="1:2" x14ac:dyDescent="0.2">
      <c r="A3288" s="1">
        <v>39903</v>
      </c>
      <c r="B3288">
        <v>34500</v>
      </c>
    </row>
    <row r="3289" spans="1:2" x14ac:dyDescent="0.2">
      <c r="A3289" s="1">
        <v>39902</v>
      </c>
      <c r="B3289">
        <v>34575</v>
      </c>
    </row>
    <row r="3290" spans="1:2" x14ac:dyDescent="0.2">
      <c r="A3290" s="1">
        <v>39899</v>
      </c>
      <c r="B3290">
        <v>35350</v>
      </c>
    </row>
    <row r="3291" spans="1:2" x14ac:dyDescent="0.2">
      <c r="A3291" s="1">
        <v>39898</v>
      </c>
      <c r="B3291">
        <v>34400</v>
      </c>
    </row>
    <row r="3292" spans="1:2" x14ac:dyDescent="0.2">
      <c r="A3292" s="1">
        <v>39897</v>
      </c>
      <c r="B3292">
        <v>33700</v>
      </c>
    </row>
    <row r="3293" spans="1:2" x14ac:dyDescent="0.2">
      <c r="A3293" s="1">
        <v>39896</v>
      </c>
      <c r="B3293">
        <v>33975</v>
      </c>
    </row>
    <row r="3294" spans="1:2" x14ac:dyDescent="0.2">
      <c r="A3294" s="1">
        <v>39895</v>
      </c>
      <c r="B3294">
        <v>34675</v>
      </c>
    </row>
    <row r="3295" spans="1:2" x14ac:dyDescent="0.2">
      <c r="A3295" s="1">
        <v>39892</v>
      </c>
      <c r="B3295">
        <v>33325</v>
      </c>
    </row>
    <row r="3296" spans="1:2" x14ac:dyDescent="0.2">
      <c r="A3296" s="1">
        <v>39891</v>
      </c>
      <c r="B3296">
        <v>31950</v>
      </c>
    </row>
    <row r="3297" spans="1:2" x14ac:dyDescent="0.2">
      <c r="A3297" s="1">
        <v>39890</v>
      </c>
      <c r="B3297">
        <v>31500</v>
      </c>
    </row>
    <row r="3298" spans="1:2" x14ac:dyDescent="0.2">
      <c r="A3298" s="1">
        <v>39889</v>
      </c>
      <c r="B3298">
        <v>31260</v>
      </c>
    </row>
    <row r="3299" spans="1:2" x14ac:dyDescent="0.2">
      <c r="A3299" s="1">
        <v>39888</v>
      </c>
      <c r="B3299">
        <v>30450</v>
      </c>
    </row>
    <row r="3300" spans="1:2" x14ac:dyDescent="0.2">
      <c r="A3300" s="1">
        <v>39885</v>
      </c>
      <c r="B3300">
        <v>30400</v>
      </c>
    </row>
    <row r="3301" spans="1:2" x14ac:dyDescent="0.2">
      <c r="A3301" s="1">
        <v>39884</v>
      </c>
      <c r="B3301">
        <v>29925</v>
      </c>
    </row>
    <row r="3302" spans="1:2" x14ac:dyDescent="0.2">
      <c r="A3302" s="1">
        <v>39883</v>
      </c>
      <c r="B3302">
        <v>30275</v>
      </c>
    </row>
    <row r="3303" spans="1:2" x14ac:dyDescent="0.2">
      <c r="A3303" s="1">
        <v>39882</v>
      </c>
      <c r="B3303">
        <v>30375</v>
      </c>
    </row>
    <row r="3304" spans="1:2" x14ac:dyDescent="0.2">
      <c r="A3304" s="1">
        <v>39881</v>
      </c>
      <c r="B3304">
        <v>30525</v>
      </c>
    </row>
    <row r="3305" spans="1:2" x14ac:dyDescent="0.2">
      <c r="A3305" s="1">
        <v>39878</v>
      </c>
      <c r="B3305">
        <v>30600</v>
      </c>
    </row>
    <row r="3306" spans="1:2" x14ac:dyDescent="0.2">
      <c r="A3306" s="1">
        <v>39877</v>
      </c>
      <c r="B3306">
        <v>30700</v>
      </c>
    </row>
    <row r="3307" spans="1:2" x14ac:dyDescent="0.2">
      <c r="A3307" s="1">
        <v>39876</v>
      </c>
      <c r="B3307">
        <v>29800</v>
      </c>
    </row>
    <row r="3308" spans="1:2" x14ac:dyDescent="0.2">
      <c r="A3308" s="1">
        <v>39875</v>
      </c>
      <c r="B3308">
        <v>29300</v>
      </c>
    </row>
    <row r="3309" spans="1:2" x14ac:dyDescent="0.2">
      <c r="A3309" s="1">
        <v>39874</v>
      </c>
      <c r="B3309">
        <v>28850</v>
      </c>
    </row>
    <row r="3310" spans="1:2" x14ac:dyDescent="0.2">
      <c r="A3310" s="1">
        <v>39871</v>
      </c>
      <c r="B3310">
        <v>29050</v>
      </c>
    </row>
    <row r="3311" spans="1:2" x14ac:dyDescent="0.2">
      <c r="A3311" s="1">
        <v>39870</v>
      </c>
      <c r="B3311">
        <v>29150</v>
      </c>
    </row>
    <row r="3312" spans="1:2" x14ac:dyDescent="0.2">
      <c r="A3312" s="1">
        <v>39869</v>
      </c>
      <c r="B3312">
        <v>28700</v>
      </c>
    </row>
    <row r="3313" spans="1:2" x14ac:dyDescent="0.2">
      <c r="A3313" s="1">
        <v>39868</v>
      </c>
      <c r="B3313">
        <v>28325</v>
      </c>
    </row>
    <row r="3314" spans="1:2" x14ac:dyDescent="0.2">
      <c r="A3314" s="1">
        <v>39867</v>
      </c>
      <c r="B3314">
        <v>28500</v>
      </c>
    </row>
    <row r="3315" spans="1:2" x14ac:dyDescent="0.2">
      <c r="A3315" s="1">
        <v>39864</v>
      </c>
      <c r="B3315">
        <v>28875</v>
      </c>
    </row>
    <row r="3316" spans="1:2" x14ac:dyDescent="0.2">
      <c r="A3316" s="1">
        <v>39863</v>
      </c>
      <c r="B3316">
        <v>28625</v>
      </c>
    </row>
    <row r="3317" spans="1:2" x14ac:dyDescent="0.2">
      <c r="A3317" s="1">
        <v>39862</v>
      </c>
      <c r="B3317">
        <v>28325</v>
      </c>
    </row>
    <row r="3318" spans="1:2" x14ac:dyDescent="0.2">
      <c r="A3318" s="1">
        <v>39861</v>
      </c>
      <c r="B3318">
        <v>28450</v>
      </c>
    </row>
    <row r="3319" spans="1:2" x14ac:dyDescent="0.2">
      <c r="A3319" s="1">
        <v>39860</v>
      </c>
      <c r="B3319">
        <v>28850</v>
      </c>
    </row>
    <row r="3320" spans="1:2" x14ac:dyDescent="0.2">
      <c r="A3320" s="1">
        <v>39857</v>
      </c>
      <c r="B3320">
        <v>29325</v>
      </c>
    </row>
    <row r="3321" spans="1:2" x14ac:dyDescent="0.2">
      <c r="A3321" s="1">
        <v>39856</v>
      </c>
      <c r="B3321">
        <v>28700</v>
      </c>
    </row>
    <row r="3322" spans="1:2" x14ac:dyDescent="0.2">
      <c r="A3322" s="1">
        <v>39855</v>
      </c>
      <c r="B3322">
        <v>29075</v>
      </c>
    </row>
    <row r="3323" spans="1:2" x14ac:dyDescent="0.2">
      <c r="A3323" s="1">
        <v>39854</v>
      </c>
      <c r="B3323">
        <v>29800</v>
      </c>
    </row>
    <row r="3324" spans="1:2" x14ac:dyDescent="0.2">
      <c r="A3324" s="1">
        <v>39853</v>
      </c>
      <c r="B3324">
        <v>30030</v>
      </c>
    </row>
    <row r="3325" spans="1:2" x14ac:dyDescent="0.2">
      <c r="A3325" s="1">
        <v>39850</v>
      </c>
      <c r="B3325">
        <v>28450</v>
      </c>
    </row>
    <row r="3326" spans="1:2" x14ac:dyDescent="0.2">
      <c r="A3326" s="1">
        <v>39849</v>
      </c>
      <c r="B3326">
        <v>27725</v>
      </c>
    </row>
    <row r="3327" spans="1:2" x14ac:dyDescent="0.2">
      <c r="A3327" s="1">
        <v>39848</v>
      </c>
      <c r="B3327">
        <v>27600</v>
      </c>
    </row>
    <row r="3328" spans="1:2" x14ac:dyDescent="0.2">
      <c r="A3328" s="1">
        <v>39847</v>
      </c>
      <c r="B3328">
        <v>27325</v>
      </c>
    </row>
    <row r="3329" spans="1:2" x14ac:dyDescent="0.2">
      <c r="A3329" s="1">
        <v>39846</v>
      </c>
      <c r="B3329">
        <v>26950</v>
      </c>
    </row>
    <row r="3330" spans="1:2" x14ac:dyDescent="0.2">
      <c r="A3330" s="1">
        <v>39836</v>
      </c>
      <c r="B3330">
        <v>27475</v>
      </c>
    </row>
    <row r="3331" spans="1:2" x14ac:dyDescent="0.2">
      <c r="A3331" s="1">
        <v>39835</v>
      </c>
      <c r="B3331">
        <v>27975</v>
      </c>
    </row>
    <row r="3332" spans="1:2" x14ac:dyDescent="0.2">
      <c r="A3332" s="1">
        <v>39834</v>
      </c>
      <c r="B3332">
        <v>28800</v>
      </c>
    </row>
    <row r="3333" spans="1:2" x14ac:dyDescent="0.2">
      <c r="A3333" s="1">
        <v>39833</v>
      </c>
      <c r="B3333">
        <v>29150</v>
      </c>
    </row>
    <row r="3334" spans="1:2" x14ac:dyDescent="0.2">
      <c r="A3334" s="1">
        <v>39832</v>
      </c>
      <c r="B3334">
        <v>29275</v>
      </c>
    </row>
    <row r="3335" spans="1:2" x14ac:dyDescent="0.2">
      <c r="A3335" s="1">
        <v>39829</v>
      </c>
      <c r="B3335">
        <v>28375</v>
      </c>
    </row>
    <row r="3336" spans="1:2" x14ac:dyDescent="0.2">
      <c r="A3336" s="1">
        <v>39828</v>
      </c>
      <c r="B3336">
        <v>28700</v>
      </c>
    </row>
    <row r="3337" spans="1:2" x14ac:dyDescent="0.2">
      <c r="A3337" s="1">
        <v>39827</v>
      </c>
      <c r="B3337">
        <v>28950</v>
      </c>
    </row>
    <row r="3338" spans="1:2" x14ac:dyDescent="0.2">
      <c r="A3338" s="1">
        <v>39826</v>
      </c>
      <c r="B3338">
        <v>29325</v>
      </c>
    </row>
    <row r="3339" spans="1:2" x14ac:dyDescent="0.2">
      <c r="A3339" s="1">
        <v>39825</v>
      </c>
      <c r="B3339">
        <v>29950</v>
      </c>
    </row>
    <row r="3340" spans="1:2" x14ac:dyDescent="0.2">
      <c r="A3340" s="1">
        <v>39822</v>
      </c>
      <c r="B3340">
        <v>29175</v>
      </c>
    </row>
    <row r="3341" spans="1:2" x14ac:dyDescent="0.2">
      <c r="A3341" s="1">
        <v>39821</v>
      </c>
      <c r="B3341">
        <v>29000</v>
      </c>
    </row>
    <row r="3342" spans="1:2" x14ac:dyDescent="0.2">
      <c r="A3342" s="1">
        <v>39820</v>
      </c>
      <c r="B3342">
        <v>30260</v>
      </c>
    </row>
    <row r="3343" spans="1:2" x14ac:dyDescent="0.2">
      <c r="A3343" s="1">
        <v>39819</v>
      </c>
      <c r="B3343">
        <v>28675</v>
      </c>
    </row>
    <row r="3344" spans="1:2" x14ac:dyDescent="0.2">
      <c r="A3344" s="1">
        <v>39818</v>
      </c>
      <c r="B3344">
        <v>27265</v>
      </c>
    </row>
    <row r="3345" spans="1:2" x14ac:dyDescent="0.2">
      <c r="A3345" s="1">
        <v>39813</v>
      </c>
      <c r="B3345">
        <v>25450</v>
      </c>
    </row>
    <row r="3346" spans="1:2" x14ac:dyDescent="0.2">
      <c r="A3346" s="1">
        <v>39812</v>
      </c>
      <c r="B3346">
        <v>25150</v>
      </c>
    </row>
    <row r="3347" spans="1:2" x14ac:dyDescent="0.2">
      <c r="A3347" s="1">
        <v>39811</v>
      </c>
      <c r="B3347">
        <v>25025</v>
      </c>
    </row>
    <row r="3348" spans="1:2" x14ac:dyDescent="0.2">
      <c r="A3348" s="1">
        <v>39808</v>
      </c>
      <c r="B3348">
        <v>25050</v>
      </c>
    </row>
    <row r="3349" spans="1:2" x14ac:dyDescent="0.2">
      <c r="A3349" s="1">
        <v>39807</v>
      </c>
      <c r="B3349">
        <v>25250</v>
      </c>
    </row>
    <row r="3350" spans="1:2" x14ac:dyDescent="0.2">
      <c r="A3350" s="1">
        <v>39806</v>
      </c>
      <c r="B3350">
        <v>24875</v>
      </c>
    </row>
    <row r="3351" spans="1:2" x14ac:dyDescent="0.2">
      <c r="A3351" s="1">
        <v>39805</v>
      </c>
      <c r="B3351">
        <v>25400</v>
      </c>
    </row>
    <row r="3352" spans="1:2" x14ac:dyDescent="0.2">
      <c r="A3352" s="1">
        <v>39804</v>
      </c>
      <c r="B3352">
        <v>25625</v>
      </c>
    </row>
    <row r="3353" spans="1:2" x14ac:dyDescent="0.2">
      <c r="A3353" s="1">
        <v>39801</v>
      </c>
      <c r="B3353">
        <v>25150</v>
      </c>
    </row>
    <row r="3354" spans="1:2" x14ac:dyDescent="0.2">
      <c r="A3354" s="1">
        <v>39800</v>
      </c>
      <c r="B3354">
        <v>26000</v>
      </c>
    </row>
    <row r="3355" spans="1:2" x14ac:dyDescent="0.2">
      <c r="A3355" s="1">
        <v>39799</v>
      </c>
      <c r="B3355">
        <v>26725</v>
      </c>
    </row>
    <row r="3356" spans="1:2" x14ac:dyDescent="0.2">
      <c r="A3356" s="1">
        <v>39798</v>
      </c>
      <c r="B3356">
        <v>26775</v>
      </c>
    </row>
    <row r="3357" spans="1:2" x14ac:dyDescent="0.2">
      <c r="A3357" s="1">
        <v>39797</v>
      </c>
      <c r="B3357">
        <v>27700</v>
      </c>
    </row>
    <row r="3358" spans="1:2" x14ac:dyDescent="0.2">
      <c r="A3358" s="1">
        <v>39794</v>
      </c>
      <c r="B3358">
        <v>27550</v>
      </c>
    </row>
    <row r="3359" spans="1:2" x14ac:dyDescent="0.2">
      <c r="A3359" s="1">
        <v>39793</v>
      </c>
      <c r="B3359">
        <v>27500</v>
      </c>
    </row>
    <row r="3360" spans="1:2" x14ac:dyDescent="0.2">
      <c r="A3360" s="1">
        <v>39792</v>
      </c>
      <c r="B3360">
        <v>27825</v>
      </c>
    </row>
    <row r="3361" spans="1:2" x14ac:dyDescent="0.2">
      <c r="A3361" s="1">
        <v>39791</v>
      </c>
      <c r="B3361">
        <v>27925</v>
      </c>
    </row>
    <row r="3362" spans="1:2" x14ac:dyDescent="0.2">
      <c r="A3362" s="1">
        <v>39790</v>
      </c>
      <c r="B3362">
        <v>27850</v>
      </c>
    </row>
    <row r="3363" spans="1:2" x14ac:dyDescent="0.2">
      <c r="A3363" s="1">
        <v>39787</v>
      </c>
      <c r="B3363">
        <v>28150</v>
      </c>
    </row>
    <row r="3364" spans="1:2" x14ac:dyDescent="0.2">
      <c r="A3364" s="1">
        <v>39786</v>
      </c>
      <c r="B3364">
        <v>29300</v>
      </c>
    </row>
    <row r="3365" spans="1:2" x14ac:dyDescent="0.2">
      <c r="A3365" s="1">
        <v>39785</v>
      </c>
      <c r="B3365">
        <v>30200</v>
      </c>
    </row>
    <row r="3366" spans="1:2" x14ac:dyDescent="0.2">
      <c r="A3366" s="1">
        <v>39784</v>
      </c>
      <c r="B3366">
        <v>31100</v>
      </c>
    </row>
    <row r="3367" spans="1:2" x14ac:dyDescent="0.2">
      <c r="A3367" s="1">
        <v>39783</v>
      </c>
      <c r="B3367">
        <v>31075</v>
      </c>
    </row>
    <row r="3368" spans="1:2" x14ac:dyDescent="0.2">
      <c r="A3368" s="1">
        <v>39780</v>
      </c>
      <c r="B3368">
        <v>31100</v>
      </c>
    </row>
    <row r="3369" spans="1:2" x14ac:dyDescent="0.2">
      <c r="A3369" s="1">
        <v>39779</v>
      </c>
      <c r="B3369">
        <v>31275</v>
      </c>
    </row>
    <row r="3370" spans="1:2" x14ac:dyDescent="0.2">
      <c r="A3370" s="1">
        <v>39778</v>
      </c>
      <c r="B3370">
        <v>30850</v>
      </c>
    </row>
    <row r="3371" spans="1:2" x14ac:dyDescent="0.2">
      <c r="A3371" s="1">
        <v>39777</v>
      </c>
      <c r="B3371">
        <v>31550</v>
      </c>
    </row>
    <row r="3372" spans="1:2" x14ac:dyDescent="0.2">
      <c r="A3372" s="1">
        <v>39776</v>
      </c>
      <c r="B3372">
        <v>31075</v>
      </c>
    </row>
    <row r="3373" spans="1:2" x14ac:dyDescent="0.2">
      <c r="A3373" s="1">
        <v>39773</v>
      </c>
      <c r="B3373">
        <v>30675</v>
      </c>
    </row>
    <row r="3374" spans="1:2" x14ac:dyDescent="0.2">
      <c r="A3374" s="1">
        <v>39772</v>
      </c>
      <c r="B3374">
        <v>32625</v>
      </c>
    </row>
    <row r="3375" spans="1:2" x14ac:dyDescent="0.2">
      <c r="A3375" s="1">
        <v>39771</v>
      </c>
      <c r="B3375">
        <v>32300</v>
      </c>
    </row>
    <row r="3376" spans="1:2" x14ac:dyDescent="0.2">
      <c r="A3376" s="1">
        <v>39770</v>
      </c>
      <c r="B3376">
        <v>31650</v>
      </c>
    </row>
    <row r="3377" spans="1:2" x14ac:dyDescent="0.2">
      <c r="A3377" s="1">
        <v>39769</v>
      </c>
      <c r="B3377">
        <v>31800</v>
      </c>
    </row>
    <row r="3378" spans="1:2" x14ac:dyDescent="0.2">
      <c r="A3378" s="1">
        <v>39766</v>
      </c>
      <c r="B3378">
        <v>33075</v>
      </c>
    </row>
    <row r="3379" spans="1:2" x14ac:dyDescent="0.2">
      <c r="A3379" s="1">
        <v>39765</v>
      </c>
      <c r="B3379">
        <v>31815</v>
      </c>
    </row>
    <row r="3380" spans="1:2" x14ac:dyDescent="0.2">
      <c r="A3380" s="1">
        <v>39764</v>
      </c>
      <c r="B3380">
        <v>31450</v>
      </c>
    </row>
    <row r="3381" spans="1:2" x14ac:dyDescent="0.2">
      <c r="A3381" s="1">
        <v>39763</v>
      </c>
      <c r="B3381">
        <v>32375</v>
      </c>
    </row>
    <row r="3382" spans="1:2" x14ac:dyDescent="0.2">
      <c r="A3382" s="1">
        <v>39762</v>
      </c>
      <c r="B3382">
        <v>33230</v>
      </c>
    </row>
    <row r="3383" spans="1:2" x14ac:dyDescent="0.2">
      <c r="A3383" s="1">
        <v>39759</v>
      </c>
      <c r="B3383">
        <v>31750</v>
      </c>
    </row>
    <row r="3384" spans="1:2" x14ac:dyDescent="0.2">
      <c r="A3384" s="1">
        <v>39758</v>
      </c>
      <c r="B3384">
        <v>32700</v>
      </c>
    </row>
    <row r="3385" spans="1:2" x14ac:dyDescent="0.2">
      <c r="A3385" s="1">
        <v>39757</v>
      </c>
      <c r="B3385">
        <v>34250</v>
      </c>
    </row>
    <row r="3386" spans="1:2" x14ac:dyDescent="0.2">
      <c r="A3386" s="1">
        <v>39756</v>
      </c>
      <c r="B3386">
        <v>33775</v>
      </c>
    </row>
    <row r="3387" spans="1:2" x14ac:dyDescent="0.2">
      <c r="A3387" s="1">
        <v>39755</v>
      </c>
      <c r="B3387">
        <v>34925</v>
      </c>
    </row>
    <row r="3388" spans="1:2" x14ac:dyDescent="0.2">
      <c r="A3388" s="1">
        <v>39752</v>
      </c>
      <c r="B3388">
        <v>34650</v>
      </c>
    </row>
    <row r="3389" spans="1:2" x14ac:dyDescent="0.2">
      <c r="A3389" s="1">
        <v>39751</v>
      </c>
      <c r="B3389">
        <v>36000</v>
      </c>
    </row>
    <row r="3390" spans="1:2" x14ac:dyDescent="0.2">
      <c r="A3390" s="1">
        <v>39750</v>
      </c>
      <c r="B3390">
        <v>33450</v>
      </c>
    </row>
    <row r="3391" spans="1:2" x14ac:dyDescent="0.2">
      <c r="A3391" s="1">
        <v>39749</v>
      </c>
      <c r="B3391">
        <v>31575</v>
      </c>
    </row>
    <row r="3392" spans="1:2" x14ac:dyDescent="0.2">
      <c r="A3392" s="1">
        <v>39748</v>
      </c>
      <c r="B3392">
        <v>31525</v>
      </c>
    </row>
    <row r="3393" spans="1:2" x14ac:dyDescent="0.2">
      <c r="A3393" s="1">
        <v>39745</v>
      </c>
      <c r="B3393">
        <v>32800</v>
      </c>
    </row>
    <row r="3394" spans="1:2" x14ac:dyDescent="0.2">
      <c r="A3394" s="1">
        <v>39744</v>
      </c>
      <c r="B3394">
        <v>31950</v>
      </c>
    </row>
    <row r="3395" spans="1:2" x14ac:dyDescent="0.2">
      <c r="A3395" s="1">
        <v>39743</v>
      </c>
      <c r="B3395">
        <v>36265</v>
      </c>
    </row>
    <row r="3396" spans="1:2" x14ac:dyDescent="0.2">
      <c r="A3396" s="1">
        <v>39742</v>
      </c>
      <c r="B3396">
        <v>38400</v>
      </c>
    </row>
    <row r="3397" spans="1:2" x14ac:dyDescent="0.2">
      <c r="A3397" s="1">
        <v>39741</v>
      </c>
      <c r="B3397">
        <v>39825</v>
      </c>
    </row>
    <row r="3398" spans="1:2" x14ac:dyDescent="0.2">
      <c r="A3398" s="1">
        <v>39738</v>
      </c>
      <c r="B3398">
        <v>38025</v>
      </c>
    </row>
    <row r="3399" spans="1:2" x14ac:dyDescent="0.2">
      <c r="A3399" s="1">
        <v>39737</v>
      </c>
      <c r="B3399">
        <v>38975</v>
      </c>
    </row>
    <row r="3400" spans="1:2" x14ac:dyDescent="0.2">
      <c r="A3400" s="1">
        <v>39736</v>
      </c>
      <c r="B3400">
        <v>42175</v>
      </c>
    </row>
    <row r="3401" spans="1:2" x14ac:dyDescent="0.2">
      <c r="A3401" s="1">
        <v>39735</v>
      </c>
      <c r="B3401">
        <v>44600</v>
      </c>
    </row>
    <row r="3402" spans="1:2" x14ac:dyDescent="0.2">
      <c r="A3402" s="1">
        <v>39734</v>
      </c>
      <c r="B3402">
        <v>41200</v>
      </c>
    </row>
    <row r="3403" spans="1:2" x14ac:dyDescent="0.2">
      <c r="A3403" s="1">
        <v>39731</v>
      </c>
      <c r="B3403">
        <v>41850</v>
      </c>
    </row>
    <row r="3404" spans="1:2" x14ac:dyDescent="0.2">
      <c r="A3404" s="1">
        <v>39730</v>
      </c>
      <c r="B3404">
        <v>45850</v>
      </c>
    </row>
    <row r="3405" spans="1:2" x14ac:dyDescent="0.2">
      <c r="A3405" s="1">
        <v>39729</v>
      </c>
      <c r="B3405">
        <v>48125</v>
      </c>
    </row>
    <row r="3406" spans="1:2" x14ac:dyDescent="0.2">
      <c r="A3406" s="1">
        <v>39728</v>
      </c>
      <c r="B3406">
        <v>48550</v>
      </c>
    </row>
    <row r="3407" spans="1:2" x14ac:dyDescent="0.2">
      <c r="A3407" s="1">
        <v>39727</v>
      </c>
      <c r="B3407">
        <v>51650</v>
      </c>
    </row>
    <row r="3408" spans="1:2" x14ac:dyDescent="0.2">
      <c r="A3408" s="1">
        <v>39717</v>
      </c>
      <c r="B3408">
        <v>56875</v>
      </c>
    </row>
    <row r="3409" spans="1:2" x14ac:dyDescent="0.2">
      <c r="A3409" s="1">
        <v>39716</v>
      </c>
      <c r="B3409">
        <v>56600</v>
      </c>
    </row>
    <row r="3410" spans="1:2" x14ac:dyDescent="0.2">
      <c r="A3410" s="1">
        <v>39715</v>
      </c>
      <c r="B3410">
        <v>56600</v>
      </c>
    </row>
    <row r="3411" spans="1:2" x14ac:dyDescent="0.2">
      <c r="A3411" s="1">
        <v>39714</v>
      </c>
      <c r="B3411">
        <v>58050</v>
      </c>
    </row>
    <row r="3412" spans="1:2" x14ac:dyDescent="0.2">
      <c r="A3412" s="1">
        <v>39713</v>
      </c>
      <c r="B3412">
        <v>57850</v>
      </c>
    </row>
    <row r="3413" spans="1:2" x14ac:dyDescent="0.2">
      <c r="A3413" s="1">
        <v>39710</v>
      </c>
      <c r="B3413">
        <v>57200</v>
      </c>
    </row>
    <row r="3414" spans="1:2" x14ac:dyDescent="0.2">
      <c r="A3414" s="1">
        <v>39709</v>
      </c>
      <c r="B3414">
        <v>57100</v>
      </c>
    </row>
    <row r="3415" spans="1:2" x14ac:dyDescent="0.2">
      <c r="A3415" s="1">
        <v>39708</v>
      </c>
      <c r="B3415">
        <v>57050</v>
      </c>
    </row>
    <row r="3416" spans="1:2" x14ac:dyDescent="0.2">
      <c r="A3416" s="1">
        <v>39707</v>
      </c>
      <c r="B3416">
        <v>57525</v>
      </c>
    </row>
    <row r="3417" spans="1:2" x14ac:dyDescent="0.2">
      <c r="A3417" s="1">
        <v>39703</v>
      </c>
      <c r="B3417">
        <v>58925</v>
      </c>
    </row>
    <row r="3418" spans="1:2" x14ac:dyDescent="0.2">
      <c r="A3418" s="1">
        <v>39702</v>
      </c>
      <c r="B3418">
        <v>59125</v>
      </c>
    </row>
    <row r="3419" spans="1:2" x14ac:dyDescent="0.2">
      <c r="A3419" s="1">
        <v>39701</v>
      </c>
      <c r="B3419">
        <v>59050</v>
      </c>
    </row>
    <row r="3420" spans="1:2" x14ac:dyDescent="0.2">
      <c r="A3420" s="1">
        <v>39700</v>
      </c>
      <c r="B3420">
        <v>58975</v>
      </c>
    </row>
    <row r="3421" spans="1:2" x14ac:dyDescent="0.2">
      <c r="A3421" s="1">
        <v>39699</v>
      </c>
      <c r="B3421">
        <v>58750</v>
      </c>
    </row>
    <row r="3422" spans="1:2" x14ac:dyDescent="0.2">
      <c r="A3422" s="1">
        <v>39696</v>
      </c>
      <c r="B3422">
        <v>59475</v>
      </c>
    </row>
    <row r="3423" spans="1:2" x14ac:dyDescent="0.2">
      <c r="A3423" s="1">
        <v>39695</v>
      </c>
      <c r="B3423">
        <v>59825</v>
      </c>
    </row>
    <row r="3424" spans="1:2" x14ac:dyDescent="0.2">
      <c r="A3424" s="1">
        <v>39694</v>
      </c>
      <c r="B3424">
        <v>60175</v>
      </c>
    </row>
    <row r="3425" spans="1:2" x14ac:dyDescent="0.2">
      <c r="A3425" s="1">
        <v>39693</v>
      </c>
      <c r="B3425">
        <v>59750</v>
      </c>
    </row>
    <row r="3426" spans="1:2" x14ac:dyDescent="0.2">
      <c r="A3426" s="1">
        <v>39692</v>
      </c>
      <c r="B3426">
        <v>60650</v>
      </c>
    </row>
    <row r="3427" spans="1:2" x14ac:dyDescent="0.2">
      <c r="A3427" s="1">
        <v>39689</v>
      </c>
      <c r="B3427">
        <v>60650</v>
      </c>
    </row>
    <row r="3428" spans="1:2" x14ac:dyDescent="0.2">
      <c r="A3428" s="1">
        <v>39688</v>
      </c>
      <c r="B3428">
        <v>60900</v>
      </c>
    </row>
    <row r="3429" spans="1:2" x14ac:dyDescent="0.2">
      <c r="A3429" s="1">
        <v>39687</v>
      </c>
      <c r="B3429">
        <v>60850</v>
      </c>
    </row>
    <row r="3430" spans="1:2" x14ac:dyDescent="0.2">
      <c r="A3430" s="1">
        <v>39686</v>
      </c>
      <c r="B3430">
        <v>61525</v>
      </c>
    </row>
    <row r="3431" spans="1:2" x14ac:dyDescent="0.2">
      <c r="A3431" s="1">
        <v>39685</v>
      </c>
      <c r="B3431">
        <v>61400</v>
      </c>
    </row>
    <row r="3432" spans="1:2" x14ac:dyDescent="0.2">
      <c r="A3432" s="1">
        <v>39682</v>
      </c>
      <c r="B3432">
        <v>61825</v>
      </c>
    </row>
    <row r="3433" spans="1:2" x14ac:dyDescent="0.2">
      <c r="A3433" s="1">
        <v>39681</v>
      </c>
      <c r="B3433">
        <v>61075</v>
      </c>
    </row>
    <row r="3434" spans="1:2" x14ac:dyDescent="0.2">
      <c r="A3434" s="1">
        <v>39680</v>
      </c>
      <c r="B3434">
        <v>60700</v>
      </c>
    </row>
    <row r="3435" spans="1:2" x14ac:dyDescent="0.2">
      <c r="A3435" s="1">
        <v>39679</v>
      </c>
      <c r="B3435">
        <v>60200</v>
      </c>
    </row>
    <row r="3436" spans="1:2" x14ac:dyDescent="0.2">
      <c r="A3436" s="1">
        <v>39678</v>
      </c>
      <c r="B3436">
        <v>60275</v>
      </c>
    </row>
    <row r="3437" spans="1:2" x14ac:dyDescent="0.2">
      <c r="A3437" s="1">
        <v>39675</v>
      </c>
      <c r="B3437">
        <v>59300</v>
      </c>
    </row>
    <row r="3438" spans="1:2" x14ac:dyDescent="0.2">
      <c r="A3438" s="1">
        <v>39674</v>
      </c>
      <c r="B3438">
        <v>59350</v>
      </c>
    </row>
    <row r="3439" spans="1:2" x14ac:dyDescent="0.2">
      <c r="A3439" s="1">
        <v>39673</v>
      </c>
      <c r="B3439">
        <v>58450</v>
      </c>
    </row>
    <row r="3440" spans="1:2" x14ac:dyDescent="0.2">
      <c r="A3440" s="1">
        <v>39672</v>
      </c>
      <c r="B3440">
        <v>58750</v>
      </c>
    </row>
    <row r="3441" spans="1:2" x14ac:dyDescent="0.2">
      <c r="A3441" s="1">
        <v>39671</v>
      </c>
      <c r="B3441">
        <v>59975</v>
      </c>
    </row>
    <row r="3442" spans="1:2" x14ac:dyDescent="0.2">
      <c r="A3442" s="1">
        <v>39668</v>
      </c>
      <c r="B3442">
        <v>61050</v>
      </c>
    </row>
    <row r="3443" spans="1:2" x14ac:dyDescent="0.2">
      <c r="A3443" s="1">
        <v>39667</v>
      </c>
      <c r="B3443">
        <v>60950</v>
      </c>
    </row>
    <row r="3444" spans="1:2" x14ac:dyDescent="0.2">
      <c r="A3444" s="1">
        <v>39666</v>
      </c>
      <c r="B3444">
        <v>60975</v>
      </c>
    </row>
    <row r="3445" spans="1:2" x14ac:dyDescent="0.2">
      <c r="A3445" s="1">
        <v>39665</v>
      </c>
      <c r="B3445">
        <v>60895</v>
      </c>
    </row>
    <row r="3446" spans="1:2" x14ac:dyDescent="0.2">
      <c r="A3446" s="1">
        <v>39664</v>
      </c>
      <c r="B3446">
        <v>61850</v>
      </c>
    </row>
    <row r="3447" spans="1:2" x14ac:dyDescent="0.2">
      <c r="A3447" s="1">
        <v>39661</v>
      </c>
      <c r="B3447">
        <v>62050</v>
      </c>
    </row>
    <row r="3448" spans="1:2" x14ac:dyDescent="0.2">
      <c r="A3448" s="1">
        <v>39660</v>
      </c>
      <c r="B3448">
        <v>62225</v>
      </c>
    </row>
    <row r="3449" spans="1:2" x14ac:dyDescent="0.2">
      <c r="A3449" s="1">
        <v>39659</v>
      </c>
      <c r="B3449">
        <v>61850</v>
      </c>
    </row>
    <row r="3450" spans="1:2" x14ac:dyDescent="0.2">
      <c r="A3450" s="1">
        <v>39658</v>
      </c>
      <c r="B3450">
        <v>61915</v>
      </c>
    </row>
    <row r="3451" spans="1:2" x14ac:dyDescent="0.2">
      <c r="A3451" s="1">
        <v>39657</v>
      </c>
      <c r="B3451">
        <v>62050</v>
      </c>
    </row>
    <row r="3452" spans="1:2" x14ac:dyDescent="0.2">
      <c r="A3452" s="1">
        <v>39654</v>
      </c>
      <c r="B3452">
        <v>61825</v>
      </c>
    </row>
    <row r="3453" spans="1:2" x14ac:dyDescent="0.2">
      <c r="A3453" s="1">
        <v>39653</v>
      </c>
      <c r="B3453">
        <v>62475</v>
      </c>
    </row>
    <row r="3454" spans="1:2" x14ac:dyDescent="0.2">
      <c r="A3454" s="1">
        <v>39652</v>
      </c>
      <c r="B3454">
        <v>62800</v>
      </c>
    </row>
    <row r="3455" spans="1:2" x14ac:dyDescent="0.2">
      <c r="A3455" s="1">
        <v>39651</v>
      </c>
      <c r="B3455">
        <v>62825</v>
      </c>
    </row>
    <row r="3456" spans="1:2" x14ac:dyDescent="0.2">
      <c r="A3456" s="1">
        <v>39650</v>
      </c>
      <c r="B3456">
        <v>62625</v>
      </c>
    </row>
    <row r="3457" spans="1:2" x14ac:dyDescent="0.2">
      <c r="A3457" s="1">
        <v>39647</v>
      </c>
      <c r="B3457">
        <v>62700</v>
      </c>
    </row>
    <row r="3458" spans="1:2" x14ac:dyDescent="0.2">
      <c r="A3458" s="1">
        <v>39646</v>
      </c>
      <c r="B3458">
        <v>62675</v>
      </c>
    </row>
    <row r="3459" spans="1:2" x14ac:dyDescent="0.2">
      <c r="A3459" s="1">
        <v>39645</v>
      </c>
      <c r="B3459">
        <v>62825</v>
      </c>
    </row>
    <row r="3460" spans="1:2" x14ac:dyDescent="0.2">
      <c r="A3460" s="1">
        <v>39644</v>
      </c>
      <c r="B3460">
        <v>63225</v>
      </c>
    </row>
    <row r="3461" spans="1:2" x14ac:dyDescent="0.2">
      <c r="A3461" s="1">
        <v>39643</v>
      </c>
      <c r="B3461">
        <v>63400</v>
      </c>
    </row>
    <row r="3462" spans="1:2" x14ac:dyDescent="0.2">
      <c r="A3462" s="1">
        <v>39640</v>
      </c>
      <c r="B3462">
        <v>63075</v>
      </c>
    </row>
    <row r="3463" spans="1:2" x14ac:dyDescent="0.2">
      <c r="A3463" s="1">
        <v>39639</v>
      </c>
      <c r="B3463">
        <v>63125</v>
      </c>
    </row>
    <row r="3464" spans="1:2" x14ac:dyDescent="0.2">
      <c r="A3464" s="1">
        <v>39638</v>
      </c>
      <c r="B3464">
        <v>62825</v>
      </c>
    </row>
    <row r="3465" spans="1:2" x14ac:dyDescent="0.2">
      <c r="A3465" s="1">
        <v>39637</v>
      </c>
      <c r="B3465">
        <v>63085</v>
      </c>
    </row>
    <row r="3466" spans="1:2" x14ac:dyDescent="0.2">
      <c r="A3466" s="1">
        <v>39636</v>
      </c>
      <c r="B3466">
        <v>63115</v>
      </c>
    </row>
    <row r="3467" spans="1:2" x14ac:dyDescent="0.2">
      <c r="A3467" s="1">
        <v>39633</v>
      </c>
      <c r="B3467">
        <v>63425</v>
      </c>
    </row>
    <row r="3468" spans="1:2" x14ac:dyDescent="0.2">
      <c r="A3468" s="1">
        <v>39632</v>
      </c>
      <c r="B3468">
        <v>64200</v>
      </c>
    </row>
    <row r="3469" spans="1:2" x14ac:dyDescent="0.2">
      <c r="A3469" s="1">
        <v>39631</v>
      </c>
      <c r="B3469">
        <v>63550</v>
      </c>
    </row>
    <row r="3470" spans="1:2" x14ac:dyDescent="0.2">
      <c r="A3470" s="1">
        <v>39630</v>
      </c>
      <c r="B3470">
        <v>63175</v>
      </c>
    </row>
    <row r="3471" spans="1:2" x14ac:dyDescent="0.2">
      <c r="A3471" s="1">
        <v>39629</v>
      </c>
      <c r="B3471">
        <v>62900</v>
      </c>
    </row>
    <row r="3472" spans="1:2" x14ac:dyDescent="0.2">
      <c r="A3472" s="1">
        <v>39626</v>
      </c>
      <c r="B3472">
        <v>62600</v>
      </c>
    </row>
    <row r="3473" spans="1:2" x14ac:dyDescent="0.2">
      <c r="A3473" s="1">
        <v>39625</v>
      </c>
      <c r="B3473">
        <v>62875</v>
      </c>
    </row>
    <row r="3474" spans="1:2" x14ac:dyDescent="0.2">
      <c r="A3474" s="1">
        <v>39624</v>
      </c>
      <c r="B3474">
        <v>62725</v>
      </c>
    </row>
    <row r="3475" spans="1:2" x14ac:dyDescent="0.2">
      <c r="A3475" s="1">
        <v>39623</v>
      </c>
      <c r="B3475">
        <v>62825</v>
      </c>
    </row>
    <row r="3476" spans="1:2" x14ac:dyDescent="0.2">
      <c r="A3476" s="1">
        <v>39622</v>
      </c>
      <c r="B3476">
        <v>62975</v>
      </c>
    </row>
    <row r="3477" spans="1:2" x14ac:dyDescent="0.2">
      <c r="A3477" s="1">
        <v>39619</v>
      </c>
      <c r="B3477">
        <v>62675</v>
      </c>
    </row>
    <row r="3478" spans="1:2" x14ac:dyDescent="0.2">
      <c r="A3478" s="1">
        <v>39618</v>
      </c>
      <c r="B3478">
        <v>62640</v>
      </c>
    </row>
    <row r="3479" spans="1:2" x14ac:dyDescent="0.2">
      <c r="A3479" s="1">
        <v>39617</v>
      </c>
      <c r="B3479">
        <v>61875</v>
      </c>
    </row>
    <row r="3480" spans="1:2" x14ac:dyDescent="0.2">
      <c r="A3480" s="1">
        <v>39616</v>
      </c>
      <c r="B3480">
        <v>61825</v>
      </c>
    </row>
    <row r="3481" spans="1:2" x14ac:dyDescent="0.2">
      <c r="A3481" s="1">
        <v>39615</v>
      </c>
      <c r="B3481">
        <v>61475</v>
      </c>
    </row>
    <row r="3482" spans="1:2" x14ac:dyDescent="0.2">
      <c r="A3482" s="1">
        <v>39612</v>
      </c>
      <c r="B3482">
        <v>61175</v>
      </c>
    </row>
    <row r="3483" spans="1:2" x14ac:dyDescent="0.2">
      <c r="A3483" s="1">
        <v>39611</v>
      </c>
      <c r="B3483">
        <v>61125</v>
      </c>
    </row>
    <row r="3484" spans="1:2" x14ac:dyDescent="0.2">
      <c r="A3484" s="1">
        <v>39610</v>
      </c>
      <c r="B3484">
        <v>60975</v>
      </c>
    </row>
    <row r="3485" spans="1:2" x14ac:dyDescent="0.2">
      <c r="A3485" s="1">
        <v>39609</v>
      </c>
      <c r="B3485">
        <v>61500</v>
      </c>
    </row>
    <row r="3486" spans="1:2" x14ac:dyDescent="0.2">
      <c r="A3486" s="1">
        <v>39605</v>
      </c>
      <c r="B3486">
        <v>61650</v>
      </c>
    </row>
    <row r="3487" spans="1:2" x14ac:dyDescent="0.2">
      <c r="A3487" s="1">
        <v>39604</v>
      </c>
      <c r="B3487">
        <v>61400</v>
      </c>
    </row>
    <row r="3488" spans="1:2" x14ac:dyDescent="0.2">
      <c r="A3488" s="1">
        <v>39603</v>
      </c>
      <c r="B3488">
        <v>61200</v>
      </c>
    </row>
    <row r="3489" spans="1:2" x14ac:dyDescent="0.2">
      <c r="A3489" s="1">
        <v>39602</v>
      </c>
      <c r="B3489">
        <v>61575</v>
      </c>
    </row>
    <row r="3490" spans="1:2" x14ac:dyDescent="0.2">
      <c r="A3490" s="1">
        <v>39601</v>
      </c>
      <c r="B3490">
        <v>61550</v>
      </c>
    </row>
    <row r="3491" spans="1:2" x14ac:dyDescent="0.2">
      <c r="A3491" s="1">
        <v>39598</v>
      </c>
      <c r="B3491">
        <v>61350</v>
      </c>
    </row>
    <row r="3492" spans="1:2" x14ac:dyDescent="0.2">
      <c r="A3492" s="1">
        <v>39597</v>
      </c>
      <c r="B3492">
        <v>62525</v>
      </c>
    </row>
    <row r="3493" spans="1:2" x14ac:dyDescent="0.2">
      <c r="A3493" s="1">
        <v>39596</v>
      </c>
      <c r="B3493">
        <v>62875</v>
      </c>
    </row>
    <row r="3494" spans="1:2" x14ac:dyDescent="0.2">
      <c r="A3494" s="1">
        <v>39595</v>
      </c>
      <c r="B3494">
        <v>62975</v>
      </c>
    </row>
    <row r="3495" spans="1:2" x14ac:dyDescent="0.2">
      <c r="A3495" s="1">
        <v>39594</v>
      </c>
      <c r="B3495">
        <v>63250</v>
      </c>
    </row>
    <row r="3496" spans="1:2" x14ac:dyDescent="0.2">
      <c r="A3496" s="1">
        <v>39591</v>
      </c>
      <c r="B3496">
        <v>62925</v>
      </c>
    </row>
    <row r="3497" spans="1:2" x14ac:dyDescent="0.2">
      <c r="A3497" s="1">
        <v>39590</v>
      </c>
      <c r="B3497">
        <v>63200</v>
      </c>
    </row>
    <row r="3498" spans="1:2" x14ac:dyDescent="0.2">
      <c r="A3498" s="1">
        <v>39589</v>
      </c>
      <c r="B3498">
        <v>62950</v>
      </c>
    </row>
    <row r="3499" spans="1:2" x14ac:dyDescent="0.2">
      <c r="A3499" s="1">
        <v>39588</v>
      </c>
      <c r="B3499">
        <v>62950</v>
      </c>
    </row>
    <row r="3500" spans="1:2" x14ac:dyDescent="0.2">
      <c r="A3500" s="1">
        <v>39587</v>
      </c>
      <c r="B3500">
        <v>63725</v>
      </c>
    </row>
    <row r="3501" spans="1:2" x14ac:dyDescent="0.2">
      <c r="A3501" s="1">
        <v>39584</v>
      </c>
      <c r="B3501">
        <v>62575</v>
      </c>
    </row>
    <row r="3502" spans="1:2" x14ac:dyDescent="0.2">
      <c r="A3502" s="1">
        <v>39583</v>
      </c>
      <c r="B3502">
        <v>62050</v>
      </c>
    </row>
    <row r="3503" spans="1:2" x14ac:dyDescent="0.2">
      <c r="A3503" s="1">
        <v>39582</v>
      </c>
      <c r="B3503">
        <v>62950</v>
      </c>
    </row>
    <row r="3504" spans="1:2" x14ac:dyDescent="0.2">
      <c r="A3504" s="1">
        <v>39581</v>
      </c>
      <c r="B3504">
        <v>62850</v>
      </c>
    </row>
    <row r="3505" spans="1:2" x14ac:dyDescent="0.2">
      <c r="A3505" s="1">
        <v>39580</v>
      </c>
      <c r="B3505">
        <v>62950</v>
      </c>
    </row>
    <row r="3506" spans="1:2" x14ac:dyDescent="0.2">
      <c r="A3506" s="1">
        <v>39577</v>
      </c>
      <c r="B3506">
        <v>63875</v>
      </c>
    </row>
    <row r="3507" spans="1:2" x14ac:dyDescent="0.2">
      <c r="A3507" s="1">
        <v>39576</v>
      </c>
      <c r="B3507">
        <v>64175</v>
      </c>
    </row>
    <row r="3508" spans="1:2" x14ac:dyDescent="0.2">
      <c r="A3508" s="1">
        <v>39575</v>
      </c>
      <c r="B3508">
        <v>64625</v>
      </c>
    </row>
    <row r="3509" spans="1:2" x14ac:dyDescent="0.2">
      <c r="A3509" s="1">
        <v>39574</v>
      </c>
      <c r="B3509">
        <v>64825</v>
      </c>
    </row>
    <row r="3510" spans="1:2" x14ac:dyDescent="0.2">
      <c r="A3510" s="1">
        <v>39573</v>
      </c>
      <c r="B3510">
        <v>64725</v>
      </c>
    </row>
    <row r="3511" spans="1:2" x14ac:dyDescent="0.2">
      <c r="A3511" s="1">
        <v>39568</v>
      </c>
      <c r="B3511">
        <v>65215</v>
      </c>
    </row>
    <row r="3512" spans="1:2" x14ac:dyDescent="0.2">
      <c r="A3512" s="1">
        <v>39567</v>
      </c>
      <c r="B3512">
        <v>65350</v>
      </c>
    </row>
    <row r="3513" spans="1:2" x14ac:dyDescent="0.2">
      <c r="A3513" s="1">
        <v>39566</v>
      </c>
      <c r="B3513">
        <v>65610</v>
      </c>
    </row>
    <row r="3514" spans="1:2" x14ac:dyDescent="0.2">
      <c r="A3514" s="1">
        <v>39563</v>
      </c>
      <c r="B3514">
        <v>65075</v>
      </c>
    </row>
    <row r="3515" spans="1:2" x14ac:dyDescent="0.2">
      <c r="A3515" s="1">
        <v>39562</v>
      </c>
      <c r="B3515">
        <v>65075</v>
      </c>
    </row>
    <row r="3516" spans="1:2" x14ac:dyDescent="0.2">
      <c r="A3516" s="1">
        <v>39561</v>
      </c>
      <c r="B3516">
        <v>64700</v>
      </c>
    </row>
    <row r="3517" spans="1:2" x14ac:dyDescent="0.2">
      <c r="A3517" s="1">
        <v>39560</v>
      </c>
      <c r="B3517">
        <v>64350</v>
      </c>
    </row>
    <row r="3518" spans="1:2" x14ac:dyDescent="0.2">
      <c r="A3518" s="1">
        <v>39559</v>
      </c>
      <c r="B3518">
        <v>64725</v>
      </c>
    </row>
    <row r="3519" spans="1:2" x14ac:dyDescent="0.2">
      <c r="A3519" s="1">
        <v>39556</v>
      </c>
      <c r="B3519">
        <v>64475</v>
      </c>
    </row>
    <row r="3520" spans="1:2" x14ac:dyDescent="0.2">
      <c r="A3520" s="1">
        <v>39555</v>
      </c>
      <c r="B3520">
        <v>64950</v>
      </c>
    </row>
    <row r="3521" spans="1:2" x14ac:dyDescent="0.2">
      <c r="A3521" s="1">
        <v>39554</v>
      </c>
      <c r="B3521">
        <v>64175</v>
      </c>
    </row>
    <row r="3522" spans="1:2" x14ac:dyDescent="0.2">
      <c r="A3522" s="1">
        <v>39553</v>
      </c>
      <c r="B3522">
        <v>64300</v>
      </c>
    </row>
    <row r="3523" spans="1:2" x14ac:dyDescent="0.2">
      <c r="A3523" s="1">
        <v>39552</v>
      </c>
      <c r="B3523">
        <v>64050</v>
      </c>
    </row>
    <row r="3524" spans="1:2" x14ac:dyDescent="0.2">
      <c r="A3524" s="1">
        <v>39549</v>
      </c>
      <c r="B3524">
        <v>65375</v>
      </c>
    </row>
    <row r="3525" spans="1:2" x14ac:dyDescent="0.2">
      <c r="A3525" s="1">
        <v>39548</v>
      </c>
      <c r="B3525">
        <v>65975</v>
      </c>
    </row>
    <row r="3526" spans="1:2" x14ac:dyDescent="0.2">
      <c r="A3526" s="1">
        <v>39547</v>
      </c>
      <c r="B3526">
        <v>65250</v>
      </c>
    </row>
    <row r="3527" spans="1:2" x14ac:dyDescent="0.2">
      <c r="A3527" s="1">
        <v>39546</v>
      </c>
      <c r="B3527">
        <v>65700</v>
      </c>
    </row>
    <row r="3528" spans="1:2" x14ac:dyDescent="0.2">
      <c r="A3528" s="1">
        <v>39545</v>
      </c>
      <c r="B3528">
        <v>66500</v>
      </c>
    </row>
    <row r="3529" spans="1:2" x14ac:dyDescent="0.2">
      <c r="A3529" s="1">
        <v>39541</v>
      </c>
      <c r="B3529">
        <v>65875</v>
      </c>
    </row>
    <row r="3530" spans="1:2" x14ac:dyDescent="0.2">
      <c r="A3530" s="1">
        <v>39540</v>
      </c>
      <c r="B3530">
        <v>65050</v>
      </c>
    </row>
    <row r="3531" spans="1:2" x14ac:dyDescent="0.2">
      <c r="A3531" s="1">
        <v>39539</v>
      </c>
      <c r="B3531">
        <v>65350</v>
      </c>
    </row>
    <row r="3532" spans="1:2" x14ac:dyDescent="0.2">
      <c r="A3532" s="1">
        <v>39538</v>
      </c>
      <c r="B3532">
        <v>65825</v>
      </c>
    </row>
    <row r="3533" spans="1:2" x14ac:dyDescent="0.2">
      <c r="A3533" s="1">
        <v>39535</v>
      </c>
      <c r="B3533">
        <v>65925</v>
      </c>
    </row>
    <row r="3534" spans="1:2" x14ac:dyDescent="0.2">
      <c r="A3534" s="1">
        <v>39534</v>
      </c>
      <c r="B3534">
        <v>65100</v>
      </c>
    </row>
    <row r="3535" spans="1:2" x14ac:dyDescent="0.2">
      <c r="A3535" s="1">
        <v>39533</v>
      </c>
      <c r="B3535">
        <v>65175</v>
      </c>
    </row>
    <row r="3536" spans="1:2" x14ac:dyDescent="0.2">
      <c r="A3536" s="1">
        <v>39532</v>
      </c>
      <c r="B3536">
        <v>64900</v>
      </c>
    </row>
    <row r="3537" spans="1:2" x14ac:dyDescent="0.2">
      <c r="A3537" s="1">
        <v>39531</v>
      </c>
      <c r="B3537">
        <v>64775</v>
      </c>
    </row>
    <row r="3538" spans="1:2" x14ac:dyDescent="0.2">
      <c r="A3538" s="1">
        <v>39528</v>
      </c>
      <c r="B3538">
        <v>65000</v>
      </c>
    </row>
    <row r="3539" spans="1:2" x14ac:dyDescent="0.2">
      <c r="A3539" s="1">
        <v>39527</v>
      </c>
      <c r="B3539">
        <v>64150</v>
      </c>
    </row>
    <row r="3540" spans="1:2" x14ac:dyDescent="0.2">
      <c r="A3540" s="1">
        <v>39526</v>
      </c>
      <c r="B3540">
        <v>65900</v>
      </c>
    </row>
    <row r="3541" spans="1:2" x14ac:dyDescent="0.2">
      <c r="A3541" s="1">
        <v>39525</v>
      </c>
      <c r="B3541">
        <v>65825</v>
      </c>
    </row>
    <row r="3542" spans="1:2" x14ac:dyDescent="0.2">
      <c r="A3542" s="1">
        <v>39524</v>
      </c>
      <c r="B3542">
        <v>66950</v>
      </c>
    </row>
    <row r="3543" spans="1:2" x14ac:dyDescent="0.2">
      <c r="A3543" s="1">
        <v>39521</v>
      </c>
      <c r="B3543">
        <v>66325</v>
      </c>
    </row>
    <row r="3544" spans="1:2" x14ac:dyDescent="0.2">
      <c r="A3544" s="1">
        <v>39520</v>
      </c>
      <c r="B3544">
        <v>66475</v>
      </c>
    </row>
    <row r="3545" spans="1:2" x14ac:dyDescent="0.2">
      <c r="A3545" s="1">
        <v>39519</v>
      </c>
      <c r="B3545">
        <v>66675</v>
      </c>
    </row>
    <row r="3546" spans="1:2" x14ac:dyDescent="0.2">
      <c r="A3546" s="1">
        <v>39518</v>
      </c>
      <c r="B3546">
        <v>67100</v>
      </c>
    </row>
    <row r="3547" spans="1:2" x14ac:dyDescent="0.2">
      <c r="A3547" s="1">
        <v>39517</v>
      </c>
      <c r="B3547">
        <v>67475</v>
      </c>
    </row>
    <row r="3548" spans="1:2" x14ac:dyDescent="0.2">
      <c r="A3548" s="1">
        <v>39514</v>
      </c>
      <c r="B3548">
        <v>67775</v>
      </c>
    </row>
    <row r="3549" spans="1:2" x14ac:dyDescent="0.2">
      <c r="A3549" s="1">
        <v>39513</v>
      </c>
      <c r="B3549">
        <v>68375</v>
      </c>
    </row>
    <row r="3550" spans="1:2" x14ac:dyDescent="0.2">
      <c r="A3550" s="1">
        <v>39512</v>
      </c>
      <c r="B3550">
        <v>67575</v>
      </c>
    </row>
    <row r="3551" spans="1:2" x14ac:dyDescent="0.2">
      <c r="A3551" s="1">
        <v>39511</v>
      </c>
      <c r="B3551">
        <v>68600</v>
      </c>
    </row>
    <row r="3552" spans="1:2" x14ac:dyDescent="0.2">
      <c r="A3552" s="1">
        <v>39510</v>
      </c>
      <c r="B3552">
        <v>67775</v>
      </c>
    </row>
    <row r="3553" spans="1:2" x14ac:dyDescent="0.2">
      <c r="A3553" s="1">
        <v>39507</v>
      </c>
      <c r="B3553">
        <v>67650</v>
      </c>
    </row>
    <row r="3554" spans="1:2" x14ac:dyDescent="0.2">
      <c r="A3554" s="1">
        <v>39506</v>
      </c>
      <c r="B3554">
        <v>67250</v>
      </c>
    </row>
    <row r="3555" spans="1:2" x14ac:dyDescent="0.2">
      <c r="A3555" s="1">
        <v>39505</v>
      </c>
      <c r="B3555">
        <v>67550</v>
      </c>
    </row>
    <row r="3556" spans="1:2" x14ac:dyDescent="0.2">
      <c r="A3556" s="1">
        <v>39504</v>
      </c>
      <c r="B3556">
        <v>66050</v>
      </c>
    </row>
    <row r="3557" spans="1:2" x14ac:dyDescent="0.2">
      <c r="A3557" s="1">
        <v>39503</v>
      </c>
      <c r="B3557">
        <v>67550</v>
      </c>
    </row>
    <row r="3558" spans="1:2" x14ac:dyDescent="0.2">
      <c r="A3558" s="1">
        <v>39500</v>
      </c>
      <c r="B3558">
        <v>66800</v>
      </c>
    </row>
    <row r="3559" spans="1:2" x14ac:dyDescent="0.2">
      <c r="A3559" s="1">
        <v>39499</v>
      </c>
      <c r="B3559">
        <v>66200</v>
      </c>
    </row>
    <row r="3560" spans="1:2" x14ac:dyDescent="0.2">
      <c r="A3560" s="1">
        <v>39498</v>
      </c>
      <c r="B3560">
        <v>65700</v>
      </c>
    </row>
    <row r="3561" spans="1:2" x14ac:dyDescent="0.2">
      <c r="A3561" s="1">
        <v>39497</v>
      </c>
      <c r="B3561">
        <v>65625</v>
      </c>
    </row>
    <row r="3562" spans="1:2" x14ac:dyDescent="0.2">
      <c r="A3562" s="1">
        <v>39496</v>
      </c>
      <c r="B3562">
        <v>64400</v>
      </c>
    </row>
    <row r="3563" spans="1:2" x14ac:dyDescent="0.2">
      <c r="A3563" s="1">
        <v>39493</v>
      </c>
      <c r="B3563">
        <v>63575</v>
      </c>
    </row>
    <row r="3564" spans="1:2" x14ac:dyDescent="0.2">
      <c r="A3564" s="1">
        <v>39492</v>
      </c>
      <c r="B3564">
        <v>63375</v>
      </c>
    </row>
    <row r="3565" spans="1:2" x14ac:dyDescent="0.2">
      <c r="A3565" s="1">
        <v>39491</v>
      </c>
      <c r="B3565">
        <v>64525</v>
      </c>
    </row>
    <row r="3566" spans="1:2" x14ac:dyDescent="0.2">
      <c r="A3566" s="1">
        <v>39483</v>
      </c>
      <c r="B3566">
        <v>62675</v>
      </c>
    </row>
    <row r="3567" spans="1:2" x14ac:dyDescent="0.2">
      <c r="A3567" s="1">
        <v>39482</v>
      </c>
      <c r="B3567">
        <v>62625</v>
      </c>
    </row>
    <row r="3568" spans="1:2" x14ac:dyDescent="0.2">
      <c r="A3568" s="1">
        <v>39479</v>
      </c>
      <c r="B3568">
        <v>62550</v>
      </c>
    </row>
    <row r="3569" spans="1:2" x14ac:dyDescent="0.2">
      <c r="A3569" s="1">
        <v>39478</v>
      </c>
      <c r="B3569">
        <v>61700</v>
      </c>
    </row>
    <row r="3570" spans="1:2" x14ac:dyDescent="0.2">
      <c r="A3570" s="1">
        <v>39477</v>
      </c>
      <c r="B3570">
        <v>62150</v>
      </c>
    </row>
    <row r="3571" spans="1:2" x14ac:dyDescent="0.2">
      <c r="A3571" s="1">
        <v>39476</v>
      </c>
      <c r="B3571">
        <v>61550</v>
      </c>
    </row>
    <row r="3572" spans="1:2" x14ac:dyDescent="0.2">
      <c r="A3572" s="1">
        <v>39475</v>
      </c>
      <c r="B3572">
        <v>61225</v>
      </c>
    </row>
    <row r="3573" spans="1:2" x14ac:dyDescent="0.2">
      <c r="A3573" s="1">
        <v>39472</v>
      </c>
      <c r="B3573">
        <v>62250</v>
      </c>
    </row>
    <row r="3574" spans="1:2" x14ac:dyDescent="0.2">
      <c r="A3574" s="1">
        <v>39471</v>
      </c>
      <c r="B3574">
        <v>61850</v>
      </c>
    </row>
    <row r="3575" spans="1:2" x14ac:dyDescent="0.2">
      <c r="A3575" s="1">
        <v>39470</v>
      </c>
      <c r="B3575">
        <v>60650</v>
      </c>
    </row>
    <row r="3576" spans="1:2" x14ac:dyDescent="0.2">
      <c r="A3576" s="1">
        <v>39469</v>
      </c>
      <c r="B3576">
        <v>60800</v>
      </c>
    </row>
    <row r="3577" spans="1:2" x14ac:dyDescent="0.2">
      <c r="A3577" s="1">
        <v>39468</v>
      </c>
      <c r="B3577">
        <v>63075</v>
      </c>
    </row>
    <row r="3578" spans="1:2" x14ac:dyDescent="0.2">
      <c r="A3578" s="1">
        <v>39465</v>
      </c>
      <c r="B3578">
        <v>62500</v>
      </c>
    </row>
    <row r="3579" spans="1:2" x14ac:dyDescent="0.2">
      <c r="A3579" s="1">
        <v>39464</v>
      </c>
      <c r="B3579">
        <v>61950</v>
      </c>
    </row>
    <row r="3580" spans="1:2" x14ac:dyDescent="0.2">
      <c r="A3580" s="1">
        <v>39463</v>
      </c>
      <c r="B3580">
        <v>61625</v>
      </c>
    </row>
    <row r="3581" spans="1:2" x14ac:dyDescent="0.2">
      <c r="A3581" s="1">
        <v>39462</v>
      </c>
      <c r="B3581">
        <v>63700</v>
      </c>
    </row>
    <row r="3582" spans="1:2" x14ac:dyDescent="0.2">
      <c r="A3582" s="1">
        <v>39461</v>
      </c>
      <c r="B3582">
        <v>63550</v>
      </c>
    </row>
    <row r="3583" spans="1:2" x14ac:dyDescent="0.2">
      <c r="A3583" s="1">
        <v>39458</v>
      </c>
      <c r="B3583">
        <v>62375</v>
      </c>
    </row>
    <row r="3584" spans="1:2" x14ac:dyDescent="0.2">
      <c r="A3584" s="1">
        <v>39457</v>
      </c>
      <c r="B3584">
        <v>62500</v>
      </c>
    </row>
    <row r="3585" spans="1:2" x14ac:dyDescent="0.2">
      <c r="A3585" s="1">
        <v>39456</v>
      </c>
      <c r="B3585">
        <v>62450</v>
      </c>
    </row>
    <row r="3586" spans="1:2" x14ac:dyDescent="0.2">
      <c r="A3586" s="1">
        <v>39455</v>
      </c>
      <c r="B3586">
        <v>62050</v>
      </c>
    </row>
    <row r="3587" spans="1:2" x14ac:dyDescent="0.2">
      <c r="A3587" s="1">
        <v>39454</v>
      </c>
      <c r="B3587">
        <v>62825</v>
      </c>
    </row>
    <row r="3588" spans="1:2" x14ac:dyDescent="0.2">
      <c r="A3588" s="1">
        <v>39451</v>
      </c>
      <c r="B3588">
        <v>63030</v>
      </c>
    </row>
    <row r="3589" spans="1:2" x14ac:dyDescent="0.2">
      <c r="A3589" s="1">
        <v>39450</v>
      </c>
      <c r="B3589">
        <v>59075</v>
      </c>
    </row>
    <row r="3590" spans="1:2" x14ac:dyDescent="0.2">
      <c r="A3590" s="1">
        <v>39449</v>
      </c>
      <c r="B3590">
        <v>58525</v>
      </c>
    </row>
    <row r="3591" spans="1:2" x14ac:dyDescent="0.2">
      <c r="A3591" s="1">
        <v>39444</v>
      </c>
      <c r="B3591">
        <v>58800</v>
      </c>
    </row>
    <row r="3592" spans="1:2" x14ac:dyDescent="0.2">
      <c r="A3592" s="1">
        <v>39443</v>
      </c>
      <c r="B3592">
        <v>59975</v>
      </c>
    </row>
    <row r="3593" spans="1:2" x14ac:dyDescent="0.2">
      <c r="A3593" s="1">
        <v>39442</v>
      </c>
      <c r="B3593">
        <v>60050</v>
      </c>
    </row>
    <row r="3594" spans="1:2" x14ac:dyDescent="0.2">
      <c r="A3594" s="1">
        <v>39441</v>
      </c>
      <c r="B3594">
        <v>60850</v>
      </c>
    </row>
    <row r="3595" spans="1:2" x14ac:dyDescent="0.2">
      <c r="A3595" s="1">
        <v>39440</v>
      </c>
      <c r="B3595">
        <v>62730</v>
      </c>
    </row>
    <row r="3596" spans="1:2" x14ac:dyDescent="0.2">
      <c r="A3596" s="1">
        <v>39437</v>
      </c>
      <c r="B3596">
        <v>61200</v>
      </c>
    </row>
    <row r="3597" spans="1:2" x14ac:dyDescent="0.2">
      <c r="A3597" s="1">
        <v>39436</v>
      </c>
      <c r="B3597">
        <v>59650</v>
      </c>
    </row>
    <row r="3598" spans="1:2" x14ac:dyDescent="0.2">
      <c r="A3598" s="1">
        <v>39435</v>
      </c>
      <c r="B3598">
        <v>57500</v>
      </c>
    </row>
    <row r="3599" spans="1:2" x14ac:dyDescent="0.2">
      <c r="A3599" s="1">
        <v>39434</v>
      </c>
      <c r="B3599">
        <v>56750</v>
      </c>
    </row>
    <row r="3600" spans="1:2" x14ac:dyDescent="0.2">
      <c r="A3600" s="1">
        <v>39433</v>
      </c>
      <c r="B3600">
        <v>57775</v>
      </c>
    </row>
    <row r="3601" spans="1:2" x14ac:dyDescent="0.2">
      <c r="A3601" s="1">
        <v>39430</v>
      </c>
      <c r="B3601">
        <v>57725</v>
      </c>
    </row>
    <row r="3602" spans="1:2" x14ac:dyDescent="0.2">
      <c r="A3602" s="1">
        <v>39429</v>
      </c>
      <c r="B3602">
        <v>58550</v>
      </c>
    </row>
    <row r="3603" spans="1:2" x14ac:dyDescent="0.2">
      <c r="A3603" s="1">
        <v>39428</v>
      </c>
      <c r="B3603">
        <v>58625</v>
      </c>
    </row>
    <row r="3604" spans="1:2" x14ac:dyDescent="0.2">
      <c r="A3604" s="1">
        <v>39427</v>
      </c>
      <c r="B3604">
        <v>59600</v>
      </c>
    </row>
    <row r="3605" spans="1:2" x14ac:dyDescent="0.2">
      <c r="A3605" s="1">
        <v>39426</v>
      </c>
      <c r="B3605">
        <v>59825</v>
      </c>
    </row>
    <row r="3606" spans="1:2" x14ac:dyDescent="0.2">
      <c r="A3606" s="1">
        <v>39423</v>
      </c>
      <c r="B3606">
        <v>59575</v>
      </c>
    </row>
    <row r="3607" spans="1:2" x14ac:dyDescent="0.2">
      <c r="A3607" s="1">
        <v>39422</v>
      </c>
      <c r="B3607">
        <v>60640</v>
      </c>
    </row>
    <row r="3608" spans="1:2" x14ac:dyDescent="0.2">
      <c r="A3608" s="1">
        <v>39421</v>
      </c>
      <c r="B3608">
        <v>59350</v>
      </c>
    </row>
    <row r="3609" spans="1:2" x14ac:dyDescent="0.2">
      <c r="A3609" s="1">
        <v>39420</v>
      </c>
      <c r="B3609">
        <v>59475</v>
      </c>
    </row>
    <row r="3610" spans="1:2" x14ac:dyDescent="0.2">
      <c r="A3610" s="1">
        <v>39419</v>
      </c>
      <c r="B3610">
        <v>61425</v>
      </c>
    </row>
    <row r="3611" spans="1:2" x14ac:dyDescent="0.2">
      <c r="A3611" s="1">
        <v>39416</v>
      </c>
      <c r="B3611">
        <v>61125</v>
      </c>
    </row>
    <row r="3612" spans="1:2" x14ac:dyDescent="0.2">
      <c r="A3612" s="1">
        <v>39415</v>
      </c>
      <c r="B3612">
        <v>59275</v>
      </c>
    </row>
    <row r="3613" spans="1:2" x14ac:dyDescent="0.2">
      <c r="A3613" s="1">
        <v>39414</v>
      </c>
      <c r="B3613">
        <v>57775</v>
      </c>
    </row>
    <row r="3614" spans="1:2" x14ac:dyDescent="0.2">
      <c r="A3614" s="1">
        <v>39413</v>
      </c>
      <c r="B3614">
        <v>56800</v>
      </c>
    </row>
    <row r="3615" spans="1:2" x14ac:dyDescent="0.2">
      <c r="A3615" s="1">
        <v>39412</v>
      </c>
      <c r="B3615">
        <v>56800</v>
      </c>
    </row>
    <row r="3616" spans="1:2" x14ac:dyDescent="0.2">
      <c r="A3616" s="1">
        <v>39409</v>
      </c>
      <c r="B3616">
        <v>56975</v>
      </c>
    </row>
    <row r="3617" spans="1:2" x14ac:dyDescent="0.2">
      <c r="A3617" s="1">
        <v>39408</v>
      </c>
      <c r="B3617">
        <v>55400</v>
      </c>
    </row>
    <row r="3618" spans="1:2" x14ac:dyDescent="0.2">
      <c r="A3618" s="1">
        <v>39407</v>
      </c>
      <c r="B3618">
        <v>55300</v>
      </c>
    </row>
    <row r="3619" spans="1:2" x14ac:dyDescent="0.2">
      <c r="A3619" s="1">
        <v>39406</v>
      </c>
      <c r="B3619">
        <v>56425</v>
      </c>
    </row>
    <row r="3620" spans="1:2" x14ac:dyDescent="0.2">
      <c r="A3620" s="1">
        <v>39405</v>
      </c>
      <c r="B3620">
        <v>58975</v>
      </c>
    </row>
    <row r="3621" spans="1:2" x14ac:dyDescent="0.2">
      <c r="A3621" s="1">
        <v>39402</v>
      </c>
      <c r="B3621">
        <v>58990</v>
      </c>
    </row>
    <row r="3622" spans="1:2" x14ac:dyDescent="0.2">
      <c r="A3622" s="1">
        <v>39401</v>
      </c>
      <c r="B3622">
        <v>60765</v>
      </c>
    </row>
    <row r="3623" spans="1:2" x14ac:dyDescent="0.2">
      <c r="A3623" s="1">
        <v>39400</v>
      </c>
      <c r="B3623">
        <v>60485</v>
      </c>
    </row>
    <row r="3624" spans="1:2" x14ac:dyDescent="0.2">
      <c r="A3624" s="1">
        <v>39399</v>
      </c>
      <c r="B3624">
        <v>60300</v>
      </c>
    </row>
    <row r="3625" spans="1:2" x14ac:dyDescent="0.2">
      <c r="A3625" s="1">
        <v>39398</v>
      </c>
      <c r="B3625">
        <v>61325</v>
      </c>
    </row>
    <row r="3626" spans="1:2" x14ac:dyDescent="0.2">
      <c r="A3626" s="1">
        <v>39395</v>
      </c>
      <c r="B3626">
        <v>62625</v>
      </c>
    </row>
    <row r="3627" spans="1:2" x14ac:dyDescent="0.2">
      <c r="A3627" s="1">
        <v>39394</v>
      </c>
      <c r="B3627">
        <v>62450</v>
      </c>
    </row>
    <row r="3628" spans="1:2" x14ac:dyDescent="0.2">
      <c r="A3628" s="1">
        <v>39393</v>
      </c>
      <c r="B3628">
        <v>63700</v>
      </c>
    </row>
    <row r="3629" spans="1:2" x14ac:dyDescent="0.2">
      <c r="A3629" s="1">
        <v>39392</v>
      </c>
      <c r="B3629">
        <v>63050</v>
      </c>
    </row>
    <row r="3630" spans="1:2" x14ac:dyDescent="0.2">
      <c r="A3630" s="1">
        <v>39391</v>
      </c>
      <c r="B3630">
        <v>63075</v>
      </c>
    </row>
    <row r="3631" spans="1:2" x14ac:dyDescent="0.2">
      <c r="A3631" s="1">
        <v>39388</v>
      </c>
      <c r="B3631">
        <v>63125</v>
      </c>
    </row>
    <row r="3632" spans="1:2" x14ac:dyDescent="0.2">
      <c r="A3632" s="1">
        <v>39387</v>
      </c>
      <c r="B3632">
        <v>64175</v>
      </c>
    </row>
    <row r="3633" spans="1:2" x14ac:dyDescent="0.2">
      <c r="A3633" s="1">
        <v>39386</v>
      </c>
      <c r="B3633">
        <v>64725</v>
      </c>
    </row>
    <row r="3634" spans="1:2" x14ac:dyDescent="0.2">
      <c r="A3634" s="1">
        <v>39385</v>
      </c>
      <c r="B3634">
        <v>64825</v>
      </c>
    </row>
    <row r="3635" spans="1:2" x14ac:dyDescent="0.2">
      <c r="A3635" s="1">
        <v>39384</v>
      </c>
      <c r="B3635">
        <v>65625</v>
      </c>
    </row>
    <row r="3636" spans="1:2" x14ac:dyDescent="0.2">
      <c r="A3636" s="1">
        <v>39381</v>
      </c>
      <c r="B3636">
        <v>64875</v>
      </c>
    </row>
    <row r="3637" spans="1:2" x14ac:dyDescent="0.2">
      <c r="A3637" s="1">
        <v>39380</v>
      </c>
      <c r="B3637">
        <v>64625</v>
      </c>
    </row>
    <row r="3638" spans="1:2" x14ac:dyDescent="0.2">
      <c r="A3638" s="1">
        <v>39379</v>
      </c>
      <c r="B3638">
        <v>64750</v>
      </c>
    </row>
    <row r="3639" spans="1:2" x14ac:dyDescent="0.2">
      <c r="A3639" s="1">
        <v>39378</v>
      </c>
      <c r="B3639">
        <v>64975</v>
      </c>
    </row>
    <row r="3640" spans="1:2" x14ac:dyDescent="0.2">
      <c r="A3640" s="1">
        <v>39377</v>
      </c>
      <c r="B3640">
        <v>64975</v>
      </c>
    </row>
    <row r="3641" spans="1:2" x14ac:dyDescent="0.2">
      <c r="A3641" s="1">
        <v>39374</v>
      </c>
      <c r="B3641">
        <v>65575</v>
      </c>
    </row>
    <row r="3642" spans="1:2" x14ac:dyDescent="0.2">
      <c r="A3642" s="1">
        <v>39373</v>
      </c>
      <c r="B3642">
        <v>66075</v>
      </c>
    </row>
    <row r="3643" spans="1:2" x14ac:dyDescent="0.2">
      <c r="A3643" s="1">
        <v>39372</v>
      </c>
      <c r="B3643">
        <v>66700</v>
      </c>
    </row>
    <row r="3644" spans="1:2" x14ac:dyDescent="0.2">
      <c r="A3644" s="1">
        <v>39371</v>
      </c>
      <c r="B3644">
        <v>66875</v>
      </c>
    </row>
    <row r="3645" spans="1:2" x14ac:dyDescent="0.2">
      <c r="A3645" s="1">
        <v>39370</v>
      </c>
      <c r="B3645">
        <v>66560</v>
      </c>
    </row>
    <row r="3646" spans="1:2" x14ac:dyDescent="0.2">
      <c r="A3646" s="1">
        <v>39367</v>
      </c>
      <c r="B3646">
        <v>66075</v>
      </c>
    </row>
    <row r="3647" spans="1:2" x14ac:dyDescent="0.2">
      <c r="A3647" s="1">
        <v>39366</v>
      </c>
      <c r="B3647">
        <v>66300</v>
      </c>
    </row>
    <row r="3648" spans="1:2" x14ac:dyDescent="0.2">
      <c r="A3648" s="1">
        <v>39365</v>
      </c>
      <c r="B3648">
        <v>66000</v>
      </c>
    </row>
    <row r="3649" spans="1:2" x14ac:dyDescent="0.2">
      <c r="A3649" s="1">
        <v>39364</v>
      </c>
      <c r="B3649">
        <v>65825</v>
      </c>
    </row>
    <row r="3650" spans="1:2" x14ac:dyDescent="0.2">
      <c r="A3650" s="1">
        <v>39363</v>
      </c>
      <c r="B3650">
        <v>67125</v>
      </c>
    </row>
    <row r="3651" spans="1:2" x14ac:dyDescent="0.2">
      <c r="A3651" s="1">
        <v>39353</v>
      </c>
      <c r="B3651">
        <v>67375</v>
      </c>
    </row>
    <row r="3652" spans="1:2" x14ac:dyDescent="0.2">
      <c r="A3652" s="1">
        <v>39352</v>
      </c>
      <c r="B3652">
        <v>66825</v>
      </c>
    </row>
    <row r="3653" spans="1:2" x14ac:dyDescent="0.2">
      <c r="A3653" s="1">
        <v>39351</v>
      </c>
      <c r="B3653">
        <v>67325</v>
      </c>
    </row>
    <row r="3654" spans="1:2" x14ac:dyDescent="0.2">
      <c r="A3654" s="1">
        <v>39350</v>
      </c>
      <c r="B3654">
        <v>67350</v>
      </c>
    </row>
    <row r="3655" spans="1:2" x14ac:dyDescent="0.2">
      <c r="A3655" s="1">
        <v>39349</v>
      </c>
      <c r="B3655">
        <v>67050</v>
      </c>
    </row>
    <row r="3656" spans="1:2" x14ac:dyDescent="0.2">
      <c r="A3656" s="1">
        <v>39346</v>
      </c>
      <c r="B3656">
        <v>66675</v>
      </c>
    </row>
    <row r="3657" spans="1:2" x14ac:dyDescent="0.2">
      <c r="A3657" s="1">
        <v>39345</v>
      </c>
      <c r="B3657">
        <v>67050</v>
      </c>
    </row>
    <row r="3658" spans="1:2" x14ac:dyDescent="0.2">
      <c r="A3658" s="1">
        <v>39344</v>
      </c>
      <c r="B3658">
        <v>66450</v>
      </c>
    </row>
    <row r="3659" spans="1:2" x14ac:dyDescent="0.2">
      <c r="A3659" s="1">
        <v>39343</v>
      </c>
      <c r="B3659">
        <v>66000</v>
      </c>
    </row>
    <row r="3660" spans="1:2" x14ac:dyDescent="0.2">
      <c r="A3660" s="1">
        <v>39342</v>
      </c>
      <c r="B3660">
        <v>65675</v>
      </c>
    </row>
    <row r="3661" spans="1:2" x14ac:dyDescent="0.2">
      <c r="A3661" s="1">
        <v>39339</v>
      </c>
      <c r="B3661">
        <v>65625</v>
      </c>
    </row>
    <row r="3662" spans="1:2" x14ac:dyDescent="0.2">
      <c r="A3662" s="1">
        <v>39338</v>
      </c>
      <c r="B3662">
        <v>65550</v>
      </c>
    </row>
    <row r="3663" spans="1:2" x14ac:dyDescent="0.2">
      <c r="A3663" s="1">
        <v>39337</v>
      </c>
      <c r="B3663">
        <v>65550</v>
      </c>
    </row>
    <row r="3664" spans="1:2" x14ac:dyDescent="0.2">
      <c r="A3664" s="1">
        <v>39336</v>
      </c>
      <c r="B3664">
        <v>64675</v>
      </c>
    </row>
    <row r="3665" spans="1:2" x14ac:dyDescent="0.2">
      <c r="A3665" s="1">
        <v>39335</v>
      </c>
      <c r="B3665">
        <v>64575</v>
      </c>
    </row>
    <row r="3666" spans="1:2" x14ac:dyDescent="0.2">
      <c r="A3666" s="1">
        <v>39332</v>
      </c>
      <c r="B3666">
        <v>64950</v>
      </c>
    </row>
    <row r="3667" spans="1:2" x14ac:dyDescent="0.2">
      <c r="A3667" s="1">
        <v>39331</v>
      </c>
      <c r="B3667">
        <v>64475</v>
      </c>
    </row>
    <row r="3668" spans="1:2" x14ac:dyDescent="0.2">
      <c r="A3668" s="1">
        <v>39330</v>
      </c>
      <c r="B3668">
        <v>64890</v>
      </c>
    </row>
    <row r="3669" spans="1:2" x14ac:dyDescent="0.2">
      <c r="A3669" s="1">
        <v>39329</v>
      </c>
      <c r="B3669">
        <v>64950</v>
      </c>
    </row>
    <row r="3670" spans="1:2" x14ac:dyDescent="0.2">
      <c r="A3670" s="1">
        <v>39328</v>
      </c>
      <c r="B3670">
        <v>65100</v>
      </c>
    </row>
    <row r="3671" spans="1:2" x14ac:dyDescent="0.2">
      <c r="A3671" s="1">
        <v>39325</v>
      </c>
      <c r="B3671">
        <v>65040</v>
      </c>
    </row>
    <row r="3672" spans="1:2" x14ac:dyDescent="0.2">
      <c r="A3672" s="1">
        <v>39324</v>
      </c>
      <c r="B3672">
        <v>64925</v>
      </c>
    </row>
    <row r="3673" spans="1:2" x14ac:dyDescent="0.2">
      <c r="A3673" s="1">
        <v>39323</v>
      </c>
      <c r="B3673">
        <v>64275</v>
      </c>
    </row>
    <row r="3674" spans="1:2" x14ac:dyDescent="0.2">
      <c r="A3674" s="1">
        <v>39322</v>
      </c>
      <c r="B3674">
        <v>65125</v>
      </c>
    </row>
    <row r="3675" spans="1:2" x14ac:dyDescent="0.2">
      <c r="A3675" s="1">
        <v>39321</v>
      </c>
      <c r="B3675">
        <v>65450</v>
      </c>
    </row>
    <row r="3676" spans="1:2" x14ac:dyDescent="0.2">
      <c r="A3676" s="1">
        <v>39318</v>
      </c>
      <c r="B3676">
        <v>65050</v>
      </c>
    </row>
    <row r="3677" spans="1:2" x14ac:dyDescent="0.2">
      <c r="A3677" s="1">
        <v>39317</v>
      </c>
      <c r="B3677">
        <v>64950</v>
      </c>
    </row>
    <row r="3678" spans="1:2" x14ac:dyDescent="0.2">
      <c r="A3678" s="1">
        <v>39316</v>
      </c>
      <c r="B3678">
        <v>63475</v>
      </c>
    </row>
    <row r="3679" spans="1:2" x14ac:dyDescent="0.2">
      <c r="A3679" s="1">
        <v>39315</v>
      </c>
      <c r="B3679">
        <v>63525</v>
      </c>
    </row>
    <row r="3680" spans="1:2" x14ac:dyDescent="0.2">
      <c r="A3680" s="1">
        <v>39314</v>
      </c>
      <c r="B3680">
        <v>63100</v>
      </c>
    </row>
    <row r="3681" spans="1:2" x14ac:dyDescent="0.2">
      <c r="A3681" s="1">
        <v>39311</v>
      </c>
      <c r="B3681">
        <v>61950</v>
      </c>
    </row>
    <row r="3682" spans="1:2" x14ac:dyDescent="0.2">
      <c r="A3682" s="1">
        <v>39310</v>
      </c>
      <c r="B3682">
        <v>63800</v>
      </c>
    </row>
    <row r="3683" spans="1:2" x14ac:dyDescent="0.2">
      <c r="A3683" s="1">
        <v>39309</v>
      </c>
      <c r="B3683">
        <v>63575</v>
      </c>
    </row>
    <row r="3684" spans="1:2" x14ac:dyDescent="0.2">
      <c r="A3684" s="1">
        <v>39308</v>
      </c>
      <c r="B3684">
        <v>64175</v>
      </c>
    </row>
    <row r="3685" spans="1:2" x14ac:dyDescent="0.2">
      <c r="A3685" s="1">
        <v>39307</v>
      </c>
      <c r="B3685">
        <v>64650</v>
      </c>
    </row>
    <row r="3686" spans="1:2" x14ac:dyDescent="0.2">
      <c r="A3686" s="1">
        <v>39304</v>
      </c>
      <c r="B3686">
        <v>63950</v>
      </c>
    </row>
    <row r="3687" spans="1:2" x14ac:dyDescent="0.2">
      <c r="A3687" s="1">
        <v>39303</v>
      </c>
      <c r="B3687">
        <v>65250</v>
      </c>
    </row>
    <row r="3688" spans="1:2" x14ac:dyDescent="0.2">
      <c r="A3688" s="1">
        <v>39302</v>
      </c>
      <c r="B3688">
        <v>65250</v>
      </c>
    </row>
    <row r="3689" spans="1:2" x14ac:dyDescent="0.2">
      <c r="A3689" s="1">
        <v>39301</v>
      </c>
      <c r="B3689">
        <v>65575</v>
      </c>
    </row>
    <row r="3690" spans="1:2" x14ac:dyDescent="0.2">
      <c r="A3690" s="1">
        <v>39300</v>
      </c>
      <c r="B3690">
        <v>64900</v>
      </c>
    </row>
    <row r="3691" spans="1:2" x14ac:dyDescent="0.2">
      <c r="A3691" s="1">
        <v>39297</v>
      </c>
      <c r="B3691">
        <v>66550</v>
      </c>
    </row>
    <row r="3692" spans="1:2" x14ac:dyDescent="0.2">
      <c r="A3692" s="1">
        <v>39296</v>
      </c>
      <c r="B3692">
        <v>66525</v>
      </c>
    </row>
    <row r="3693" spans="1:2" x14ac:dyDescent="0.2">
      <c r="A3693" s="1">
        <v>39295</v>
      </c>
      <c r="B3693">
        <v>67225</v>
      </c>
    </row>
    <row r="3694" spans="1:2" x14ac:dyDescent="0.2">
      <c r="A3694" s="1">
        <v>39294</v>
      </c>
      <c r="B3694">
        <v>67550</v>
      </c>
    </row>
    <row r="3695" spans="1:2" x14ac:dyDescent="0.2">
      <c r="A3695" s="1">
        <v>39293</v>
      </c>
      <c r="B3695">
        <v>66575</v>
      </c>
    </row>
    <row r="3696" spans="1:2" x14ac:dyDescent="0.2">
      <c r="A3696" s="1">
        <v>39290</v>
      </c>
      <c r="B3696">
        <v>66550</v>
      </c>
    </row>
    <row r="3697" spans="1:2" x14ac:dyDescent="0.2">
      <c r="A3697" s="1">
        <v>39289</v>
      </c>
      <c r="B3697">
        <v>66050</v>
      </c>
    </row>
    <row r="3698" spans="1:2" x14ac:dyDescent="0.2">
      <c r="A3698" s="1">
        <v>39288</v>
      </c>
      <c r="B3698">
        <v>66150</v>
      </c>
    </row>
    <row r="3699" spans="1:2" x14ac:dyDescent="0.2">
      <c r="A3699" s="1">
        <v>39287</v>
      </c>
      <c r="B3699">
        <v>67100</v>
      </c>
    </row>
    <row r="3700" spans="1:2" x14ac:dyDescent="0.2">
      <c r="A3700" s="1">
        <v>39286</v>
      </c>
      <c r="B3700">
        <v>68500</v>
      </c>
    </row>
    <row r="3701" spans="1:2" x14ac:dyDescent="0.2">
      <c r="A3701" s="1">
        <v>39283</v>
      </c>
      <c r="B3701">
        <v>66925</v>
      </c>
    </row>
    <row r="3702" spans="1:2" x14ac:dyDescent="0.2">
      <c r="A3702" s="1">
        <v>39282</v>
      </c>
      <c r="B3702">
        <v>64600</v>
      </c>
    </row>
    <row r="3703" spans="1:2" x14ac:dyDescent="0.2">
      <c r="A3703" s="1">
        <v>39281</v>
      </c>
      <c r="B3703">
        <v>63725</v>
      </c>
    </row>
    <row r="3704" spans="1:2" x14ac:dyDescent="0.2">
      <c r="A3704" s="1">
        <v>39280</v>
      </c>
      <c r="B3704">
        <v>63475</v>
      </c>
    </row>
    <row r="3705" spans="1:2" x14ac:dyDescent="0.2">
      <c r="A3705" s="1">
        <v>39279</v>
      </c>
      <c r="B3705">
        <v>64050</v>
      </c>
    </row>
    <row r="3706" spans="1:2" x14ac:dyDescent="0.2">
      <c r="A3706" s="1">
        <v>39276</v>
      </c>
      <c r="B3706">
        <v>63550</v>
      </c>
    </row>
    <row r="3707" spans="1:2" x14ac:dyDescent="0.2">
      <c r="A3707" s="1">
        <v>39275</v>
      </c>
      <c r="B3707">
        <v>63675</v>
      </c>
    </row>
    <row r="3708" spans="1:2" x14ac:dyDescent="0.2">
      <c r="A3708" s="1">
        <v>39274</v>
      </c>
      <c r="B3708">
        <v>63625</v>
      </c>
    </row>
    <row r="3709" spans="1:2" x14ac:dyDescent="0.2">
      <c r="A3709" s="1">
        <v>39273</v>
      </c>
      <c r="B3709">
        <v>65250</v>
      </c>
    </row>
    <row r="3710" spans="1:2" x14ac:dyDescent="0.2">
      <c r="A3710" s="1">
        <v>39272</v>
      </c>
      <c r="B3710">
        <v>64950</v>
      </c>
    </row>
    <row r="3711" spans="1:2" x14ac:dyDescent="0.2">
      <c r="A3711" s="1">
        <v>39269</v>
      </c>
      <c r="B3711">
        <v>64525</v>
      </c>
    </row>
    <row r="3712" spans="1:2" x14ac:dyDescent="0.2">
      <c r="A3712" s="1">
        <v>39268</v>
      </c>
      <c r="B3712">
        <v>65000</v>
      </c>
    </row>
    <row r="3713" spans="1:2" x14ac:dyDescent="0.2">
      <c r="A3713" s="1">
        <v>39267</v>
      </c>
      <c r="B3713">
        <v>65100</v>
      </c>
    </row>
    <row r="3714" spans="1:2" x14ac:dyDescent="0.2">
      <c r="A3714" s="1">
        <v>39266</v>
      </c>
      <c r="B3714">
        <v>64475</v>
      </c>
    </row>
    <row r="3715" spans="1:2" x14ac:dyDescent="0.2">
      <c r="A3715" s="1">
        <v>39265</v>
      </c>
      <c r="B3715">
        <v>62475</v>
      </c>
    </row>
    <row r="3716" spans="1:2" x14ac:dyDescent="0.2">
      <c r="A3716" s="1">
        <v>39262</v>
      </c>
      <c r="B3716">
        <v>62550</v>
      </c>
    </row>
    <row r="3717" spans="1:2" x14ac:dyDescent="0.2">
      <c r="A3717" s="1">
        <v>39261</v>
      </c>
      <c r="B3717">
        <v>61250</v>
      </c>
    </row>
    <row r="3718" spans="1:2" x14ac:dyDescent="0.2">
      <c r="A3718" s="1">
        <v>39260</v>
      </c>
      <c r="B3718">
        <v>59950</v>
      </c>
    </row>
    <row r="3719" spans="1:2" x14ac:dyDescent="0.2">
      <c r="A3719" s="1">
        <v>39259</v>
      </c>
      <c r="B3719">
        <v>61975</v>
      </c>
    </row>
    <row r="3720" spans="1:2" x14ac:dyDescent="0.2">
      <c r="A3720" s="1">
        <v>39258</v>
      </c>
      <c r="B3720">
        <v>63025</v>
      </c>
    </row>
    <row r="3721" spans="1:2" x14ac:dyDescent="0.2">
      <c r="A3721" s="1">
        <v>39255</v>
      </c>
      <c r="B3721">
        <v>62950</v>
      </c>
    </row>
    <row r="3722" spans="1:2" x14ac:dyDescent="0.2">
      <c r="A3722" s="1">
        <v>39254</v>
      </c>
      <c r="B3722">
        <v>63500</v>
      </c>
    </row>
    <row r="3723" spans="1:2" x14ac:dyDescent="0.2">
      <c r="A3723" s="1">
        <v>39253</v>
      </c>
      <c r="B3723">
        <v>63425</v>
      </c>
    </row>
    <row r="3724" spans="1:2" x14ac:dyDescent="0.2">
      <c r="A3724" s="1">
        <v>39252</v>
      </c>
      <c r="B3724">
        <v>63225</v>
      </c>
    </row>
    <row r="3725" spans="1:2" x14ac:dyDescent="0.2">
      <c r="A3725" s="1">
        <v>39251</v>
      </c>
      <c r="B3725">
        <v>63450</v>
      </c>
    </row>
    <row r="3726" spans="1:2" x14ac:dyDescent="0.2">
      <c r="A3726" s="1">
        <v>39248</v>
      </c>
      <c r="B3726">
        <v>62475</v>
      </c>
    </row>
    <row r="3727" spans="1:2" x14ac:dyDescent="0.2">
      <c r="A3727" s="1">
        <v>39247</v>
      </c>
      <c r="B3727">
        <v>62215</v>
      </c>
    </row>
    <row r="3728" spans="1:2" x14ac:dyDescent="0.2">
      <c r="A3728" s="1">
        <v>39246</v>
      </c>
      <c r="B3728">
        <v>61825</v>
      </c>
    </row>
    <row r="3729" spans="1:2" x14ac:dyDescent="0.2">
      <c r="A3729" s="1">
        <v>39245</v>
      </c>
      <c r="B3729">
        <v>62800</v>
      </c>
    </row>
    <row r="3730" spans="1:2" x14ac:dyDescent="0.2">
      <c r="A3730" s="1">
        <v>39244</v>
      </c>
      <c r="B3730">
        <v>61950</v>
      </c>
    </row>
    <row r="3731" spans="1:2" x14ac:dyDescent="0.2">
      <c r="A3731" s="1">
        <v>39241</v>
      </c>
      <c r="B3731">
        <v>63300</v>
      </c>
    </row>
    <row r="3732" spans="1:2" x14ac:dyDescent="0.2">
      <c r="A3732" s="1">
        <v>39240</v>
      </c>
      <c r="B3732">
        <v>64225</v>
      </c>
    </row>
    <row r="3733" spans="1:2" x14ac:dyDescent="0.2">
      <c r="A3733" s="1">
        <v>39239</v>
      </c>
      <c r="B3733">
        <v>65400</v>
      </c>
    </row>
    <row r="3734" spans="1:2" x14ac:dyDescent="0.2">
      <c r="A3734" s="1">
        <v>39238</v>
      </c>
      <c r="B3734">
        <v>65050</v>
      </c>
    </row>
    <row r="3735" spans="1:2" x14ac:dyDescent="0.2">
      <c r="A3735" s="1">
        <v>39237</v>
      </c>
      <c r="B3735">
        <v>64075</v>
      </c>
    </row>
    <row r="3736" spans="1:2" x14ac:dyDescent="0.2">
      <c r="A3736" s="1">
        <v>39234</v>
      </c>
      <c r="B3736">
        <v>64075</v>
      </c>
    </row>
    <row r="3737" spans="1:2" x14ac:dyDescent="0.2">
      <c r="A3737" s="1">
        <v>39233</v>
      </c>
      <c r="B3737">
        <v>63250</v>
      </c>
    </row>
    <row r="3738" spans="1:2" x14ac:dyDescent="0.2">
      <c r="A3738" s="1">
        <v>39232</v>
      </c>
      <c r="B3738">
        <v>63250</v>
      </c>
    </row>
    <row r="3739" spans="1:2" x14ac:dyDescent="0.2">
      <c r="A3739" s="1">
        <v>39231</v>
      </c>
      <c r="B3739">
        <v>63475</v>
      </c>
    </row>
    <row r="3740" spans="1:2" x14ac:dyDescent="0.2">
      <c r="A3740" s="1">
        <v>39230</v>
      </c>
      <c r="B3740">
        <v>63390</v>
      </c>
    </row>
    <row r="3741" spans="1:2" x14ac:dyDescent="0.2">
      <c r="A3741" s="1">
        <v>39227</v>
      </c>
      <c r="B3741">
        <v>60500</v>
      </c>
    </row>
    <row r="3742" spans="1:2" x14ac:dyDescent="0.2">
      <c r="A3742" s="1">
        <v>39226</v>
      </c>
      <c r="B3742">
        <v>62000</v>
      </c>
    </row>
    <row r="3743" spans="1:2" x14ac:dyDescent="0.2">
      <c r="A3743" s="1">
        <v>39225</v>
      </c>
      <c r="B3743">
        <v>61375</v>
      </c>
    </row>
    <row r="3744" spans="1:2" x14ac:dyDescent="0.2">
      <c r="A3744" s="1">
        <v>39224</v>
      </c>
      <c r="B3744">
        <v>62825</v>
      </c>
    </row>
    <row r="3745" spans="1:2" x14ac:dyDescent="0.2">
      <c r="A3745" s="1">
        <v>39223</v>
      </c>
      <c r="B3745">
        <v>62725</v>
      </c>
    </row>
    <row r="3746" spans="1:2" x14ac:dyDescent="0.2">
      <c r="A3746" s="1">
        <v>39220</v>
      </c>
      <c r="B3746">
        <v>60275</v>
      </c>
    </row>
    <row r="3747" spans="1:2" x14ac:dyDescent="0.2">
      <c r="A3747" s="1">
        <v>39219</v>
      </c>
      <c r="B3747">
        <v>63250</v>
      </c>
    </row>
    <row r="3748" spans="1:2" x14ac:dyDescent="0.2">
      <c r="A3748" s="1">
        <v>39218</v>
      </c>
      <c r="B3748">
        <v>65225</v>
      </c>
    </row>
    <row r="3749" spans="1:2" x14ac:dyDescent="0.2">
      <c r="A3749" s="1">
        <v>39217</v>
      </c>
      <c r="B3749">
        <v>65250</v>
      </c>
    </row>
    <row r="3750" spans="1:2" x14ac:dyDescent="0.2">
      <c r="A3750" s="1">
        <v>39216</v>
      </c>
      <c r="B3750">
        <v>68300</v>
      </c>
    </row>
    <row r="3751" spans="1:2" x14ac:dyDescent="0.2">
      <c r="A3751" s="1">
        <v>39213</v>
      </c>
      <c r="B3751">
        <v>68675</v>
      </c>
    </row>
    <row r="3752" spans="1:2" x14ac:dyDescent="0.2">
      <c r="A3752" s="1">
        <v>39212</v>
      </c>
      <c r="B3752">
        <v>70400</v>
      </c>
    </row>
    <row r="3753" spans="1:2" x14ac:dyDescent="0.2">
      <c r="A3753" s="1">
        <v>39211</v>
      </c>
      <c r="B3753">
        <v>71500</v>
      </c>
    </row>
    <row r="3754" spans="1:2" x14ac:dyDescent="0.2">
      <c r="A3754" s="1">
        <v>39210</v>
      </c>
      <c r="B3754">
        <v>72550</v>
      </c>
    </row>
    <row r="3755" spans="1:2" x14ac:dyDescent="0.2">
      <c r="A3755" s="1">
        <v>39202</v>
      </c>
      <c r="B3755">
        <v>68250</v>
      </c>
    </row>
    <row r="3756" spans="1:2" x14ac:dyDescent="0.2">
      <c r="A3756" s="1">
        <v>39199</v>
      </c>
      <c r="B3756">
        <v>67250</v>
      </c>
    </row>
    <row r="3757" spans="1:2" x14ac:dyDescent="0.2">
      <c r="A3757" s="1">
        <v>39198</v>
      </c>
      <c r="B3757">
        <v>69750</v>
      </c>
    </row>
    <row r="3758" spans="1:2" x14ac:dyDescent="0.2">
      <c r="A3758" s="1">
        <v>39197</v>
      </c>
      <c r="B3758">
        <v>69625</v>
      </c>
    </row>
    <row r="3759" spans="1:2" x14ac:dyDescent="0.2">
      <c r="A3759" s="1">
        <v>39196</v>
      </c>
      <c r="B3759">
        <v>71250</v>
      </c>
    </row>
    <row r="3760" spans="1:2" x14ac:dyDescent="0.2">
      <c r="A3760" s="1">
        <v>39195</v>
      </c>
      <c r="B3760">
        <v>72250</v>
      </c>
    </row>
    <row r="3761" spans="1:2" x14ac:dyDescent="0.2">
      <c r="A3761" s="1">
        <v>39192</v>
      </c>
      <c r="B3761">
        <v>71450</v>
      </c>
    </row>
    <row r="3762" spans="1:2" x14ac:dyDescent="0.2">
      <c r="A3762" s="1">
        <v>39191</v>
      </c>
      <c r="B3762">
        <v>73300</v>
      </c>
    </row>
    <row r="3763" spans="1:2" x14ac:dyDescent="0.2">
      <c r="A3763" s="1">
        <v>39190</v>
      </c>
      <c r="B3763">
        <v>73500</v>
      </c>
    </row>
    <row r="3764" spans="1:2" x14ac:dyDescent="0.2">
      <c r="A3764" s="1">
        <v>39189</v>
      </c>
      <c r="B3764">
        <v>71750</v>
      </c>
    </row>
    <row r="3765" spans="1:2" x14ac:dyDescent="0.2">
      <c r="A3765" s="1">
        <v>39188</v>
      </c>
      <c r="B3765">
        <v>71375</v>
      </c>
    </row>
    <row r="3766" spans="1:2" x14ac:dyDescent="0.2">
      <c r="A3766" s="1">
        <v>39185</v>
      </c>
      <c r="B3766">
        <v>69700</v>
      </c>
    </row>
    <row r="3767" spans="1:2" x14ac:dyDescent="0.2">
      <c r="A3767" s="1">
        <v>39184</v>
      </c>
      <c r="B3767">
        <v>70650</v>
      </c>
    </row>
    <row r="3768" spans="1:2" x14ac:dyDescent="0.2">
      <c r="A3768" s="1">
        <v>39183</v>
      </c>
      <c r="B3768">
        <v>69125</v>
      </c>
    </row>
    <row r="3769" spans="1:2" x14ac:dyDescent="0.2">
      <c r="A3769" s="1">
        <v>39182</v>
      </c>
      <c r="B3769">
        <v>70150</v>
      </c>
    </row>
    <row r="3770" spans="1:2" x14ac:dyDescent="0.2">
      <c r="A3770" s="1">
        <v>39181</v>
      </c>
      <c r="B3770">
        <v>68575</v>
      </c>
    </row>
    <row r="3771" spans="1:2" x14ac:dyDescent="0.2">
      <c r="A3771" s="1">
        <v>39178</v>
      </c>
      <c r="B3771">
        <v>65925</v>
      </c>
    </row>
    <row r="3772" spans="1:2" x14ac:dyDescent="0.2">
      <c r="A3772" s="1">
        <v>39177</v>
      </c>
      <c r="B3772">
        <v>65025</v>
      </c>
    </row>
    <row r="3773" spans="1:2" x14ac:dyDescent="0.2">
      <c r="A3773" s="1">
        <v>39176</v>
      </c>
      <c r="B3773">
        <v>64450</v>
      </c>
    </row>
    <row r="3774" spans="1:2" x14ac:dyDescent="0.2">
      <c r="A3774" s="1">
        <v>39175</v>
      </c>
      <c r="B3774">
        <v>63075</v>
      </c>
    </row>
    <row r="3775" spans="1:2" x14ac:dyDescent="0.2">
      <c r="A3775" s="1">
        <v>39174</v>
      </c>
      <c r="B3775">
        <v>62775</v>
      </c>
    </row>
    <row r="3776" spans="1:2" x14ac:dyDescent="0.2">
      <c r="A3776" s="1">
        <v>39171</v>
      </c>
      <c r="B3776">
        <v>61900</v>
      </c>
    </row>
    <row r="3777" spans="1:2" x14ac:dyDescent="0.2">
      <c r="A3777" s="1">
        <v>39170</v>
      </c>
      <c r="B3777">
        <v>60750</v>
      </c>
    </row>
    <row r="3778" spans="1:2" x14ac:dyDescent="0.2">
      <c r="A3778" s="1">
        <v>39169</v>
      </c>
      <c r="B3778">
        <v>60450</v>
      </c>
    </row>
    <row r="3779" spans="1:2" x14ac:dyDescent="0.2">
      <c r="A3779" s="1">
        <v>39168</v>
      </c>
      <c r="B3779">
        <v>62250</v>
      </c>
    </row>
    <row r="3780" spans="1:2" x14ac:dyDescent="0.2">
      <c r="A3780" s="1">
        <v>39167</v>
      </c>
      <c r="B3780">
        <v>61375</v>
      </c>
    </row>
    <row r="3781" spans="1:2" x14ac:dyDescent="0.2">
      <c r="A3781" s="1">
        <v>39164</v>
      </c>
      <c r="B3781">
        <v>60950</v>
      </c>
    </row>
    <row r="3782" spans="1:2" x14ac:dyDescent="0.2">
      <c r="A3782" s="1">
        <v>39163</v>
      </c>
      <c r="B3782">
        <v>60325</v>
      </c>
    </row>
    <row r="3783" spans="1:2" x14ac:dyDescent="0.2">
      <c r="A3783" s="1">
        <v>39162</v>
      </c>
      <c r="B3783">
        <v>60275</v>
      </c>
    </row>
    <row r="3784" spans="1:2" x14ac:dyDescent="0.2">
      <c r="A3784" s="1">
        <v>39161</v>
      </c>
      <c r="B3784">
        <v>60875</v>
      </c>
    </row>
    <row r="3785" spans="1:2" x14ac:dyDescent="0.2">
      <c r="A3785" s="1">
        <v>39160</v>
      </c>
      <c r="B3785">
        <v>60750</v>
      </c>
    </row>
    <row r="3786" spans="1:2" x14ac:dyDescent="0.2">
      <c r="A3786" s="1">
        <v>39157</v>
      </c>
      <c r="B3786">
        <v>60615</v>
      </c>
    </row>
    <row r="3787" spans="1:2" x14ac:dyDescent="0.2">
      <c r="A3787" s="1">
        <v>39156</v>
      </c>
      <c r="B3787">
        <v>58525</v>
      </c>
    </row>
    <row r="3788" spans="1:2" x14ac:dyDescent="0.2">
      <c r="A3788" s="1">
        <v>39155</v>
      </c>
      <c r="B3788">
        <v>57600</v>
      </c>
    </row>
    <row r="3789" spans="1:2" x14ac:dyDescent="0.2">
      <c r="A3789" s="1">
        <v>39154</v>
      </c>
      <c r="B3789">
        <v>58325</v>
      </c>
    </row>
    <row r="3790" spans="1:2" x14ac:dyDescent="0.2">
      <c r="A3790" s="1">
        <v>39153</v>
      </c>
      <c r="B3790">
        <v>57675</v>
      </c>
    </row>
    <row r="3791" spans="1:2" x14ac:dyDescent="0.2">
      <c r="A3791" s="1">
        <v>39150</v>
      </c>
      <c r="B3791">
        <v>57700</v>
      </c>
    </row>
    <row r="3792" spans="1:2" x14ac:dyDescent="0.2">
      <c r="A3792" s="1">
        <v>39149</v>
      </c>
      <c r="B3792">
        <v>57875</v>
      </c>
    </row>
    <row r="3793" spans="1:2" x14ac:dyDescent="0.2">
      <c r="A3793" s="1">
        <v>39148</v>
      </c>
      <c r="B3793">
        <v>56700</v>
      </c>
    </row>
    <row r="3794" spans="1:2" x14ac:dyDescent="0.2">
      <c r="A3794" s="1">
        <v>39147</v>
      </c>
      <c r="B3794">
        <v>55700</v>
      </c>
    </row>
    <row r="3795" spans="1:2" x14ac:dyDescent="0.2">
      <c r="A3795" s="1">
        <v>39146</v>
      </c>
      <c r="B3795">
        <v>55450</v>
      </c>
    </row>
    <row r="3796" spans="1:2" x14ac:dyDescent="0.2">
      <c r="A3796" s="1">
        <v>39143</v>
      </c>
      <c r="B3796">
        <v>57150</v>
      </c>
    </row>
    <row r="3797" spans="1:2" x14ac:dyDescent="0.2">
      <c r="A3797" s="1">
        <v>39142</v>
      </c>
      <c r="B3797">
        <v>57800</v>
      </c>
    </row>
    <row r="3798" spans="1:2" x14ac:dyDescent="0.2">
      <c r="A3798" s="1">
        <v>39141</v>
      </c>
      <c r="B3798">
        <v>57725</v>
      </c>
    </row>
    <row r="3799" spans="1:2" x14ac:dyDescent="0.2">
      <c r="A3799" s="1">
        <v>39140</v>
      </c>
      <c r="B3799">
        <v>59175</v>
      </c>
    </row>
    <row r="3800" spans="1:2" x14ac:dyDescent="0.2">
      <c r="A3800" s="1">
        <v>39139</v>
      </c>
      <c r="B3800">
        <v>59625</v>
      </c>
    </row>
    <row r="3801" spans="1:2" x14ac:dyDescent="0.2">
      <c r="A3801" s="1">
        <v>39129</v>
      </c>
      <c r="B3801">
        <v>55740</v>
      </c>
    </row>
    <row r="3802" spans="1:2" x14ac:dyDescent="0.2">
      <c r="A3802" s="1">
        <v>39128</v>
      </c>
      <c r="B3802">
        <v>55775</v>
      </c>
    </row>
    <row r="3803" spans="1:2" x14ac:dyDescent="0.2">
      <c r="A3803" s="1">
        <v>39127</v>
      </c>
      <c r="B3803">
        <v>55800</v>
      </c>
    </row>
    <row r="3804" spans="1:2" x14ac:dyDescent="0.2">
      <c r="A3804" s="1">
        <v>39126</v>
      </c>
      <c r="B3804">
        <v>53750</v>
      </c>
    </row>
    <row r="3805" spans="1:2" x14ac:dyDescent="0.2">
      <c r="A3805" s="1">
        <v>39125</v>
      </c>
      <c r="B3805">
        <v>53825</v>
      </c>
    </row>
    <row r="3806" spans="1:2" x14ac:dyDescent="0.2">
      <c r="A3806" s="1">
        <v>39122</v>
      </c>
      <c r="B3806">
        <v>53325</v>
      </c>
    </row>
    <row r="3807" spans="1:2" x14ac:dyDescent="0.2">
      <c r="A3807" s="1">
        <v>39121</v>
      </c>
      <c r="B3807">
        <v>53275</v>
      </c>
    </row>
    <row r="3808" spans="1:2" x14ac:dyDescent="0.2">
      <c r="A3808" s="1">
        <v>39120</v>
      </c>
      <c r="B3808">
        <v>53925</v>
      </c>
    </row>
    <row r="3809" spans="1:2" x14ac:dyDescent="0.2">
      <c r="A3809" s="1">
        <v>39119</v>
      </c>
      <c r="B3809">
        <v>52940</v>
      </c>
    </row>
    <row r="3810" spans="1:2" x14ac:dyDescent="0.2">
      <c r="A3810" s="1">
        <v>39118</v>
      </c>
      <c r="B3810">
        <v>53075</v>
      </c>
    </row>
    <row r="3811" spans="1:2" x14ac:dyDescent="0.2">
      <c r="A3811" s="1">
        <v>39115</v>
      </c>
      <c r="B3811">
        <v>54675</v>
      </c>
    </row>
    <row r="3812" spans="1:2" x14ac:dyDescent="0.2">
      <c r="A3812" s="1">
        <v>39114</v>
      </c>
      <c r="B3812">
        <v>55625</v>
      </c>
    </row>
    <row r="3813" spans="1:2" x14ac:dyDescent="0.2">
      <c r="A3813" s="1">
        <v>39113</v>
      </c>
      <c r="B3813">
        <v>55175</v>
      </c>
    </row>
    <row r="3814" spans="1:2" x14ac:dyDescent="0.2">
      <c r="A3814" s="1">
        <v>39112</v>
      </c>
      <c r="B3814">
        <v>54890</v>
      </c>
    </row>
    <row r="3815" spans="1:2" x14ac:dyDescent="0.2">
      <c r="A3815" s="1">
        <v>39111</v>
      </c>
      <c r="B3815">
        <v>56425</v>
      </c>
    </row>
    <row r="3816" spans="1:2" x14ac:dyDescent="0.2">
      <c r="A3816" s="1">
        <v>39108</v>
      </c>
      <c r="B3816">
        <v>56600</v>
      </c>
    </row>
    <row r="3817" spans="1:2" x14ac:dyDescent="0.2">
      <c r="A3817" s="1">
        <v>39107</v>
      </c>
      <c r="B3817">
        <v>56850</v>
      </c>
    </row>
    <row r="3818" spans="1:2" x14ac:dyDescent="0.2">
      <c r="A3818" s="1">
        <v>39106</v>
      </c>
      <c r="B3818">
        <v>56750</v>
      </c>
    </row>
    <row r="3819" spans="1:2" x14ac:dyDescent="0.2">
      <c r="A3819" s="1">
        <v>39105</v>
      </c>
      <c r="B3819">
        <v>55725</v>
      </c>
    </row>
    <row r="3820" spans="1:2" x14ac:dyDescent="0.2">
      <c r="A3820" s="1">
        <v>39104</v>
      </c>
      <c r="B3820">
        <v>55325</v>
      </c>
    </row>
    <row r="3821" spans="1:2" x14ac:dyDescent="0.2">
      <c r="A3821" s="1">
        <v>39103</v>
      </c>
      <c r="B3821">
        <v>54525</v>
      </c>
    </row>
    <row r="3822" spans="1:2" x14ac:dyDescent="0.2">
      <c r="A3822" s="1">
        <v>39102</v>
      </c>
      <c r="B3822">
        <v>54525</v>
      </c>
    </row>
    <row r="3823" spans="1:2" x14ac:dyDescent="0.2">
      <c r="A3823" s="1">
        <v>39101</v>
      </c>
      <c r="B3823">
        <v>54525</v>
      </c>
    </row>
    <row r="3824" spans="1:2" x14ac:dyDescent="0.2">
      <c r="A3824" s="1">
        <v>39100</v>
      </c>
      <c r="B3824">
        <v>55325</v>
      </c>
    </row>
    <row r="3825" spans="1:2" x14ac:dyDescent="0.2">
      <c r="A3825" s="1">
        <v>39099</v>
      </c>
      <c r="B3825">
        <v>55225</v>
      </c>
    </row>
    <row r="3826" spans="1:2" x14ac:dyDescent="0.2">
      <c r="A3826" s="1">
        <v>39098</v>
      </c>
      <c r="B3826">
        <v>55025</v>
      </c>
    </row>
    <row r="3827" spans="1:2" x14ac:dyDescent="0.2">
      <c r="A3827" s="1">
        <v>39097</v>
      </c>
      <c r="B3827">
        <v>56950</v>
      </c>
    </row>
    <row r="3828" spans="1:2" x14ac:dyDescent="0.2">
      <c r="A3828" s="1">
        <v>39096</v>
      </c>
      <c r="B3828">
        <v>57250</v>
      </c>
    </row>
    <row r="3829" spans="1:2" x14ac:dyDescent="0.2">
      <c r="A3829" s="1">
        <v>39095</v>
      </c>
      <c r="B3829">
        <v>57250</v>
      </c>
    </row>
    <row r="3830" spans="1:2" x14ac:dyDescent="0.2">
      <c r="A3830" s="1">
        <v>39094</v>
      </c>
      <c r="B3830">
        <v>57250</v>
      </c>
    </row>
    <row r="3831" spans="1:2" x14ac:dyDescent="0.2">
      <c r="A3831" s="1">
        <v>39093</v>
      </c>
      <c r="B3831">
        <v>58475</v>
      </c>
    </row>
    <row r="3832" spans="1:2" x14ac:dyDescent="0.2">
      <c r="A3832" s="1">
        <v>39092</v>
      </c>
      <c r="B3832">
        <v>56775</v>
      </c>
    </row>
    <row r="3833" spans="1:2" x14ac:dyDescent="0.2">
      <c r="A3833" s="1">
        <v>39091</v>
      </c>
      <c r="B3833">
        <v>55550</v>
      </c>
    </row>
    <row r="3834" spans="1:2" x14ac:dyDescent="0.2">
      <c r="A3834" s="1">
        <v>39090</v>
      </c>
      <c r="B3834">
        <v>55125</v>
      </c>
    </row>
    <row r="3835" spans="1:2" x14ac:dyDescent="0.2">
      <c r="A3835" s="1">
        <v>39089</v>
      </c>
      <c r="B3835">
        <v>57325</v>
      </c>
    </row>
    <row r="3836" spans="1:2" x14ac:dyDescent="0.2">
      <c r="A3836" s="1">
        <v>39088</v>
      </c>
      <c r="B3836">
        <v>57325</v>
      </c>
    </row>
    <row r="3837" spans="1:2" x14ac:dyDescent="0.2">
      <c r="A3837" s="1">
        <v>39087</v>
      </c>
      <c r="B3837">
        <v>57325</v>
      </c>
    </row>
    <row r="3838" spans="1:2" x14ac:dyDescent="0.2">
      <c r="A3838" s="1">
        <v>39086</v>
      </c>
      <c r="B3838">
        <v>58645</v>
      </c>
    </row>
    <row r="3839" spans="1:2" x14ac:dyDescent="0.2">
      <c r="A3839" s="1">
        <v>39085</v>
      </c>
      <c r="B3839">
        <v>61950</v>
      </c>
    </row>
    <row r="3840" spans="1:2" x14ac:dyDescent="0.2">
      <c r="A3840" s="1">
        <v>39084</v>
      </c>
      <c r="B3840">
        <v>61950</v>
      </c>
    </row>
    <row r="3841" spans="1:2" x14ac:dyDescent="0.2">
      <c r="A3841" s="1">
        <v>39083</v>
      </c>
      <c r="B3841">
        <v>61950</v>
      </c>
    </row>
    <row r="3842" spans="1:2" x14ac:dyDescent="0.2">
      <c r="A3842" s="1">
        <v>39082</v>
      </c>
      <c r="B3842">
        <v>61950</v>
      </c>
    </row>
    <row r="3843" spans="1:2" x14ac:dyDescent="0.2">
      <c r="A3843" s="1">
        <v>39081</v>
      </c>
      <c r="B3843">
        <v>61950</v>
      </c>
    </row>
    <row r="3844" spans="1:2" x14ac:dyDescent="0.2">
      <c r="A3844" s="1">
        <v>39080</v>
      </c>
      <c r="B3844">
        <v>61950</v>
      </c>
    </row>
    <row r="3845" spans="1:2" x14ac:dyDescent="0.2">
      <c r="A3845" s="1">
        <v>39079</v>
      </c>
      <c r="B3845">
        <v>61750</v>
      </c>
    </row>
    <row r="3846" spans="1:2" x14ac:dyDescent="0.2">
      <c r="A3846" s="1">
        <v>39078</v>
      </c>
      <c r="B3846">
        <v>61450</v>
      </c>
    </row>
    <row r="3847" spans="1:2" x14ac:dyDescent="0.2">
      <c r="A3847" s="1">
        <v>39077</v>
      </c>
      <c r="B3847">
        <v>61450</v>
      </c>
    </row>
    <row r="3848" spans="1:2" x14ac:dyDescent="0.2">
      <c r="A3848" s="1">
        <v>39076</v>
      </c>
      <c r="B3848">
        <v>61475</v>
      </c>
    </row>
    <row r="3849" spans="1:2" x14ac:dyDescent="0.2">
      <c r="A3849" s="1">
        <v>39075</v>
      </c>
      <c r="B3849">
        <v>61100</v>
      </c>
    </row>
    <row r="3850" spans="1:2" x14ac:dyDescent="0.2">
      <c r="A3850" s="1">
        <v>39074</v>
      </c>
      <c r="B3850">
        <v>61100</v>
      </c>
    </row>
    <row r="3851" spans="1:2" x14ac:dyDescent="0.2">
      <c r="A3851" s="1">
        <v>39073</v>
      </c>
      <c r="B3851">
        <v>61100</v>
      </c>
    </row>
    <row r="3852" spans="1:2" x14ac:dyDescent="0.2">
      <c r="A3852" s="1">
        <v>39072</v>
      </c>
      <c r="B3852">
        <v>63425</v>
      </c>
    </row>
    <row r="3853" spans="1:2" x14ac:dyDescent="0.2">
      <c r="A3853" s="1">
        <v>39071</v>
      </c>
      <c r="B3853">
        <v>64375</v>
      </c>
    </row>
    <row r="3854" spans="1:2" x14ac:dyDescent="0.2">
      <c r="A3854" s="1">
        <v>39070</v>
      </c>
      <c r="B3854">
        <v>64900</v>
      </c>
    </row>
    <row r="3855" spans="1:2" x14ac:dyDescent="0.2">
      <c r="A3855" s="1">
        <v>39069</v>
      </c>
      <c r="B3855">
        <v>64625</v>
      </c>
    </row>
    <row r="3856" spans="1:2" x14ac:dyDescent="0.2">
      <c r="A3856" s="1">
        <v>39068</v>
      </c>
      <c r="B3856">
        <v>65125</v>
      </c>
    </row>
    <row r="3857" spans="1:2" x14ac:dyDescent="0.2">
      <c r="A3857" s="1">
        <v>39067</v>
      </c>
      <c r="B3857">
        <v>65125</v>
      </c>
    </row>
    <row r="3858" spans="1:2" x14ac:dyDescent="0.2">
      <c r="A3858" s="1">
        <v>39066</v>
      </c>
      <c r="B3858">
        <v>65125</v>
      </c>
    </row>
    <row r="3859" spans="1:2" x14ac:dyDescent="0.2">
      <c r="A3859" s="1">
        <v>39065</v>
      </c>
      <c r="B3859">
        <v>65400</v>
      </c>
    </row>
    <row r="3860" spans="1:2" x14ac:dyDescent="0.2">
      <c r="A3860" s="1">
        <v>39064</v>
      </c>
      <c r="B3860">
        <v>65515</v>
      </c>
    </row>
    <row r="3861" spans="1:2" x14ac:dyDescent="0.2">
      <c r="A3861" s="1">
        <v>39063</v>
      </c>
      <c r="B3861">
        <v>65750</v>
      </c>
    </row>
    <row r="3862" spans="1:2" x14ac:dyDescent="0.2">
      <c r="A3862" s="1">
        <v>39062</v>
      </c>
      <c r="B3862">
        <v>65290</v>
      </c>
    </row>
    <row r="3863" spans="1:2" x14ac:dyDescent="0.2">
      <c r="A3863" s="1">
        <v>39061</v>
      </c>
      <c r="B3863">
        <v>65125</v>
      </c>
    </row>
    <row r="3864" spans="1:2" x14ac:dyDescent="0.2">
      <c r="A3864" s="1">
        <v>39060</v>
      </c>
      <c r="B3864">
        <v>65125</v>
      </c>
    </row>
    <row r="3865" spans="1:2" x14ac:dyDescent="0.2">
      <c r="A3865" s="1">
        <v>39059</v>
      </c>
      <c r="B3865">
        <v>65125</v>
      </c>
    </row>
    <row r="3866" spans="1:2" x14ac:dyDescent="0.2">
      <c r="A3866" s="1">
        <v>39058</v>
      </c>
      <c r="B3866">
        <v>65450</v>
      </c>
    </row>
    <row r="3867" spans="1:2" x14ac:dyDescent="0.2">
      <c r="A3867" s="1">
        <v>39057</v>
      </c>
      <c r="B3867">
        <v>66300</v>
      </c>
    </row>
    <row r="3868" spans="1:2" x14ac:dyDescent="0.2">
      <c r="A3868" s="1">
        <v>39056</v>
      </c>
      <c r="B3868">
        <v>66300</v>
      </c>
    </row>
    <row r="3869" spans="1:2" x14ac:dyDescent="0.2">
      <c r="A3869" s="1">
        <v>39055</v>
      </c>
      <c r="B3869">
        <v>66700</v>
      </c>
    </row>
    <row r="3870" spans="1:2" x14ac:dyDescent="0.2">
      <c r="A3870" s="1">
        <v>39054</v>
      </c>
      <c r="B3870">
        <v>66950</v>
      </c>
    </row>
    <row r="3871" spans="1:2" x14ac:dyDescent="0.2">
      <c r="A3871" s="1">
        <v>39053</v>
      </c>
      <c r="B3871">
        <v>66950</v>
      </c>
    </row>
    <row r="3872" spans="1:2" x14ac:dyDescent="0.2">
      <c r="A3872" s="1">
        <v>39052</v>
      </c>
      <c r="B3872">
        <v>66950</v>
      </c>
    </row>
    <row r="3873" spans="1:2" x14ac:dyDescent="0.2">
      <c r="A3873" s="1">
        <v>39051</v>
      </c>
      <c r="B3873">
        <v>66375</v>
      </c>
    </row>
    <row r="3874" spans="1:2" x14ac:dyDescent="0.2">
      <c r="A3874" s="1">
        <v>39050</v>
      </c>
      <c r="B3874">
        <v>66325</v>
      </c>
    </row>
    <row r="3875" spans="1:2" x14ac:dyDescent="0.2">
      <c r="A3875" s="1">
        <v>39049</v>
      </c>
      <c r="B3875">
        <v>67300</v>
      </c>
    </row>
    <row r="3876" spans="1:2" x14ac:dyDescent="0.2">
      <c r="A3876" s="1">
        <v>39048</v>
      </c>
      <c r="B3876">
        <v>68350</v>
      </c>
    </row>
    <row r="3877" spans="1:2" x14ac:dyDescent="0.2">
      <c r="A3877" s="1">
        <v>39047</v>
      </c>
      <c r="B3877">
        <v>67350</v>
      </c>
    </row>
    <row r="3878" spans="1:2" x14ac:dyDescent="0.2">
      <c r="A3878" s="1">
        <v>39046</v>
      </c>
      <c r="B3878">
        <v>67350</v>
      </c>
    </row>
    <row r="3879" spans="1:2" x14ac:dyDescent="0.2">
      <c r="A3879" s="1">
        <v>39045</v>
      </c>
      <c r="B3879">
        <v>67350</v>
      </c>
    </row>
    <row r="3880" spans="1:2" x14ac:dyDescent="0.2">
      <c r="A3880" s="1">
        <v>39044</v>
      </c>
      <c r="B3880">
        <v>65375</v>
      </c>
    </row>
    <row r="3881" spans="1:2" x14ac:dyDescent="0.2">
      <c r="A3881" s="1">
        <v>39043</v>
      </c>
      <c r="B3881">
        <v>64825</v>
      </c>
    </row>
    <row r="3882" spans="1:2" x14ac:dyDescent="0.2">
      <c r="A3882" s="1">
        <v>39042</v>
      </c>
      <c r="B3882">
        <v>64450</v>
      </c>
    </row>
    <row r="3883" spans="1:2" x14ac:dyDescent="0.2">
      <c r="A3883" s="1">
        <v>39041</v>
      </c>
      <c r="B3883">
        <v>64775</v>
      </c>
    </row>
    <row r="3884" spans="1:2" x14ac:dyDescent="0.2">
      <c r="A3884" s="1">
        <v>39040</v>
      </c>
      <c r="B3884">
        <v>64375</v>
      </c>
    </row>
    <row r="3885" spans="1:2" x14ac:dyDescent="0.2">
      <c r="A3885" s="1">
        <v>39039</v>
      </c>
      <c r="B3885">
        <v>64375</v>
      </c>
    </row>
    <row r="3886" spans="1:2" x14ac:dyDescent="0.2">
      <c r="A3886" s="1">
        <v>39038</v>
      </c>
      <c r="B3886">
        <v>64375</v>
      </c>
    </row>
    <row r="3887" spans="1:2" x14ac:dyDescent="0.2">
      <c r="A3887" s="1">
        <v>39037</v>
      </c>
      <c r="B3887">
        <v>64225</v>
      </c>
    </row>
    <row r="3888" spans="1:2" x14ac:dyDescent="0.2">
      <c r="A3888" s="1">
        <v>39036</v>
      </c>
      <c r="B3888">
        <v>64850</v>
      </c>
    </row>
    <row r="3889" spans="1:2" x14ac:dyDescent="0.2">
      <c r="A3889" s="1">
        <v>39035</v>
      </c>
      <c r="B3889">
        <v>66075</v>
      </c>
    </row>
    <row r="3890" spans="1:2" x14ac:dyDescent="0.2">
      <c r="A3890" s="1">
        <v>39034</v>
      </c>
      <c r="B3890">
        <v>65850</v>
      </c>
    </row>
    <row r="3891" spans="1:2" x14ac:dyDescent="0.2">
      <c r="A3891" s="1">
        <v>39033</v>
      </c>
      <c r="B3891">
        <v>68675</v>
      </c>
    </row>
    <row r="3892" spans="1:2" x14ac:dyDescent="0.2">
      <c r="A3892" s="1">
        <v>39032</v>
      </c>
      <c r="B3892">
        <v>68675</v>
      </c>
    </row>
    <row r="3893" spans="1:2" x14ac:dyDescent="0.2">
      <c r="A3893" s="1">
        <v>39031</v>
      </c>
      <c r="B3893">
        <v>68675</v>
      </c>
    </row>
    <row r="3894" spans="1:2" x14ac:dyDescent="0.2">
      <c r="A3894" s="1">
        <v>39030</v>
      </c>
      <c r="B3894">
        <v>68450</v>
      </c>
    </row>
    <row r="3895" spans="1:2" x14ac:dyDescent="0.2">
      <c r="A3895" s="1">
        <v>39029</v>
      </c>
      <c r="B3895">
        <v>69550</v>
      </c>
    </row>
    <row r="3896" spans="1:2" x14ac:dyDescent="0.2">
      <c r="A3896" s="1">
        <v>39028</v>
      </c>
      <c r="B3896">
        <v>69425</v>
      </c>
    </row>
    <row r="3897" spans="1:2" x14ac:dyDescent="0.2">
      <c r="A3897" s="1">
        <v>39027</v>
      </c>
      <c r="B3897">
        <v>69240</v>
      </c>
    </row>
    <row r="3898" spans="1:2" x14ac:dyDescent="0.2">
      <c r="A3898" s="1">
        <v>39026</v>
      </c>
      <c r="B3898">
        <v>69100</v>
      </c>
    </row>
    <row r="3899" spans="1:2" x14ac:dyDescent="0.2">
      <c r="A3899" s="1">
        <v>39025</v>
      </c>
      <c r="B3899">
        <v>69100</v>
      </c>
    </row>
    <row r="3900" spans="1:2" x14ac:dyDescent="0.2">
      <c r="A3900" s="1">
        <v>39024</v>
      </c>
      <c r="B3900">
        <v>69100</v>
      </c>
    </row>
    <row r="3901" spans="1:2" x14ac:dyDescent="0.2">
      <c r="A3901" s="1">
        <v>39023</v>
      </c>
      <c r="B3901">
        <v>69300</v>
      </c>
    </row>
    <row r="3902" spans="1:2" x14ac:dyDescent="0.2">
      <c r="A3902" s="1">
        <v>39022</v>
      </c>
      <c r="B3902">
        <v>70285</v>
      </c>
    </row>
    <row r="3903" spans="1:2" x14ac:dyDescent="0.2">
      <c r="A3903" s="1">
        <v>39021</v>
      </c>
      <c r="B3903">
        <v>69825</v>
      </c>
    </row>
    <row r="3904" spans="1:2" x14ac:dyDescent="0.2">
      <c r="A3904" s="1">
        <v>39020</v>
      </c>
      <c r="B3904">
        <v>69925</v>
      </c>
    </row>
    <row r="3905" spans="1:2" x14ac:dyDescent="0.2">
      <c r="A3905" s="1">
        <v>39019</v>
      </c>
      <c r="B3905">
        <v>70500</v>
      </c>
    </row>
    <row r="3906" spans="1:2" x14ac:dyDescent="0.2">
      <c r="A3906" s="1">
        <v>39018</v>
      </c>
      <c r="B3906">
        <v>70500</v>
      </c>
    </row>
    <row r="3907" spans="1:2" x14ac:dyDescent="0.2">
      <c r="A3907" s="1">
        <v>39017</v>
      </c>
      <c r="B3907">
        <v>70500</v>
      </c>
    </row>
    <row r="3908" spans="1:2" x14ac:dyDescent="0.2">
      <c r="A3908" s="1">
        <v>39016</v>
      </c>
      <c r="B3908">
        <v>70870</v>
      </c>
    </row>
    <row r="3909" spans="1:2" x14ac:dyDescent="0.2">
      <c r="A3909" s="1">
        <v>39015</v>
      </c>
      <c r="B3909">
        <v>70725</v>
      </c>
    </row>
    <row r="3910" spans="1:2" x14ac:dyDescent="0.2">
      <c r="A3910" s="1">
        <v>39014</v>
      </c>
      <c r="B3910">
        <v>71200</v>
      </c>
    </row>
    <row r="3911" spans="1:2" x14ac:dyDescent="0.2">
      <c r="A3911" s="1">
        <v>39013</v>
      </c>
      <c r="B3911">
        <v>71250</v>
      </c>
    </row>
    <row r="3912" spans="1:2" x14ac:dyDescent="0.2">
      <c r="A3912" s="1">
        <v>39012</v>
      </c>
      <c r="B3912">
        <v>71600</v>
      </c>
    </row>
    <row r="3913" spans="1:2" x14ac:dyDescent="0.2">
      <c r="A3913" s="1">
        <v>39011</v>
      </c>
      <c r="B3913">
        <v>71600</v>
      </c>
    </row>
    <row r="3914" spans="1:2" x14ac:dyDescent="0.2">
      <c r="A3914" s="1">
        <v>39010</v>
      </c>
      <c r="B3914">
        <v>71600</v>
      </c>
    </row>
    <row r="3915" spans="1:2" x14ac:dyDescent="0.2">
      <c r="A3915" s="1">
        <v>39009</v>
      </c>
      <c r="B3915">
        <v>71450</v>
      </c>
    </row>
    <row r="3916" spans="1:2" x14ac:dyDescent="0.2">
      <c r="A3916" s="1">
        <v>39008</v>
      </c>
      <c r="B3916">
        <v>71610</v>
      </c>
    </row>
    <row r="3917" spans="1:2" x14ac:dyDescent="0.2">
      <c r="A3917" s="1">
        <v>39007</v>
      </c>
      <c r="B3917">
        <v>72025</v>
      </c>
    </row>
    <row r="3918" spans="1:2" x14ac:dyDescent="0.2">
      <c r="A3918" s="1">
        <v>39006</v>
      </c>
      <c r="B3918">
        <v>70425</v>
      </c>
    </row>
    <row r="3919" spans="1:2" x14ac:dyDescent="0.2">
      <c r="A3919" s="1">
        <v>39005</v>
      </c>
      <c r="B3919">
        <v>71025</v>
      </c>
    </row>
    <row r="3920" spans="1:2" x14ac:dyDescent="0.2">
      <c r="A3920" s="1">
        <v>39004</v>
      </c>
      <c r="B3920">
        <v>71025</v>
      </c>
    </row>
    <row r="3921" spans="1:2" x14ac:dyDescent="0.2">
      <c r="A3921" s="1">
        <v>39003</v>
      </c>
      <c r="B3921">
        <v>71025</v>
      </c>
    </row>
    <row r="3922" spans="1:2" x14ac:dyDescent="0.2">
      <c r="A3922" s="1">
        <v>39002</v>
      </c>
      <c r="B3922">
        <v>70975</v>
      </c>
    </row>
    <row r="3923" spans="1:2" x14ac:dyDescent="0.2">
      <c r="A3923" s="1">
        <v>39001</v>
      </c>
      <c r="B3923">
        <v>70800</v>
      </c>
    </row>
    <row r="3924" spans="1:2" x14ac:dyDescent="0.2">
      <c r="A3924" s="1">
        <v>39000</v>
      </c>
      <c r="B3924">
        <v>70750</v>
      </c>
    </row>
    <row r="3925" spans="1:2" x14ac:dyDescent="0.2">
      <c r="A3925" s="1">
        <v>38999</v>
      </c>
      <c r="B3925">
        <v>71550</v>
      </c>
    </row>
    <row r="3926" spans="1:2" x14ac:dyDescent="0.2">
      <c r="A3926" s="1">
        <v>38998</v>
      </c>
      <c r="B3926">
        <v>70800</v>
      </c>
    </row>
    <row r="3927" spans="1:2" x14ac:dyDescent="0.2">
      <c r="A3927" s="1">
        <v>38997</v>
      </c>
      <c r="B3927">
        <v>70800</v>
      </c>
    </row>
    <row r="3928" spans="1:2" x14ac:dyDescent="0.2">
      <c r="A3928" s="1">
        <v>38996</v>
      </c>
      <c r="B3928">
        <v>70800</v>
      </c>
    </row>
    <row r="3929" spans="1:2" x14ac:dyDescent="0.2">
      <c r="A3929" s="1">
        <v>38995</v>
      </c>
      <c r="B3929">
        <v>70800</v>
      </c>
    </row>
    <row r="3930" spans="1:2" x14ac:dyDescent="0.2">
      <c r="A3930" s="1">
        <v>38994</v>
      </c>
      <c r="B3930">
        <v>70800</v>
      </c>
    </row>
    <row r="3931" spans="1:2" x14ac:dyDescent="0.2">
      <c r="A3931" s="1">
        <v>38993</v>
      </c>
      <c r="B3931">
        <v>70800</v>
      </c>
    </row>
    <row r="3932" spans="1:2" x14ac:dyDescent="0.2">
      <c r="A3932" s="1">
        <v>38992</v>
      </c>
      <c r="B3932">
        <v>70800</v>
      </c>
    </row>
    <row r="3933" spans="1:2" x14ac:dyDescent="0.2">
      <c r="A3933" s="1">
        <v>38991</v>
      </c>
      <c r="B3933">
        <v>70800</v>
      </c>
    </row>
    <row r="3934" spans="1:2" x14ac:dyDescent="0.2">
      <c r="A3934" s="1">
        <v>38990</v>
      </c>
      <c r="B3934">
        <v>70800</v>
      </c>
    </row>
    <row r="3935" spans="1:2" x14ac:dyDescent="0.2">
      <c r="A3935" s="1">
        <v>38989</v>
      </c>
      <c r="B3935">
        <v>70800</v>
      </c>
    </row>
    <row r="3936" spans="1:2" x14ac:dyDescent="0.2">
      <c r="A3936" s="1">
        <v>38988</v>
      </c>
      <c r="B3936">
        <v>71050</v>
      </c>
    </row>
    <row r="3937" spans="1:2" x14ac:dyDescent="0.2">
      <c r="A3937" s="1">
        <v>38987</v>
      </c>
      <c r="B3937">
        <v>71000</v>
      </c>
    </row>
    <row r="3938" spans="1:2" x14ac:dyDescent="0.2">
      <c r="A3938" s="1">
        <v>38986</v>
      </c>
      <c r="B3938">
        <v>71075</v>
      </c>
    </row>
    <row r="3939" spans="1:2" x14ac:dyDescent="0.2">
      <c r="A3939" s="1">
        <v>38985</v>
      </c>
      <c r="B3939">
        <v>71550</v>
      </c>
    </row>
    <row r="3940" spans="1:2" x14ac:dyDescent="0.2">
      <c r="A3940" s="1">
        <v>38984</v>
      </c>
      <c r="B3940">
        <v>71625</v>
      </c>
    </row>
    <row r="3941" spans="1:2" x14ac:dyDescent="0.2">
      <c r="A3941" s="1">
        <v>38983</v>
      </c>
      <c r="B3941">
        <v>71625</v>
      </c>
    </row>
    <row r="3942" spans="1:2" x14ac:dyDescent="0.2">
      <c r="A3942" s="1">
        <v>38982</v>
      </c>
      <c r="B3942">
        <v>71625</v>
      </c>
    </row>
    <row r="3943" spans="1:2" x14ac:dyDescent="0.2">
      <c r="A3943" s="1">
        <v>38981</v>
      </c>
      <c r="B3943">
        <v>70325</v>
      </c>
    </row>
    <row r="3944" spans="1:2" x14ac:dyDescent="0.2">
      <c r="A3944" s="1">
        <v>38980</v>
      </c>
      <c r="B3944">
        <v>69925</v>
      </c>
    </row>
    <row r="3945" spans="1:2" x14ac:dyDescent="0.2">
      <c r="A3945" s="1">
        <v>38979</v>
      </c>
      <c r="B3945">
        <v>71850</v>
      </c>
    </row>
    <row r="3946" spans="1:2" x14ac:dyDescent="0.2">
      <c r="A3946" s="1">
        <v>38978</v>
      </c>
      <c r="B3946">
        <v>70040</v>
      </c>
    </row>
    <row r="3947" spans="1:2" x14ac:dyDescent="0.2">
      <c r="A3947" s="1">
        <v>38977</v>
      </c>
      <c r="B3947">
        <v>69750</v>
      </c>
    </row>
    <row r="3948" spans="1:2" x14ac:dyDescent="0.2">
      <c r="A3948" s="1">
        <v>38976</v>
      </c>
      <c r="B3948">
        <v>69750</v>
      </c>
    </row>
    <row r="3949" spans="1:2" x14ac:dyDescent="0.2">
      <c r="A3949" s="1">
        <v>38975</v>
      </c>
      <c r="B3949">
        <v>69750</v>
      </c>
    </row>
    <row r="3950" spans="1:2" x14ac:dyDescent="0.2">
      <c r="A3950" s="1">
        <v>38974</v>
      </c>
      <c r="B3950">
        <v>70800</v>
      </c>
    </row>
    <row r="3951" spans="1:2" x14ac:dyDescent="0.2">
      <c r="A3951" s="1">
        <v>38973</v>
      </c>
      <c r="B3951">
        <v>70000</v>
      </c>
    </row>
    <row r="3952" spans="1:2" x14ac:dyDescent="0.2">
      <c r="A3952" s="1">
        <v>38972</v>
      </c>
      <c r="B3952">
        <v>69575</v>
      </c>
    </row>
    <row r="3953" spans="1:2" x14ac:dyDescent="0.2">
      <c r="A3953" s="1">
        <v>38971</v>
      </c>
      <c r="B3953">
        <v>71510</v>
      </c>
    </row>
    <row r="3954" spans="1:2" x14ac:dyDescent="0.2">
      <c r="A3954" s="1">
        <v>38970</v>
      </c>
      <c r="B3954">
        <v>74150</v>
      </c>
    </row>
    <row r="3955" spans="1:2" x14ac:dyDescent="0.2">
      <c r="A3955" s="1">
        <v>38969</v>
      </c>
      <c r="B3955">
        <v>74150</v>
      </c>
    </row>
    <row r="3956" spans="1:2" x14ac:dyDescent="0.2">
      <c r="A3956" s="1">
        <v>38968</v>
      </c>
      <c r="B3956">
        <v>74150</v>
      </c>
    </row>
    <row r="3957" spans="1:2" x14ac:dyDescent="0.2">
      <c r="A3957" s="1">
        <v>38967</v>
      </c>
      <c r="B3957">
        <v>74775</v>
      </c>
    </row>
    <row r="3958" spans="1:2" x14ac:dyDescent="0.2">
      <c r="A3958" s="1">
        <v>38966</v>
      </c>
      <c r="B3958">
        <v>73850</v>
      </c>
    </row>
    <row r="3959" spans="1:2" x14ac:dyDescent="0.2">
      <c r="A3959" s="1">
        <v>38965</v>
      </c>
      <c r="B3959">
        <v>71475</v>
      </c>
    </row>
    <row r="3960" spans="1:2" x14ac:dyDescent="0.2">
      <c r="A3960" s="1">
        <v>38964</v>
      </c>
      <c r="B3960">
        <v>71025</v>
      </c>
    </row>
    <row r="3961" spans="1:2" x14ac:dyDescent="0.2">
      <c r="A3961" s="1">
        <v>38963</v>
      </c>
      <c r="B3961">
        <v>70350</v>
      </c>
    </row>
    <row r="3962" spans="1:2" x14ac:dyDescent="0.2">
      <c r="A3962" s="1">
        <v>38962</v>
      </c>
      <c r="B3962">
        <v>70350</v>
      </c>
    </row>
    <row r="3963" spans="1:2" x14ac:dyDescent="0.2">
      <c r="A3963" s="1">
        <v>38961</v>
      </c>
      <c r="B3963">
        <v>70350</v>
      </c>
    </row>
    <row r="3964" spans="1:2" x14ac:dyDescent="0.2">
      <c r="A3964" s="1">
        <v>38960</v>
      </c>
      <c r="B3964">
        <v>68075</v>
      </c>
    </row>
    <row r="3965" spans="1:2" x14ac:dyDescent="0.2">
      <c r="A3965" s="1">
        <v>38959</v>
      </c>
      <c r="B3965">
        <v>67850</v>
      </c>
    </row>
    <row r="3966" spans="1:2" x14ac:dyDescent="0.2">
      <c r="A3966" s="1">
        <v>38958</v>
      </c>
      <c r="B3966">
        <v>68450</v>
      </c>
    </row>
    <row r="3967" spans="1:2" x14ac:dyDescent="0.2">
      <c r="A3967" s="1">
        <v>38957</v>
      </c>
      <c r="B3967">
        <v>68525</v>
      </c>
    </row>
    <row r="3968" spans="1:2" x14ac:dyDescent="0.2">
      <c r="A3968" s="1">
        <v>38956</v>
      </c>
      <c r="B3968">
        <v>68175</v>
      </c>
    </row>
    <row r="3969" spans="1:2" x14ac:dyDescent="0.2">
      <c r="A3969" s="1">
        <v>38955</v>
      </c>
      <c r="B3969">
        <v>68175</v>
      </c>
    </row>
    <row r="3970" spans="1:2" x14ac:dyDescent="0.2">
      <c r="A3970" s="1">
        <v>38954</v>
      </c>
      <c r="B3970">
        <v>68175</v>
      </c>
    </row>
    <row r="3971" spans="1:2" x14ac:dyDescent="0.2">
      <c r="A3971" s="1">
        <v>38953</v>
      </c>
      <c r="B3971">
        <v>68125</v>
      </c>
    </row>
    <row r="3972" spans="1:2" x14ac:dyDescent="0.2">
      <c r="A3972" s="1">
        <v>38952</v>
      </c>
      <c r="B3972">
        <v>68475</v>
      </c>
    </row>
    <row r="3973" spans="1:2" x14ac:dyDescent="0.2">
      <c r="A3973" s="1">
        <v>38951</v>
      </c>
      <c r="B3973">
        <v>68525</v>
      </c>
    </row>
    <row r="3974" spans="1:2" x14ac:dyDescent="0.2">
      <c r="A3974" s="1">
        <v>38950</v>
      </c>
      <c r="B3974">
        <v>66800</v>
      </c>
    </row>
    <row r="3975" spans="1:2" x14ac:dyDescent="0.2">
      <c r="A3975" s="1">
        <v>38949</v>
      </c>
      <c r="B3975">
        <v>66695</v>
      </c>
    </row>
    <row r="3976" spans="1:2" x14ac:dyDescent="0.2">
      <c r="A3976" s="1">
        <v>38948</v>
      </c>
      <c r="B3976">
        <v>66695</v>
      </c>
    </row>
    <row r="3977" spans="1:2" x14ac:dyDescent="0.2">
      <c r="A3977" s="1">
        <v>38947</v>
      </c>
      <c r="B3977">
        <v>66695</v>
      </c>
    </row>
    <row r="3978" spans="1:2" x14ac:dyDescent="0.2">
      <c r="A3978" s="1">
        <v>38946</v>
      </c>
      <c r="B3978">
        <v>68225</v>
      </c>
    </row>
    <row r="3979" spans="1:2" x14ac:dyDescent="0.2">
      <c r="A3979" s="1">
        <v>38945</v>
      </c>
      <c r="B3979">
        <v>67725</v>
      </c>
    </row>
    <row r="3980" spans="1:2" x14ac:dyDescent="0.2">
      <c r="A3980" s="1">
        <v>38944</v>
      </c>
      <c r="B3980">
        <v>67750</v>
      </c>
    </row>
    <row r="3981" spans="1:2" x14ac:dyDescent="0.2">
      <c r="A3981" s="1">
        <v>38943</v>
      </c>
      <c r="B3981">
        <v>68150</v>
      </c>
    </row>
    <row r="3982" spans="1:2" x14ac:dyDescent="0.2">
      <c r="A3982" s="1">
        <v>38942</v>
      </c>
      <c r="B3982">
        <v>68850</v>
      </c>
    </row>
    <row r="3983" spans="1:2" x14ac:dyDescent="0.2">
      <c r="A3983" s="1">
        <v>38941</v>
      </c>
      <c r="B3983">
        <v>68850</v>
      </c>
    </row>
    <row r="3984" spans="1:2" x14ac:dyDescent="0.2">
      <c r="A3984" s="1">
        <v>38940</v>
      </c>
      <c r="B3984">
        <v>68850</v>
      </c>
    </row>
    <row r="3985" spans="1:2" x14ac:dyDescent="0.2">
      <c r="A3985" s="1">
        <v>38939</v>
      </c>
      <c r="B3985">
        <v>69725</v>
      </c>
    </row>
    <row r="3986" spans="1:2" x14ac:dyDescent="0.2">
      <c r="A3986" s="1">
        <v>38938</v>
      </c>
      <c r="B3986">
        <v>67825</v>
      </c>
    </row>
    <row r="3987" spans="1:2" x14ac:dyDescent="0.2">
      <c r="A3987" s="1">
        <v>38937</v>
      </c>
      <c r="B3987">
        <v>68675</v>
      </c>
    </row>
    <row r="3988" spans="1:2" x14ac:dyDescent="0.2">
      <c r="A3988" s="1">
        <v>38936</v>
      </c>
      <c r="B3988">
        <v>69950</v>
      </c>
    </row>
    <row r="3989" spans="1:2" x14ac:dyDescent="0.2">
      <c r="A3989" s="1">
        <v>38935</v>
      </c>
      <c r="B3989">
        <v>67900</v>
      </c>
    </row>
    <row r="3990" spans="1:2" x14ac:dyDescent="0.2">
      <c r="A3990" s="1">
        <v>38934</v>
      </c>
      <c r="B3990">
        <v>67900</v>
      </c>
    </row>
    <row r="3991" spans="1:2" x14ac:dyDescent="0.2">
      <c r="A3991" s="1">
        <v>38933</v>
      </c>
      <c r="B3991">
        <v>67900</v>
      </c>
    </row>
    <row r="3992" spans="1:2" x14ac:dyDescent="0.2">
      <c r="A3992" s="1">
        <v>38932</v>
      </c>
      <c r="B3992">
        <v>67925</v>
      </c>
    </row>
    <row r="3993" spans="1:2" x14ac:dyDescent="0.2">
      <c r="A3993" s="1">
        <v>38931</v>
      </c>
      <c r="B3993">
        <v>67750</v>
      </c>
    </row>
    <row r="3994" spans="1:2" x14ac:dyDescent="0.2">
      <c r="A3994" s="1">
        <v>38930</v>
      </c>
      <c r="B3994">
        <v>68900</v>
      </c>
    </row>
    <row r="3995" spans="1:2" x14ac:dyDescent="0.2">
      <c r="A3995" s="1">
        <v>38929</v>
      </c>
      <c r="B3995">
        <v>67705</v>
      </c>
    </row>
    <row r="3996" spans="1:2" x14ac:dyDescent="0.2">
      <c r="A3996" s="1">
        <v>38928</v>
      </c>
      <c r="B3996">
        <v>64625</v>
      </c>
    </row>
    <row r="3997" spans="1:2" x14ac:dyDescent="0.2">
      <c r="A3997" s="1">
        <v>38927</v>
      </c>
      <c r="B3997">
        <v>64625</v>
      </c>
    </row>
    <row r="3998" spans="1:2" x14ac:dyDescent="0.2">
      <c r="A3998" s="1">
        <v>38926</v>
      </c>
      <c r="B3998">
        <v>64625</v>
      </c>
    </row>
    <row r="3999" spans="1:2" x14ac:dyDescent="0.2">
      <c r="A3999" s="1">
        <v>38925</v>
      </c>
      <c r="B3999">
        <v>63600</v>
      </c>
    </row>
    <row r="4000" spans="1:2" x14ac:dyDescent="0.2">
      <c r="A4000" s="1">
        <v>38924</v>
      </c>
      <c r="B4000">
        <v>64475</v>
      </c>
    </row>
    <row r="4001" spans="1:2" x14ac:dyDescent="0.2">
      <c r="A4001" s="1">
        <v>38923</v>
      </c>
      <c r="B4001">
        <v>63725</v>
      </c>
    </row>
    <row r="4002" spans="1:2" x14ac:dyDescent="0.2">
      <c r="A4002" s="1">
        <v>38922</v>
      </c>
      <c r="B4002">
        <v>60900</v>
      </c>
    </row>
    <row r="4003" spans="1:2" x14ac:dyDescent="0.2">
      <c r="A4003" s="1">
        <v>38921</v>
      </c>
      <c r="B4003">
        <v>62425</v>
      </c>
    </row>
    <row r="4004" spans="1:2" x14ac:dyDescent="0.2">
      <c r="A4004" s="1">
        <v>38920</v>
      </c>
      <c r="B4004">
        <v>62425</v>
      </c>
    </row>
    <row r="4005" spans="1:2" x14ac:dyDescent="0.2">
      <c r="A4005" s="1">
        <v>38919</v>
      </c>
      <c r="B4005">
        <v>62425</v>
      </c>
    </row>
    <row r="4006" spans="1:2" x14ac:dyDescent="0.2">
      <c r="A4006" s="1">
        <v>38918</v>
      </c>
      <c r="B4006">
        <v>65675</v>
      </c>
    </row>
    <row r="4007" spans="1:2" x14ac:dyDescent="0.2">
      <c r="A4007" s="1">
        <v>38917</v>
      </c>
      <c r="B4007">
        <v>65125</v>
      </c>
    </row>
    <row r="4008" spans="1:2" x14ac:dyDescent="0.2">
      <c r="A4008" s="1">
        <v>38916</v>
      </c>
      <c r="B4008">
        <v>68150</v>
      </c>
    </row>
    <row r="4009" spans="1:2" x14ac:dyDescent="0.2">
      <c r="A4009" s="1">
        <v>38915</v>
      </c>
      <c r="B4009">
        <v>70725</v>
      </c>
    </row>
    <row r="4010" spans="1:2" x14ac:dyDescent="0.2">
      <c r="A4010" s="1">
        <v>38914</v>
      </c>
      <c r="B4010">
        <v>70150</v>
      </c>
    </row>
    <row r="4011" spans="1:2" x14ac:dyDescent="0.2">
      <c r="A4011" s="1">
        <v>38913</v>
      </c>
      <c r="B4011">
        <v>70150</v>
      </c>
    </row>
    <row r="4012" spans="1:2" x14ac:dyDescent="0.2">
      <c r="A4012" s="1">
        <v>38912</v>
      </c>
      <c r="B4012">
        <v>70150</v>
      </c>
    </row>
    <row r="4013" spans="1:2" x14ac:dyDescent="0.2">
      <c r="A4013" s="1">
        <v>38911</v>
      </c>
      <c r="B4013">
        <v>70475</v>
      </c>
    </row>
    <row r="4014" spans="1:2" x14ac:dyDescent="0.2">
      <c r="A4014" s="1">
        <v>38910</v>
      </c>
      <c r="B4014">
        <v>71475</v>
      </c>
    </row>
    <row r="4015" spans="1:2" x14ac:dyDescent="0.2">
      <c r="A4015" s="1">
        <v>38909</v>
      </c>
      <c r="B4015">
        <v>69850</v>
      </c>
    </row>
    <row r="4016" spans="1:2" x14ac:dyDescent="0.2">
      <c r="A4016" s="1">
        <v>38908</v>
      </c>
      <c r="B4016">
        <v>68850</v>
      </c>
    </row>
    <row r="4017" spans="1:2" x14ac:dyDescent="0.2">
      <c r="A4017" s="1">
        <v>38907</v>
      </c>
      <c r="B4017">
        <v>68925</v>
      </c>
    </row>
    <row r="4018" spans="1:2" x14ac:dyDescent="0.2">
      <c r="A4018" s="1">
        <v>38906</v>
      </c>
      <c r="B4018">
        <v>68925</v>
      </c>
    </row>
    <row r="4019" spans="1:2" x14ac:dyDescent="0.2">
      <c r="A4019" s="1">
        <v>38905</v>
      </c>
      <c r="B4019">
        <v>68925</v>
      </c>
    </row>
    <row r="4020" spans="1:2" x14ac:dyDescent="0.2">
      <c r="A4020" s="1">
        <v>38904</v>
      </c>
      <c r="B4020">
        <v>65150</v>
      </c>
    </row>
    <row r="4021" spans="1:2" x14ac:dyDescent="0.2">
      <c r="A4021" s="1">
        <v>38903</v>
      </c>
      <c r="B4021">
        <v>65300</v>
      </c>
    </row>
    <row r="4022" spans="1:2" x14ac:dyDescent="0.2">
      <c r="A4022" s="1">
        <v>38902</v>
      </c>
      <c r="B4022">
        <v>64775</v>
      </c>
    </row>
    <row r="4023" spans="1:2" x14ac:dyDescent="0.2">
      <c r="A4023" s="1">
        <v>38901</v>
      </c>
      <c r="B4023">
        <v>64455</v>
      </c>
    </row>
    <row r="4024" spans="1:2" x14ac:dyDescent="0.2">
      <c r="A4024" s="1">
        <v>38900</v>
      </c>
      <c r="B4024">
        <v>61900</v>
      </c>
    </row>
    <row r="4025" spans="1:2" x14ac:dyDescent="0.2">
      <c r="A4025" s="1">
        <v>38899</v>
      </c>
      <c r="B4025">
        <v>61900</v>
      </c>
    </row>
    <row r="4026" spans="1:2" x14ac:dyDescent="0.2">
      <c r="A4026" s="1">
        <v>38898</v>
      </c>
      <c r="B4026">
        <v>61900</v>
      </c>
    </row>
    <row r="4027" spans="1:2" x14ac:dyDescent="0.2">
      <c r="A4027" s="1">
        <v>38897</v>
      </c>
      <c r="B4027">
        <v>58900</v>
      </c>
    </row>
    <row r="4028" spans="1:2" x14ac:dyDescent="0.2">
      <c r="A4028" s="1">
        <v>38896</v>
      </c>
      <c r="B4028">
        <v>58250</v>
      </c>
    </row>
    <row r="4029" spans="1:2" x14ac:dyDescent="0.2">
      <c r="A4029" s="1">
        <v>38895</v>
      </c>
      <c r="B4029">
        <v>59700</v>
      </c>
    </row>
    <row r="4030" spans="1:2" x14ac:dyDescent="0.2">
      <c r="A4030" s="1">
        <v>38894</v>
      </c>
      <c r="B4030">
        <v>59350</v>
      </c>
    </row>
    <row r="4031" spans="1:2" x14ac:dyDescent="0.2">
      <c r="A4031" s="1">
        <v>38893</v>
      </c>
      <c r="B4031">
        <v>58275</v>
      </c>
    </row>
    <row r="4032" spans="1:2" x14ac:dyDescent="0.2">
      <c r="A4032" s="1">
        <v>38892</v>
      </c>
      <c r="B4032">
        <v>58275</v>
      </c>
    </row>
    <row r="4033" spans="1:2" x14ac:dyDescent="0.2">
      <c r="A4033" s="1">
        <v>38891</v>
      </c>
      <c r="B4033">
        <v>58275</v>
      </c>
    </row>
    <row r="4034" spans="1:2" x14ac:dyDescent="0.2">
      <c r="A4034" s="1">
        <v>38890</v>
      </c>
      <c r="B4034">
        <v>59850</v>
      </c>
    </row>
    <row r="4035" spans="1:2" x14ac:dyDescent="0.2">
      <c r="A4035" s="1">
        <v>38889</v>
      </c>
      <c r="B4035">
        <v>59025</v>
      </c>
    </row>
    <row r="4036" spans="1:2" x14ac:dyDescent="0.2">
      <c r="A4036" s="1">
        <v>38888</v>
      </c>
      <c r="B4036">
        <v>57150</v>
      </c>
    </row>
    <row r="4037" spans="1:2" x14ac:dyDescent="0.2">
      <c r="A4037" s="1">
        <v>38887</v>
      </c>
      <c r="B4037">
        <v>59550</v>
      </c>
    </row>
    <row r="4038" spans="1:2" x14ac:dyDescent="0.2">
      <c r="A4038" s="1">
        <v>38886</v>
      </c>
      <c r="B4038">
        <v>61150</v>
      </c>
    </row>
    <row r="4039" spans="1:2" x14ac:dyDescent="0.2">
      <c r="A4039" s="1">
        <v>38885</v>
      </c>
      <c r="B4039">
        <v>61150</v>
      </c>
    </row>
    <row r="4040" spans="1:2" x14ac:dyDescent="0.2">
      <c r="A4040" s="1">
        <v>38884</v>
      </c>
      <c r="B4040">
        <v>61150</v>
      </c>
    </row>
    <row r="4041" spans="1:2" x14ac:dyDescent="0.2">
      <c r="A4041" s="1">
        <v>38883</v>
      </c>
      <c r="B4041">
        <v>57925</v>
      </c>
    </row>
    <row r="4042" spans="1:2" x14ac:dyDescent="0.2">
      <c r="A4042" s="1">
        <v>38882</v>
      </c>
      <c r="B4042">
        <v>56050</v>
      </c>
    </row>
    <row r="4043" spans="1:2" x14ac:dyDescent="0.2">
      <c r="A4043" s="1">
        <v>38881</v>
      </c>
      <c r="B4043">
        <v>58600</v>
      </c>
    </row>
    <row r="4044" spans="1:2" x14ac:dyDescent="0.2">
      <c r="A4044" s="1">
        <v>38880</v>
      </c>
      <c r="B4044">
        <v>62500</v>
      </c>
    </row>
    <row r="4045" spans="1:2" x14ac:dyDescent="0.2">
      <c r="A4045" s="1">
        <v>38879</v>
      </c>
      <c r="B4045">
        <v>65600</v>
      </c>
    </row>
    <row r="4046" spans="1:2" x14ac:dyDescent="0.2">
      <c r="A4046" s="1">
        <v>38878</v>
      </c>
      <c r="B4046">
        <v>65600</v>
      </c>
    </row>
    <row r="4047" spans="1:2" x14ac:dyDescent="0.2">
      <c r="A4047" s="1">
        <v>38877</v>
      </c>
      <c r="B4047">
        <v>65600</v>
      </c>
    </row>
    <row r="4048" spans="1:2" x14ac:dyDescent="0.2">
      <c r="A4048" s="1">
        <v>38876</v>
      </c>
      <c r="B4048">
        <v>68450</v>
      </c>
    </row>
    <row r="4049" spans="1:2" x14ac:dyDescent="0.2">
      <c r="A4049" s="1">
        <v>38875</v>
      </c>
      <c r="B4049">
        <v>66650</v>
      </c>
    </row>
    <row r="4050" spans="1:2" x14ac:dyDescent="0.2">
      <c r="A4050" s="1">
        <v>38874</v>
      </c>
      <c r="B4050">
        <v>69500</v>
      </c>
    </row>
    <row r="4051" spans="1:2" x14ac:dyDescent="0.2">
      <c r="A4051" s="1">
        <v>38873</v>
      </c>
      <c r="B4051">
        <v>70150</v>
      </c>
    </row>
    <row r="4052" spans="1:2" x14ac:dyDescent="0.2">
      <c r="A4052" s="1">
        <v>38872</v>
      </c>
      <c r="B4052">
        <v>70150</v>
      </c>
    </row>
    <row r="4053" spans="1:2" x14ac:dyDescent="0.2">
      <c r="A4053" s="1">
        <v>38871</v>
      </c>
      <c r="B4053">
        <v>68150</v>
      </c>
    </row>
    <row r="4054" spans="1:2" x14ac:dyDescent="0.2">
      <c r="A4054" s="1">
        <v>38870</v>
      </c>
      <c r="B4054">
        <v>68150</v>
      </c>
    </row>
    <row r="4055" spans="1:2" x14ac:dyDescent="0.2">
      <c r="A4055" s="1">
        <v>38869</v>
      </c>
      <c r="B4055">
        <v>69900</v>
      </c>
    </row>
    <row r="4056" spans="1:2" x14ac:dyDescent="0.2">
      <c r="A4056" s="1">
        <v>38868</v>
      </c>
      <c r="B4056">
        <v>73050</v>
      </c>
    </row>
    <row r="4057" spans="1:2" x14ac:dyDescent="0.2">
      <c r="A4057" s="1">
        <v>38867</v>
      </c>
      <c r="B4057">
        <v>74650</v>
      </c>
    </row>
    <row r="4058" spans="1:2" x14ac:dyDescent="0.2">
      <c r="A4058" s="1">
        <v>38866</v>
      </c>
      <c r="B4058">
        <v>74450</v>
      </c>
    </row>
    <row r="4059" spans="1:2" x14ac:dyDescent="0.2">
      <c r="A4059" s="1">
        <v>38865</v>
      </c>
      <c r="B4059">
        <v>72550</v>
      </c>
    </row>
    <row r="4060" spans="1:2" x14ac:dyDescent="0.2">
      <c r="A4060" s="1">
        <v>38864</v>
      </c>
      <c r="B4060">
        <v>72550</v>
      </c>
    </row>
    <row r="4061" spans="1:2" x14ac:dyDescent="0.2">
      <c r="A4061" s="1">
        <v>38863</v>
      </c>
      <c r="B4061">
        <v>72550</v>
      </c>
    </row>
    <row r="4062" spans="1:2" x14ac:dyDescent="0.2">
      <c r="A4062" s="1">
        <v>38862</v>
      </c>
      <c r="B4062">
        <v>70950</v>
      </c>
    </row>
    <row r="4063" spans="1:2" x14ac:dyDescent="0.2">
      <c r="A4063" s="1">
        <v>38861</v>
      </c>
      <c r="B4063">
        <v>76400</v>
      </c>
    </row>
    <row r="4064" spans="1:2" x14ac:dyDescent="0.2">
      <c r="A4064" s="1">
        <v>38860</v>
      </c>
      <c r="B4064">
        <v>69250</v>
      </c>
    </row>
    <row r="4065" spans="1:2" x14ac:dyDescent="0.2">
      <c r="A4065" s="1">
        <v>38859</v>
      </c>
      <c r="B4065">
        <v>71450</v>
      </c>
    </row>
    <row r="4066" spans="1:2" x14ac:dyDescent="0.2">
      <c r="A4066" s="1">
        <v>38858</v>
      </c>
      <c r="B4066">
        <v>71450</v>
      </c>
    </row>
    <row r="4067" spans="1:2" x14ac:dyDescent="0.2">
      <c r="A4067" s="1">
        <v>38857</v>
      </c>
      <c r="B4067">
        <v>71450</v>
      </c>
    </row>
    <row r="4068" spans="1:2" x14ac:dyDescent="0.2">
      <c r="A4068" s="1">
        <v>38856</v>
      </c>
      <c r="B4068">
        <v>76150</v>
      </c>
    </row>
    <row r="4069" spans="1:2" x14ac:dyDescent="0.2">
      <c r="A4069" s="1">
        <v>38855</v>
      </c>
      <c r="B4069">
        <v>77550</v>
      </c>
    </row>
    <row r="4070" spans="1:2" x14ac:dyDescent="0.2">
      <c r="A4070" s="1">
        <v>38854</v>
      </c>
      <c r="B4070">
        <v>79650</v>
      </c>
    </row>
    <row r="4071" spans="1:2" x14ac:dyDescent="0.2">
      <c r="A4071" s="1">
        <v>38853</v>
      </c>
      <c r="B4071">
        <v>79300</v>
      </c>
    </row>
    <row r="4072" spans="1:2" x14ac:dyDescent="0.2">
      <c r="A4072" s="1">
        <v>38852</v>
      </c>
      <c r="B4072">
        <v>81250</v>
      </c>
    </row>
    <row r="4073" spans="1:2" x14ac:dyDescent="0.2">
      <c r="A4073" s="1">
        <v>38851</v>
      </c>
      <c r="B4073">
        <v>81750</v>
      </c>
    </row>
    <row r="4074" spans="1:2" x14ac:dyDescent="0.2">
      <c r="A4074" s="1">
        <v>38850</v>
      </c>
      <c r="B4074">
        <v>81750</v>
      </c>
    </row>
    <row r="4075" spans="1:2" x14ac:dyDescent="0.2">
      <c r="A4075" s="1">
        <v>38849</v>
      </c>
      <c r="B4075">
        <v>81750</v>
      </c>
    </row>
    <row r="4076" spans="1:2" x14ac:dyDescent="0.2">
      <c r="A4076" s="1">
        <v>38848</v>
      </c>
      <c r="B4076">
        <v>78700</v>
      </c>
    </row>
    <row r="4077" spans="1:2" x14ac:dyDescent="0.2">
      <c r="A4077" s="1">
        <v>38847</v>
      </c>
      <c r="B4077">
        <v>74850</v>
      </c>
    </row>
    <row r="4078" spans="1:2" x14ac:dyDescent="0.2">
      <c r="A4078" s="1">
        <v>38846</v>
      </c>
      <c r="B4078">
        <v>73125</v>
      </c>
    </row>
    <row r="4079" spans="1:2" x14ac:dyDescent="0.2">
      <c r="A4079" s="1">
        <v>38845</v>
      </c>
      <c r="B4079">
        <v>72150</v>
      </c>
    </row>
    <row r="4080" spans="1:2" x14ac:dyDescent="0.2">
      <c r="A4080" s="1">
        <v>38844</v>
      </c>
      <c r="B4080">
        <v>67650</v>
      </c>
    </row>
    <row r="4081" spans="1:2" x14ac:dyDescent="0.2">
      <c r="A4081" s="1">
        <v>38843</v>
      </c>
      <c r="B4081">
        <v>67650</v>
      </c>
    </row>
    <row r="4082" spans="1:2" x14ac:dyDescent="0.2">
      <c r="A4082" s="1">
        <v>38842</v>
      </c>
      <c r="B4082">
        <v>67650</v>
      </c>
    </row>
    <row r="4083" spans="1:2" x14ac:dyDescent="0.2">
      <c r="A4083" s="1">
        <v>38841</v>
      </c>
      <c r="B4083">
        <v>67650</v>
      </c>
    </row>
    <row r="4084" spans="1:2" x14ac:dyDescent="0.2">
      <c r="A4084" s="1">
        <v>38840</v>
      </c>
      <c r="B4084">
        <v>67650</v>
      </c>
    </row>
    <row r="4085" spans="1:2" x14ac:dyDescent="0.2">
      <c r="A4085" s="1">
        <v>38839</v>
      </c>
      <c r="B4085">
        <v>67650</v>
      </c>
    </row>
    <row r="4086" spans="1:2" x14ac:dyDescent="0.2">
      <c r="A4086" s="1">
        <v>38838</v>
      </c>
      <c r="B4086">
        <v>67650</v>
      </c>
    </row>
    <row r="4087" spans="1:2" x14ac:dyDescent="0.2">
      <c r="A4087" s="1">
        <v>38837</v>
      </c>
      <c r="B4087">
        <v>67650</v>
      </c>
    </row>
    <row r="4088" spans="1:2" x14ac:dyDescent="0.2">
      <c r="A4088" s="1">
        <v>38836</v>
      </c>
      <c r="B4088">
        <v>67650</v>
      </c>
    </row>
    <row r="4089" spans="1:2" x14ac:dyDescent="0.2">
      <c r="A4089" s="1">
        <v>38835</v>
      </c>
      <c r="B4089">
        <v>67650</v>
      </c>
    </row>
    <row r="4090" spans="1:2" x14ac:dyDescent="0.2">
      <c r="A4090" s="1">
        <v>38834</v>
      </c>
      <c r="B4090">
        <v>69375</v>
      </c>
    </row>
    <row r="4091" spans="1:2" x14ac:dyDescent="0.2">
      <c r="A4091" s="1">
        <v>38833</v>
      </c>
      <c r="B4091">
        <v>67650</v>
      </c>
    </row>
    <row r="4092" spans="1:2" x14ac:dyDescent="0.2">
      <c r="A4092" s="1">
        <v>38832</v>
      </c>
      <c r="B4092">
        <v>64300</v>
      </c>
    </row>
    <row r="4093" spans="1:2" x14ac:dyDescent="0.2">
      <c r="A4093" s="1">
        <v>38831</v>
      </c>
      <c r="B4093">
        <v>64600</v>
      </c>
    </row>
    <row r="4094" spans="1:2" x14ac:dyDescent="0.2">
      <c r="A4094" s="1">
        <v>38830</v>
      </c>
      <c r="B4094">
        <v>60230</v>
      </c>
    </row>
    <row r="4095" spans="1:2" x14ac:dyDescent="0.2">
      <c r="A4095" s="1">
        <v>38829</v>
      </c>
      <c r="B4095">
        <v>60230</v>
      </c>
    </row>
    <row r="4096" spans="1:2" x14ac:dyDescent="0.2">
      <c r="A4096" s="1">
        <v>38828</v>
      </c>
      <c r="B4096">
        <v>60230</v>
      </c>
    </row>
    <row r="4097" spans="1:2" x14ac:dyDescent="0.2">
      <c r="A4097" s="1">
        <v>38827</v>
      </c>
      <c r="B4097">
        <v>60830</v>
      </c>
    </row>
    <row r="4098" spans="1:2" x14ac:dyDescent="0.2">
      <c r="A4098" s="1">
        <v>38826</v>
      </c>
      <c r="B4098">
        <v>61365</v>
      </c>
    </row>
    <row r="4099" spans="1:2" x14ac:dyDescent="0.2">
      <c r="A4099" s="1">
        <v>38825</v>
      </c>
      <c r="B4099">
        <v>60750</v>
      </c>
    </row>
    <row r="4100" spans="1:2" x14ac:dyDescent="0.2">
      <c r="A4100" s="1">
        <v>38824</v>
      </c>
      <c r="B4100">
        <v>58850</v>
      </c>
    </row>
    <row r="4101" spans="1:2" x14ac:dyDescent="0.2">
      <c r="A4101" s="1">
        <v>38823</v>
      </c>
      <c r="B4101">
        <v>56775</v>
      </c>
    </row>
    <row r="4102" spans="1:2" x14ac:dyDescent="0.2">
      <c r="A4102" s="1">
        <v>38822</v>
      </c>
      <c r="B4102">
        <v>56775</v>
      </c>
    </row>
    <row r="4103" spans="1:2" x14ac:dyDescent="0.2">
      <c r="A4103" s="1">
        <v>38821</v>
      </c>
      <c r="B4103">
        <v>56775</v>
      </c>
    </row>
    <row r="4104" spans="1:2" x14ac:dyDescent="0.2">
      <c r="A4104" s="1">
        <v>38820</v>
      </c>
      <c r="B4104">
        <v>56325</v>
      </c>
    </row>
    <row r="4105" spans="1:2" x14ac:dyDescent="0.2">
      <c r="A4105" s="1">
        <v>38819</v>
      </c>
      <c r="B4105">
        <v>55890</v>
      </c>
    </row>
    <row r="4106" spans="1:2" x14ac:dyDescent="0.2">
      <c r="A4106" s="1">
        <v>38818</v>
      </c>
      <c r="B4106">
        <v>55775</v>
      </c>
    </row>
    <row r="4107" spans="1:2" x14ac:dyDescent="0.2">
      <c r="A4107" s="1">
        <v>38817</v>
      </c>
      <c r="B4107">
        <v>54125</v>
      </c>
    </row>
    <row r="4108" spans="1:2" x14ac:dyDescent="0.2">
      <c r="A4108" s="1">
        <v>38816</v>
      </c>
      <c r="B4108">
        <v>53875</v>
      </c>
    </row>
    <row r="4109" spans="1:2" x14ac:dyDescent="0.2">
      <c r="A4109" s="1">
        <v>38815</v>
      </c>
      <c r="B4109">
        <v>53875</v>
      </c>
    </row>
    <row r="4110" spans="1:2" x14ac:dyDescent="0.2">
      <c r="A4110" s="1">
        <v>38814</v>
      </c>
      <c r="B4110">
        <v>53875</v>
      </c>
    </row>
    <row r="4111" spans="1:2" x14ac:dyDescent="0.2">
      <c r="A4111" s="1">
        <v>38813</v>
      </c>
      <c r="B4111">
        <v>52950</v>
      </c>
    </row>
    <row r="4112" spans="1:2" x14ac:dyDescent="0.2">
      <c r="A4112" s="1">
        <v>38812</v>
      </c>
      <c r="B4112">
        <v>51925</v>
      </c>
    </row>
    <row r="4113" spans="1:2" x14ac:dyDescent="0.2">
      <c r="A4113" s="1">
        <v>38811</v>
      </c>
      <c r="B4113">
        <v>51975</v>
      </c>
    </row>
    <row r="4114" spans="1:2" x14ac:dyDescent="0.2">
      <c r="A4114" s="1">
        <v>38810</v>
      </c>
      <c r="B4114">
        <v>50275</v>
      </c>
    </row>
    <row r="4115" spans="1:2" x14ac:dyDescent="0.2">
      <c r="A4115" s="1">
        <v>38809</v>
      </c>
      <c r="B4115">
        <v>50200</v>
      </c>
    </row>
    <row r="4116" spans="1:2" x14ac:dyDescent="0.2">
      <c r="A4116" s="1">
        <v>38808</v>
      </c>
      <c r="B4116">
        <v>50200</v>
      </c>
    </row>
    <row r="4117" spans="1:2" x14ac:dyDescent="0.2">
      <c r="A4117" s="1">
        <v>38807</v>
      </c>
      <c r="B4117">
        <v>50200</v>
      </c>
    </row>
    <row r="4118" spans="1:2" x14ac:dyDescent="0.2">
      <c r="A4118" s="1">
        <v>38806</v>
      </c>
      <c r="B4118">
        <v>49075</v>
      </c>
    </row>
    <row r="4119" spans="1:2" x14ac:dyDescent="0.2">
      <c r="A4119" s="1">
        <v>38805</v>
      </c>
      <c r="B4119">
        <v>48775</v>
      </c>
    </row>
    <row r="4120" spans="1:2" x14ac:dyDescent="0.2">
      <c r="A4120" s="1">
        <v>38804</v>
      </c>
      <c r="B4120">
        <v>49300</v>
      </c>
    </row>
    <row r="4121" spans="1:2" x14ac:dyDescent="0.2">
      <c r="A4121" s="1">
        <v>38803</v>
      </c>
      <c r="B4121">
        <v>49225</v>
      </c>
    </row>
    <row r="4122" spans="1:2" x14ac:dyDescent="0.2">
      <c r="A4122" s="1">
        <v>38802</v>
      </c>
      <c r="B4122">
        <v>49360</v>
      </c>
    </row>
    <row r="4123" spans="1:2" x14ac:dyDescent="0.2">
      <c r="A4123" s="1">
        <v>38801</v>
      </c>
      <c r="B4123">
        <v>49360</v>
      </c>
    </row>
    <row r="4124" spans="1:2" x14ac:dyDescent="0.2">
      <c r="A4124" s="1">
        <v>38800</v>
      </c>
      <c r="B4124">
        <v>49360</v>
      </c>
    </row>
    <row r="4125" spans="1:2" x14ac:dyDescent="0.2">
      <c r="A4125" s="1">
        <v>38799</v>
      </c>
      <c r="B4125">
        <v>48565</v>
      </c>
    </row>
    <row r="4126" spans="1:2" x14ac:dyDescent="0.2">
      <c r="A4126" s="1">
        <v>38798</v>
      </c>
      <c r="B4126">
        <v>48665</v>
      </c>
    </row>
    <row r="4127" spans="1:2" x14ac:dyDescent="0.2">
      <c r="A4127" s="1">
        <v>38797</v>
      </c>
      <c r="B4127">
        <v>48825</v>
      </c>
    </row>
    <row r="4128" spans="1:2" x14ac:dyDescent="0.2">
      <c r="A4128" s="1">
        <v>38796</v>
      </c>
      <c r="B4128">
        <v>48905</v>
      </c>
    </row>
    <row r="4129" spans="1:2" x14ac:dyDescent="0.2">
      <c r="A4129" s="1">
        <v>38795</v>
      </c>
      <c r="B4129">
        <v>47575</v>
      </c>
    </row>
    <row r="4130" spans="1:2" x14ac:dyDescent="0.2">
      <c r="A4130" s="1">
        <v>38794</v>
      </c>
      <c r="B4130">
        <v>47575</v>
      </c>
    </row>
    <row r="4131" spans="1:2" x14ac:dyDescent="0.2">
      <c r="A4131" s="1">
        <v>38793</v>
      </c>
      <c r="B4131">
        <v>47575</v>
      </c>
    </row>
    <row r="4132" spans="1:2" x14ac:dyDescent="0.2">
      <c r="A4132" s="1">
        <v>38792</v>
      </c>
      <c r="B4132">
        <v>47075</v>
      </c>
    </row>
    <row r="4133" spans="1:2" x14ac:dyDescent="0.2">
      <c r="A4133" s="1">
        <v>38791</v>
      </c>
      <c r="B4133">
        <v>47265</v>
      </c>
    </row>
    <row r="4134" spans="1:2" x14ac:dyDescent="0.2">
      <c r="A4134" s="1">
        <v>38790</v>
      </c>
      <c r="B4134">
        <v>47175</v>
      </c>
    </row>
    <row r="4135" spans="1:2" x14ac:dyDescent="0.2">
      <c r="A4135" s="1">
        <v>38789</v>
      </c>
      <c r="B4135">
        <v>47015</v>
      </c>
    </row>
    <row r="4136" spans="1:2" x14ac:dyDescent="0.2">
      <c r="A4136" s="1">
        <v>38788</v>
      </c>
      <c r="B4136">
        <v>47225</v>
      </c>
    </row>
    <row r="4137" spans="1:2" x14ac:dyDescent="0.2">
      <c r="A4137" s="1">
        <v>38787</v>
      </c>
      <c r="B4137">
        <v>47225</v>
      </c>
    </row>
    <row r="4138" spans="1:2" x14ac:dyDescent="0.2">
      <c r="A4138" s="1">
        <v>38786</v>
      </c>
      <c r="B4138">
        <v>47225</v>
      </c>
    </row>
    <row r="4139" spans="1:2" x14ac:dyDescent="0.2">
      <c r="A4139" s="1">
        <v>38785</v>
      </c>
      <c r="B4139">
        <v>47270</v>
      </c>
    </row>
    <row r="4140" spans="1:2" x14ac:dyDescent="0.2">
      <c r="A4140" s="1">
        <v>38784</v>
      </c>
      <c r="B4140">
        <v>46815</v>
      </c>
    </row>
    <row r="4141" spans="1:2" x14ac:dyDescent="0.2">
      <c r="A4141" s="1">
        <v>38783</v>
      </c>
      <c r="B4141">
        <v>47025</v>
      </c>
    </row>
    <row r="4142" spans="1:2" x14ac:dyDescent="0.2">
      <c r="A4142" s="1">
        <v>38782</v>
      </c>
      <c r="B4142">
        <v>47675</v>
      </c>
    </row>
    <row r="4143" spans="1:2" x14ac:dyDescent="0.2">
      <c r="A4143" s="1">
        <v>38781</v>
      </c>
      <c r="B4143">
        <v>47750</v>
      </c>
    </row>
    <row r="4144" spans="1:2" x14ac:dyDescent="0.2">
      <c r="A4144" s="1">
        <v>38780</v>
      </c>
      <c r="B4144">
        <v>47750</v>
      </c>
    </row>
    <row r="4145" spans="1:2" x14ac:dyDescent="0.2">
      <c r="A4145" s="1">
        <v>38779</v>
      </c>
      <c r="B4145">
        <v>47750</v>
      </c>
    </row>
    <row r="4146" spans="1:2" x14ac:dyDescent="0.2">
      <c r="A4146" s="1">
        <v>38778</v>
      </c>
      <c r="B4146">
        <v>46740</v>
      </c>
    </row>
    <row r="4147" spans="1:2" x14ac:dyDescent="0.2">
      <c r="A4147" s="1">
        <v>38777</v>
      </c>
      <c r="B4147">
        <v>46625</v>
      </c>
    </row>
    <row r="4148" spans="1:2" x14ac:dyDescent="0.2">
      <c r="A4148" s="1">
        <v>38776</v>
      </c>
      <c r="B4148">
        <v>46175</v>
      </c>
    </row>
    <row r="4149" spans="1:2" x14ac:dyDescent="0.2">
      <c r="A4149" s="1">
        <v>38775</v>
      </c>
      <c r="B4149">
        <v>46875</v>
      </c>
    </row>
    <row r="4150" spans="1:2" x14ac:dyDescent="0.2">
      <c r="A4150" s="1">
        <v>38774</v>
      </c>
      <c r="B4150">
        <v>46975</v>
      </c>
    </row>
    <row r="4151" spans="1:2" x14ac:dyDescent="0.2">
      <c r="A4151" s="1">
        <v>38773</v>
      </c>
      <c r="B4151">
        <v>46975</v>
      </c>
    </row>
    <row r="4152" spans="1:2" x14ac:dyDescent="0.2">
      <c r="A4152" s="1">
        <v>38772</v>
      </c>
      <c r="B4152">
        <v>46975</v>
      </c>
    </row>
    <row r="4153" spans="1:2" x14ac:dyDescent="0.2">
      <c r="A4153" s="1">
        <v>38771</v>
      </c>
      <c r="B4153">
        <v>47425</v>
      </c>
    </row>
    <row r="4154" spans="1:2" x14ac:dyDescent="0.2">
      <c r="A4154" s="1">
        <v>38770</v>
      </c>
      <c r="B4154">
        <v>47650</v>
      </c>
    </row>
    <row r="4155" spans="1:2" x14ac:dyDescent="0.2">
      <c r="A4155" s="1">
        <v>38769</v>
      </c>
      <c r="B4155">
        <v>47265</v>
      </c>
    </row>
    <row r="4156" spans="1:2" x14ac:dyDescent="0.2">
      <c r="A4156" s="1">
        <v>38768</v>
      </c>
      <c r="B4156">
        <v>46675</v>
      </c>
    </row>
    <row r="4157" spans="1:2" x14ac:dyDescent="0.2">
      <c r="A4157" s="1">
        <v>38767</v>
      </c>
      <c r="B4157">
        <v>46875</v>
      </c>
    </row>
    <row r="4158" spans="1:2" x14ac:dyDescent="0.2">
      <c r="A4158" s="1">
        <v>38766</v>
      </c>
      <c r="B4158">
        <v>46875</v>
      </c>
    </row>
    <row r="4159" spans="1:2" x14ac:dyDescent="0.2">
      <c r="A4159" s="1">
        <v>38765</v>
      </c>
      <c r="B4159">
        <v>46875</v>
      </c>
    </row>
    <row r="4160" spans="1:2" x14ac:dyDescent="0.2">
      <c r="A4160" s="1">
        <v>38764</v>
      </c>
      <c r="B4160">
        <v>46750</v>
      </c>
    </row>
    <row r="4161" spans="1:2" x14ac:dyDescent="0.2">
      <c r="A4161" s="1">
        <v>38763</v>
      </c>
      <c r="B4161">
        <v>47675</v>
      </c>
    </row>
    <row r="4162" spans="1:2" x14ac:dyDescent="0.2">
      <c r="A4162" s="1">
        <v>38762</v>
      </c>
      <c r="B4162">
        <v>47750</v>
      </c>
    </row>
    <row r="4163" spans="1:2" x14ac:dyDescent="0.2">
      <c r="A4163" s="1">
        <v>38761</v>
      </c>
      <c r="B4163">
        <v>47690</v>
      </c>
    </row>
    <row r="4164" spans="1:2" x14ac:dyDescent="0.2">
      <c r="A4164" s="1">
        <v>38760</v>
      </c>
      <c r="B4164">
        <v>49190</v>
      </c>
    </row>
    <row r="4165" spans="1:2" x14ac:dyDescent="0.2">
      <c r="A4165" s="1">
        <v>38759</v>
      </c>
      <c r="B4165">
        <v>49190</v>
      </c>
    </row>
    <row r="4166" spans="1:2" x14ac:dyDescent="0.2">
      <c r="A4166" s="1">
        <v>38758</v>
      </c>
      <c r="B4166">
        <v>49190</v>
      </c>
    </row>
    <row r="4167" spans="1:2" x14ac:dyDescent="0.2">
      <c r="A4167" s="1">
        <v>38757</v>
      </c>
      <c r="B4167">
        <v>48975</v>
      </c>
    </row>
    <row r="4168" spans="1:2" x14ac:dyDescent="0.2">
      <c r="A4168" s="1">
        <v>38756</v>
      </c>
      <c r="B4168">
        <v>49000</v>
      </c>
    </row>
    <row r="4169" spans="1:2" x14ac:dyDescent="0.2">
      <c r="A4169" s="1">
        <v>38755</v>
      </c>
      <c r="B4169">
        <v>49950</v>
      </c>
    </row>
    <row r="4170" spans="1:2" x14ac:dyDescent="0.2">
      <c r="A4170" s="1">
        <v>38754</v>
      </c>
      <c r="B4170">
        <v>48825</v>
      </c>
    </row>
    <row r="4171" spans="1:2" x14ac:dyDescent="0.2">
      <c r="A4171" s="1">
        <v>38753</v>
      </c>
      <c r="B4171">
        <v>46750</v>
      </c>
    </row>
    <row r="4172" spans="1:2" x14ac:dyDescent="0.2">
      <c r="A4172" s="1">
        <v>38752</v>
      </c>
      <c r="B4172">
        <v>46750</v>
      </c>
    </row>
    <row r="4173" spans="1:2" x14ac:dyDescent="0.2">
      <c r="A4173" s="1">
        <v>38751</v>
      </c>
      <c r="B4173">
        <v>46750</v>
      </c>
    </row>
    <row r="4174" spans="1:2" x14ac:dyDescent="0.2">
      <c r="A4174" s="1">
        <v>38750</v>
      </c>
      <c r="B4174">
        <v>46750</v>
      </c>
    </row>
    <row r="4175" spans="1:2" x14ac:dyDescent="0.2">
      <c r="A4175" s="1">
        <v>38749</v>
      </c>
      <c r="B4175">
        <v>46750</v>
      </c>
    </row>
    <row r="4176" spans="1:2" x14ac:dyDescent="0.2">
      <c r="A4176" s="1">
        <v>38748</v>
      </c>
      <c r="B4176">
        <v>46750</v>
      </c>
    </row>
    <row r="4177" spans="1:2" x14ac:dyDescent="0.2">
      <c r="A4177" s="1">
        <v>38747</v>
      </c>
      <c r="B4177">
        <v>46750</v>
      </c>
    </row>
    <row r="4178" spans="1:2" x14ac:dyDescent="0.2">
      <c r="A4178" s="1">
        <v>38746</v>
      </c>
      <c r="B4178">
        <v>46750</v>
      </c>
    </row>
    <row r="4179" spans="1:2" x14ac:dyDescent="0.2">
      <c r="A4179" s="1">
        <v>38745</v>
      </c>
      <c r="B4179">
        <v>46750</v>
      </c>
    </row>
    <row r="4180" spans="1:2" x14ac:dyDescent="0.2">
      <c r="A4180" s="1">
        <v>38744</v>
      </c>
      <c r="B4180">
        <v>46750</v>
      </c>
    </row>
    <row r="4181" spans="1:2" x14ac:dyDescent="0.2">
      <c r="A4181" s="1">
        <v>38743</v>
      </c>
      <c r="B4181">
        <v>46100</v>
      </c>
    </row>
    <row r="4182" spans="1:2" x14ac:dyDescent="0.2">
      <c r="A4182" s="1">
        <v>38742</v>
      </c>
      <c r="B4182">
        <v>45150</v>
      </c>
    </row>
    <row r="4183" spans="1:2" x14ac:dyDescent="0.2">
      <c r="A4183" s="1">
        <v>38741</v>
      </c>
      <c r="B4183">
        <v>44865</v>
      </c>
    </row>
    <row r="4184" spans="1:2" x14ac:dyDescent="0.2">
      <c r="A4184" s="1">
        <v>38740</v>
      </c>
      <c r="B4184">
        <v>44825</v>
      </c>
    </row>
    <row r="4185" spans="1:2" x14ac:dyDescent="0.2">
      <c r="A4185" s="1">
        <v>38739</v>
      </c>
      <c r="B4185">
        <v>44975</v>
      </c>
    </row>
    <row r="4186" spans="1:2" x14ac:dyDescent="0.2">
      <c r="A4186" s="1">
        <v>38738</v>
      </c>
      <c r="B4186">
        <v>44975</v>
      </c>
    </row>
    <row r="4187" spans="1:2" x14ac:dyDescent="0.2">
      <c r="A4187" s="1">
        <v>38737</v>
      </c>
      <c r="B4187">
        <v>44975</v>
      </c>
    </row>
    <row r="4188" spans="1:2" x14ac:dyDescent="0.2">
      <c r="A4188" s="1">
        <v>38736</v>
      </c>
      <c r="B4188">
        <v>45290</v>
      </c>
    </row>
    <row r="4189" spans="1:2" x14ac:dyDescent="0.2">
      <c r="A4189" s="1">
        <v>38735</v>
      </c>
      <c r="B4189">
        <v>45525</v>
      </c>
    </row>
    <row r="4190" spans="1:2" x14ac:dyDescent="0.2">
      <c r="A4190" s="1">
        <v>38734</v>
      </c>
      <c r="B4190">
        <v>45875</v>
      </c>
    </row>
    <row r="4191" spans="1:2" x14ac:dyDescent="0.2">
      <c r="A4191" s="1">
        <v>38733</v>
      </c>
      <c r="B4191">
        <v>45800</v>
      </c>
    </row>
    <row r="4192" spans="1:2" x14ac:dyDescent="0.2">
      <c r="A4192" s="1">
        <v>38732</v>
      </c>
      <c r="B4192">
        <v>45915</v>
      </c>
    </row>
    <row r="4193" spans="1:2" x14ac:dyDescent="0.2">
      <c r="A4193" s="1">
        <v>38731</v>
      </c>
      <c r="B4193">
        <v>45915</v>
      </c>
    </row>
    <row r="4194" spans="1:2" x14ac:dyDescent="0.2">
      <c r="A4194" s="1">
        <v>38730</v>
      </c>
      <c r="B4194">
        <v>45915</v>
      </c>
    </row>
    <row r="4195" spans="1:2" x14ac:dyDescent="0.2">
      <c r="A4195" s="1">
        <v>38729</v>
      </c>
      <c r="B4195">
        <v>45900</v>
      </c>
    </row>
    <row r="4196" spans="1:2" x14ac:dyDescent="0.2">
      <c r="A4196" s="1">
        <v>38728</v>
      </c>
      <c r="B4196">
        <v>46050</v>
      </c>
    </row>
    <row r="4197" spans="1:2" x14ac:dyDescent="0.2">
      <c r="A4197" s="1">
        <v>38727</v>
      </c>
      <c r="B4197">
        <v>46050</v>
      </c>
    </row>
    <row r="4198" spans="1:2" x14ac:dyDescent="0.2">
      <c r="A4198" s="1">
        <v>38726</v>
      </c>
      <c r="B4198">
        <v>44825</v>
      </c>
    </row>
    <row r="4199" spans="1:2" x14ac:dyDescent="0.2">
      <c r="A4199" s="1">
        <v>38725</v>
      </c>
      <c r="B4199">
        <v>44050</v>
      </c>
    </row>
    <row r="4200" spans="1:2" x14ac:dyDescent="0.2">
      <c r="A4200" s="1">
        <v>38724</v>
      </c>
      <c r="B4200">
        <v>44050</v>
      </c>
    </row>
    <row r="4201" spans="1:2" x14ac:dyDescent="0.2">
      <c r="A4201" s="1">
        <v>38723</v>
      </c>
      <c r="B4201">
        <v>44050</v>
      </c>
    </row>
    <row r="4202" spans="1:2" x14ac:dyDescent="0.2">
      <c r="A4202" s="1">
        <v>38722</v>
      </c>
      <c r="B4202">
        <v>43775</v>
      </c>
    </row>
    <row r="4203" spans="1:2" x14ac:dyDescent="0.2">
      <c r="A4203" s="1">
        <v>38721</v>
      </c>
      <c r="B4203">
        <v>42900</v>
      </c>
    </row>
    <row r="4204" spans="1:2" x14ac:dyDescent="0.2">
      <c r="A4204" s="1">
        <v>38720</v>
      </c>
      <c r="B4204">
        <v>42300</v>
      </c>
    </row>
    <row r="4205" spans="1:2" x14ac:dyDescent="0.2">
      <c r="A4205" s="1">
        <v>38719</v>
      </c>
      <c r="B4205">
        <v>42300</v>
      </c>
    </row>
    <row r="4206" spans="1:2" x14ac:dyDescent="0.2">
      <c r="A4206" s="1">
        <v>38718</v>
      </c>
      <c r="B4206">
        <v>42300</v>
      </c>
    </row>
    <row r="4207" spans="1:2" x14ac:dyDescent="0.2">
      <c r="A4207" s="1">
        <v>38717</v>
      </c>
      <c r="B4207">
        <v>42300</v>
      </c>
    </row>
    <row r="4208" spans="1:2" x14ac:dyDescent="0.2">
      <c r="A4208" s="1">
        <v>38716</v>
      </c>
      <c r="B4208">
        <v>42300</v>
      </c>
    </row>
    <row r="4209" spans="1:2" x14ac:dyDescent="0.2">
      <c r="A4209" s="1">
        <v>38715</v>
      </c>
      <c r="B4209">
        <v>42275</v>
      </c>
    </row>
    <row r="4210" spans="1:2" x14ac:dyDescent="0.2">
      <c r="A4210" s="1">
        <v>38714</v>
      </c>
      <c r="B4210">
        <v>42325</v>
      </c>
    </row>
    <row r="4211" spans="1:2" x14ac:dyDescent="0.2">
      <c r="A4211" s="1">
        <v>38713</v>
      </c>
      <c r="B4211">
        <v>42365</v>
      </c>
    </row>
    <row r="4212" spans="1:2" x14ac:dyDescent="0.2">
      <c r="A4212" s="1">
        <v>38712</v>
      </c>
      <c r="B4212">
        <v>41875</v>
      </c>
    </row>
    <row r="4213" spans="1:2" x14ac:dyDescent="0.2">
      <c r="A4213" s="1">
        <v>38711</v>
      </c>
      <c r="B4213">
        <v>40900</v>
      </c>
    </row>
    <row r="4214" spans="1:2" x14ac:dyDescent="0.2">
      <c r="A4214" s="1">
        <v>38710</v>
      </c>
      <c r="B4214">
        <v>40900</v>
      </c>
    </row>
    <row r="4215" spans="1:2" x14ac:dyDescent="0.2">
      <c r="A4215" s="1">
        <v>38709</v>
      </c>
      <c r="B4215">
        <v>40900</v>
      </c>
    </row>
    <row r="4216" spans="1:2" x14ac:dyDescent="0.2">
      <c r="A4216" s="1">
        <v>38708</v>
      </c>
      <c r="B4216">
        <v>40650</v>
      </c>
    </row>
    <row r="4217" spans="1:2" x14ac:dyDescent="0.2">
      <c r="A4217" s="1">
        <v>38707</v>
      </c>
      <c r="B4217">
        <v>40525</v>
      </c>
    </row>
    <row r="4218" spans="1:2" x14ac:dyDescent="0.2">
      <c r="A4218" s="1">
        <v>38706</v>
      </c>
      <c r="B4218">
        <v>40425</v>
      </c>
    </row>
    <row r="4219" spans="1:2" x14ac:dyDescent="0.2">
      <c r="A4219" s="1">
        <v>38705</v>
      </c>
      <c r="B4219">
        <v>40450</v>
      </c>
    </row>
    <row r="4220" spans="1:2" x14ac:dyDescent="0.2">
      <c r="A4220" s="1">
        <v>38704</v>
      </c>
      <c r="B4220">
        <v>40325</v>
      </c>
    </row>
    <row r="4221" spans="1:2" x14ac:dyDescent="0.2">
      <c r="A4221" s="1">
        <v>38703</v>
      </c>
      <c r="B4221">
        <v>40325</v>
      </c>
    </row>
    <row r="4222" spans="1:2" x14ac:dyDescent="0.2">
      <c r="A4222" s="1">
        <v>38702</v>
      </c>
      <c r="B4222">
        <v>40325</v>
      </c>
    </row>
    <row r="4223" spans="1:2" x14ac:dyDescent="0.2">
      <c r="A4223" s="1">
        <v>38701</v>
      </c>
      <c r="B4223">
        <v>40090</v>
      </c>
    </row>
    <row r="4224" spans="1:2" x14ac:dyDescent="0.2">
      <c r="A4224" s="1">
        <v>38700</v>
      </c>
      <c r="B4224">
        <v>40475</v>
      </c>
    </row>
    <row r="4225" spans="1:2" x14ac:dyDescent="0.2">
      <c r="A4225" s="1">
        <v>38699</v>
      </c>
      <c r="B4225">
        <v>40000</v>
      </c>
    </row>
    <row r="4226" spans="1:2" x14ac:dyDescent="0.2">
      <c r="A4226" s="1">
        <v>38698</v>
      </c>
      <c r="B4226">
        <v>40125</v>
      </c>
    </row>
    <row r="4227" spans="1:2" x14ac:dyDescent="0.2">
      <c r="A4227" s="1">
        <v>38697</v>
      </c>
      <c r="B4227">
        <v>39925</v>
      </c>
    </row>
    <row r="4228" spans="1:2" x14ac:dyDescent="0.2">
      <c r="A4228" s="1">
        <v>38696</v>
      </c>
      <c r="B4228">
        <v>39925</v>
      </c>
    </row>
    <row r="4229" spans="1:2" x14ac:dyDescent="0.2">
      <c r="A4229" s="1">
        <v>38695</v>
      </c>
      <c r="B4229">
        <v>39925</v>
      </c>
    </row>
    <row r="4230" spans="1:2" x14ac:dyDescent="0.2">
      <c r="A4230" s="1">
        <v>38694</v>
      </c>
      <c r="B4230">
        <v>39775</v>
      </c>
    </row>
    <row r="4231" spans="1:2" x14ac:dyDescent="0.2">
      <c r="A4231" s="1">
        <v>38693</v>
      </c>
      <c r="B4231">
        <v>39175</v>
      </c>
    </row>
    <row r="4232" spans="1:2" x14ac:dyDescent="0.2">
      <c r="A4232" s="1">
        <v>38692</v>
      </c>
      <c r="B4232">
        <v>39125</v>
      </c>
    </row>
    <row r="4233" spans="1:2" x14ac:dyDescent="0.2">
      <c r="A4233" s="1">
        <v>38691</v>
      </c>
      <c r="B4233">
        <v>39125</v>
      </c>
    </row>
    <row r="4234" spans="1:2" x14ac:dyDescent="0.2">
      <c r="A4234" s="1">
        <v>38690</v>
      </c>
      <c r="B4234">
        <v>39450</v>
      </c>
    </row>
    <row r="4235" spans="1:2" x14ac:dyDescent="0.2">
      <c r="A4235" s="1">
        <v>38689</v>
      </c>
      <c r="B4235">
        <v>39450</v>
      </c>
    </row>
    <row r="4236" spans="1:2" x14ac:dyDescent="0.2">
      <c r="A4236" s="1">
        <v>38688</v>
      </c>
      <c r="B4236">
        <v>39450</v>
      </c>
    </row>
    <row r="4237" spans="1:2" x14ac:dyDescent="0.2">
      <c r="A4237" s="1">
        <v>38687</v>
      </c>
      <c r="B4237">
        <v>38575</v>
      </c>
    </row>
    <row r="4238" spans="1:2" x14ac:dyDescent="0.2">
      <c r="A4238" s="1">
        <v>38686</v>
      </c>
      <c r="B4238">
        <v>38475</v>
      </c>
    </row>
    <row r="4239" spans="1:2" x14ac:dyDescent="0.2">
      <c r="A4239" s="1">
        <v>38685</v>
      </c>
      <c r="B4239">
        <v>38000</v>
      </c>
    </row>
    <row r="4240" spans="1:2" x14ac:dyDescent="0.2">
      <c r="A4240" s="1">
        <v>38684</v>
      </c>
      <c r="B4240">
        <v>37875</v>
      </c>
    </row>
    <row r="4241" spans="1:2" x14ac:dyDescent="0.2">
      <c r="A4241" s="1">
        <v>38683</v>
      </c>
      <c r="B4241">
        <v>38300</v>
      </c>
    </row>
    <row r="4242" spans="1:2" x14ac:dyDescent="0.2">
      <c r="A4242" s="1">
        <v>38682</v>
      </c>
      <c r="B4242">
        <v>38300</v>
      </c>
    </row>
    <row r="4243" spans="1:2" x14ac:dyDescent="0.2">
      <c r="A4243" s="1">
        <v>38681</v>
      </c>
      <c r="B4243">
        <v>38300</v>
      </c>
    </row>
    <row r="4244" spans="1:2" x14ac:dyDescent="0.2">
      <c r="A4244" s="1">
        <v>38680</v>
      </c>
      <c r="B4244">
        <v>37525</v>
      </c>
    </row>
    <row r="4245" spans="1:2" x14ac:dyDescent="0.2">
      <c r="A4245" s="1">
        <v>38679</v>
      </c>
      <c r="B4245">
        <v>37750</v>
      </c>
    </row>
    <row r="4246" spans="1:2" x14ac:dyDescent="0.2">
      <c r="A4246" s="1">
        <v>38678</v>
      </c>
      <c r="B4246">
        <v>38525</v>
      </c>
    </row>
    <row r="4247" spans="1:2" x14ac:dyDescent="0.2">
      <c r="A4247" s="1">
        <v>38677</v>
      </c>
      <c r="B4247">
        <v>38975</v>
      </c>
    </row>
    <row r="4248" spans="1:2" x14ac:dyDescent="0.2">
      <c r="A4248" s="1">
        <v>38676</v>
      </c>
      <c r="B4248">
        <v>39125</v>
      </c>
    </row>
    <row r="4249" spans="1:2" x14ac:dyDescent="0.2">
      <c r="A4249" s="1">
        <v>38675</v>
      </c>
      <c r="B4249">
        <v>39125</v>
      </c>
    </row>
    <row r="4250" spans="1:2" x14ac:dyDescent="0.2">
      <c r="A4250" s="1">
        <v>38674</v>
      </c>
      <c r="B4250">
        <v>39125</v>
      </c>
    </row>
    <row r="4251" spans="1:2" x14ac:dyDescent="0.2">
      <c r="A4251" s="1">
        <v>38673</v>
      </c>
      <c r="B4251">
        <v>38750</v>
      </c>
    </row>
    <row r="4252" spans="1:2" x14ac:dyDescent="0.2">
      <c r="A4252" s="1">
        <v>38672</v>
      </c>
      <c r="B4252">
        <v>38600</v>
      </c>
    </row>
    <row r="4253" spans="1:2" x14ac:dyDescent="0.2">
      <c r="A4253" s="1">
        <v>38671</v>
      </c>
      <c r="B4253">
        <v>39225</v>
      </c>
    </row>
    <row r="4254" spans="1:2" x14ac:dyDescent="0.2">
      <c r="A4254" s="1">
        <v>38670</v>
      </c>
      <c r="B4254">
        <v>39255</v>
      </c>
    </row>
    <row r="4255" spans="1:2" x14ac:dyDescent="0.2">
      <c r="A4255" s="1">
        <v>38669</v>
      </c>
      <c r="B4255">
        <v>38875</v>
      </c>
    </row>
    <row r="4256" spans="1:2" x14ac:dyDescent="0.2">
      <c r="A4256" s="1">
        <v>38668</v>
      </c>
      <c r="B4256">
        <v>38875</v>
      </c>
    </row>
    <row r="4257" spans="1:2" x14ac:dyDescent="0.2">
      <c r="A4257" s="1">
        <v>38667</v>
      </c>
      <c r="B4257">
        <v>38875</v>
      </c>
    </row>
    <row r="4258" spans="1:2" x14ac:dyDescent="0.2">
      <c r="A4258" s="1">
        <v>38666</v>
      </c>
      <c r="B4258">
        <v>38325</v>
      </c>
    </row>
    <row r="4259" spans="1:2" x14ac:dyDescent="0.2">
      <c r="A4259" s="1">
        <v>38665</v>
      </c>
      <c r="B4259">
        <v>38250</v>
      </c>
    </row>
    <row r="4260" spans="1:2" x14ac:dyDescent="0.2">
      <c r="A4260" s="1">
        <v>38664</v>
      </c>
      <c r="B4260">
        <v>38125</v>
      </c>
    </row>
    <row r="4261" spans="1:2" x14ac:dyDescent="0.2">
      <c r="A4261" s="1">
        <v>38663</v>
      </c>
      <c r="B4261">
        <v>38125</v>
      </c>
    </row>
    <row r="4262" spans="1:2" x14ac:dyDescent="0.2">
      <c r="A4262" s="1">
        <v>38662</v>
      </c>
      <c r="B4262">
        <v>37935</v>
      </c>
    </row>
    <row r="4263" spans="1:2" x14ac:dyDescent="0.2">
      <c r="A4263" s="1">
        <v>38661</v>
      </c>
      <c r="B4263">
        <v>37935</v>
      </c>
    </row>
    <row r="4264" spans="1:2" x14ac:dyDescent="0.2">
      <c r="A4264" s="1">
        <v>38660</v>
      </c>
      <c r="B4264">
        <v>37935</v>
      </c>
    </row>
    <row r="4265" spans="1:2" x14ac:dyDescent="0.2">
      <c r="A4265" s="1">
        <v>38659</v>
      </c>
      <c r="B4265">
        <v>38035</v>
      </c>
    </row>
    <row r="4266" spans="1:2" x14ac:dyDescent="0.2">
      <c r="A4266" s="1">
        <v>38658</v>
      </c>
      <c r="B4266">
        <v>38025</v>
      </c>
    </row>
    <row r="4267" spans="1:2" x14ac:dyDescent="0.2">
      <c r="A4267" s="1">
        <v>38657</v>
      </c>
      <c r="B4267">
        <v>37975</v>
      </c>
    </row>
    <row r="4268" spans="1:2" x14ac:dyDescent="0.2">
      <c r="A4268" s="1">
        <v>38656</v>
      </c>
      <c r="B4268">
        <v>37825</v>
      </c>
    </row>
    <row r="4269" spans="1:2" x14ac:dyDescent="0.2">
      <c r="A4269" s="1">
        <v>38655</v>
      </c>
      <c r="B4269">
        <v>37900</v>
      </c>
    </row>
    <row r="4270" spans="1:2" x14ac:dyDescent="0.2">
      <c r="A4270" s="1">
        <v>38654</v>
      </c>
      <c r="B4270">
        <v>37900</v>
      </c>
    </row>
    <row r="4271" spans="1:2" x14ac:dyDescent="0.2">
      <c r="A4271" s="1">
        <v>38653</v>
      </c>
      <c r="B4271">
        <v>37900</v>
      </c>
    </row>
    <row r="4272" spans="1:2" x14ac:dyDescent="0.2">
      <c r="A4272" s="1">
        <v>38652</v>
      </c>
      <c r="B4272">
        <v>37825</v>
      </c>
    </row>
    <row r="4273" spans="1:2" x14ac:dyDescent="0.2">
      <c r="A4273" s="1">
        <v>38651</v>
      </c>
      <c r="B4273">
        <v>38125</v>
      </c>
    </row>
    <row r="4274" spans="1:2" x14ac:dyDescent="0.2">
      <c r="A4274" s="1">
        <v>38650</v>
      </c>
      <c r="B4274">
        <v>38020</v>
      </c>
    </row>
    <row r="4275" spans="1:2" x14ac:dyDescent="0.2">
      <c r="A4275" s="1">
        <v>38649</v>
      </c>
      <c r="B4275">
        <v>38220</v>
      </c>
    </row>
    <row r="4276" spans="1:2" x14ac:dyDescent="0.2">
      <c r="A4276" s="1">
        <v>38648</v>
      </c>
      <c r="B4276">
        <v>38000</v>
      </c>
    </row>
    <row r="4277" spans="1:2" x14ac:dyDescent="0.2">
      <c r="A4277" s="1">
        <v>38647</v>
      </c>
      <c r="B4277">
        <v>38000</v>
      </c>
    </row>
    <row r="4278" spans="1:2" x14ac:dyDescent="0.2">
      <c r="A4278" s="1">
        <v>38646</v>
      </c>
      <c r="B4278">
        <v>38000</v>
      </c>
    </row>
    <row r="4279" spans="1:2" x14ac:dyDescent="0.2">
      <c r="A4279" s="1">
        <v>38645</v>
      </c>
      <c r="B4279">
        <v>38200</v>
      </c>
    </row>
    <row r="4280" spans="1:2" x14ac:dyDescent="0.2">
      <c r="A4280" s="1">
        <v>38644</v>
      </c>
      <c r="B4280">
        <v>38225</v>
      </c>
    </row>
    <row r="4281" spans="1:2" x14ac:dyDescent="0.2">
      <c r="A4281" s="1">
        <v>38643</v>
      </c>
      <c r="B4281">
        <v>38155</v>
      </c>
    </row>
    <row r="4282" spans="1:2" x14ac:dyDescent="0.2">
      <c r="A4282" s="1">
        <v>38642</v>
      </c>
      <c r="B4282">
        <v>37925</v>
      </c>
    </row>
    <row r="4283" spans="1:2" x14ac:dyDescent="0.2">
      <c r="A4283" s="1">
        <v>38641</v>
      </c>
      <c r="B4283">
        <v>37680</v>
      </c>
    </row>
    <row r="4284" spans="1:2" x14ac:dyDescent="0.2">
      <c r="A4284" s="1">
        <v>38640</v>
      </c>
      <c r="B4284">
        <v>37680</v>
      </c>
    </row>
    <row r="4285" spans="1:2" x14ac:dyDescent="0.2">
      <c r="A4285" s="1">
        <v>38639</v>
      </c>
      <c r="B4285">
        <v>37680</v>
      </c>
    </row>
    <row r="4286" spans="1:2" x14ac:dyDescent="0.2">
      <c r="A4286" s="1">
        <v>38638</v>
      </c>
      <c r="B4286">
        <v>37605</v>
      </c>
    </row>
    <row r="4287" spans="1:2" x14ac:dyDescent="0.2">
      <c r="A4287" s="1">
        <v>38637</v>
      </c>
      <c r="B4287">
        <v>38075</v>
      </c>
    </row>
    <row r="4288" spans="1:2" x14ac:dyDescent="0.2">
      <c r="A4288" s="1">
        <v>38636</v>
      </c>
      <c r="B4288">
        <v>38060</v>
      </c>
    </row>
    <row r="4289" spans="1:2" x14ac:dyDescent="0.2">
      <c r="A4289" s="1">
        <v>38635</v>
      </c>
      <c r="B4289">
        <v>37920</v>
      </c>
    </row>
    <row r="4290" spans="1:2" x14ac:dyDescent="0.2">
      <c r="A4290" s="1">
        <v>38634</v>
      </c>
      <c r="B4290">
        <v>36770</v>
      </c>
    </row>
    <row r="4291" spans="1:2" x14ac:dyDescent="0.2">
      <c r="A4291" s="1">
        <v>38633</v>
      </c>
      <c r="B4291">
        <v>36770</v>
      </c>
    </row>
    <row r="4292" spans="1:2" x14ac:dyDescent="0.2">
      <c r="A4292" s="1">
        <v>38632</v>
      </c>
      <c r="B4292">
        <v>36770</v>
      </c>
    </row>
    <row r="4293" spans="1:2" x14ac:dyDescent="0.2">
      <c r="A4293" s="1">
        <v>38631</v>
      </c>
      <c r="B4293">
        <v>36770</v>
      </c>
    </row>
    <row r="4294" spans="1:2" x14ac:dyDescent="0.2">
      <c r="A4294" s="1">
        <v>38630</v>
      </c>
      <c r="B4294">
        <v>36770</v>
      </c>
    </row>
    <row r="4295" spans="1:2" x14ac:dyDescent="0.2">
      <c r="A4295" s="1">
        <v>38629</v>
      </c>
      <c r="B4295">
        <v>36770</v>
      </c>
    </row>
    <row r="4296" spans="1:2" x14ac:dyDescent="0.2">
      <c r="A4296" s="1">
        <v>38628</v>
      </c>
      <c r="B4296">
        <v>36770</v>
      </c>
    </row>
    <row r="4297" spans="1:2" x14ac:dyDescent="0.2">
      <c r="A4297" s="1">
        <v>38627</v>
      </c>
      <c r="B4297">
        <v>36770</v>
      </c>
    </row>
    <row r="4298" spans="1:2" x14ac:dyDescent="0.2">
      <c r="A4298" s="1">
        <v>38626</v>
      </c>
      <c r="B4298">
        <v>36770</v>
      </c>
    </row>
    <row r="4299" spans="1:2" x14ac:dyDescent="0.2">
      <c r="A4299" s="1">
        <v>38625</v>
      </c>
      <c r="B4299">
        <v>36770</v>
      </c>
    </row>
    <row r="4300" spans="1:2" x14ac:dyDescent="0.2">
      <c r="A4300" s="1">
        <v>38624</v>
      </c>
      <c r="B4300">
        <v>36805</v>
      </c>
    </row>
    <row r="4301" spans="1:2" x14ac:dyDescent="0.2">
      <c r="A4301" s="1">
        <v>38623</v>
      </c>
      <c r="B4301">
        <v>37135</v>
      </c>
    </row>
    <row r="4302" spans="1:2" x14ac:dyDescent="0.2">
      <c r="A4302" s="1">
        <v>38622</v>
      </c>
      <c r="B4302">
        <v>37215</v>
      </c>
    </row>
    <row r="4303" spans="1:2" x14ac:dyDescent="0.2">
      <c r="A4303" s="1">
        <v>38621</v>
      </c>
      <c r="B4303">
        <v>37175</v>
      </c>
    </row>
    <row r="4304" spans="1:2" x14ac:dyDescent="0.2">
      <c r="A4304" s="1">
        <v>38620</v>
      </c>
      <c r="B4304">
        <v>37215</v>
      </c>
    </row>
    <row r="4305" spans="1:2" x14ac:dyDescent="0.2">
      <c r="A4305" s="1">
        <v>38619</v>
      </c>
      <c r="B4305">
        <v>37215</v>
      </c>
    </row>
    <row r="4306" spans="1:2" x14ac:dyDescent="0.2">
      <c r="A4306" s="1">
        <v>38618</v>
      </c>
      <c r="B4306">
        <v>37215</v>
      </c>
    </row>
    <row r="4307" spans="1:2" x14ac:dyDescent="0.2">
      <c r="A4307" s="1">
        <v>38617</v>
      </c>
      <c r="B4307">
        <v>36860</v>
      </c>
    </row>
    <row r="4308" spans="1:2" x14ac:dyDescent="0.2">
      <c r="A4308" s="1">
        <v>38616</v>
      </c>
      <c r="B4308">
        <v>36135</v>
      </c>
    </row>
    <row r="4309" spans="1:2" x14ac:dyDescent="0.2">
      <c r="A4309" s="1">
        <v>38615</v>
      </c>
      <c r="B4309">
        <v>35950</v>
      </c>
    </row>
    <row r="4310" spans="1:2" x14ac:dyDescent="0.2">
      <c r="A4310" s="1">
        <v>38614</v>
      </c>
      <c r="B4310">
        <v>35565</v>
      </c>
    </row>
    <row r="4311" spans="1:2" x14ac:dyDescent="0.2">
      <c r="A4311" s="1">
        <v>38613</v>
      </c>
      <c r="B4311">
        <v>35450</v>
      </c>
    </row>
    <row r="4312" spans="1:2" x14ac:dyDescent="0.2">
      <c r="A4312" s="1">
        <v>38612</v>
      </c>
      <c r="B4312">
        <v>35450</v>
      </c>
    </row>
    <row r="4313" spans="1:2" x14ac:dyDescent="0.2">
      <c r="A4313" s="1">
        <v>38611</v>
      </c>
      <c r="B4313">
        <v>35450</v>
      </c>
    </row>
    <row r="4314" spans="1:2" x14ac:dyDescent="0.2">
      <c r="A4314" s="1">
        <v>38610</v>
      </c>
      <c r="B4314">
        <v>35570</v>
      </c>
    </row>
    <row r="4315" spans="1:2" x14ac:dyDescent="0.2">
      <c r="A4315" s="1">
        <v>38609</v>
      </c>
      <c r="B4315">
        <v>35670</v>
      </c>
    </row>
    <row r="4316" spans="1:2" x14ac:dyDescent="0.2">
      <c r="A4316" s="1">
        <v>38608</v>
      </c>
      <c r="B4316">
        <v>35850</v>
      </c>
    </row>
    <row r="4317" spans="1:2" x14ac:dyDescent="0.2">
      <c r="A4317" s="1">
        <v>38607</v>
      </c>
      <c r="B4317">
        <v>35690</v>
      </c>
    </row>
    <row r="4318" spans="1:2" x14ac:dyDescent="0.2">
      <c r="A4318" s="1">
        <v>38606</v>
      </c>
      <c r="B4318">
        <v>35815</v>
      </c>
    </row>
    <row r="4319" spans="1:2" x14ac:dyDescent="0.2">
      <c r="A4319" s="1">
        <v>38605</v>
      </c>
      <c r="B4319">
        <v>35815</v>
      </c>
    </row>
    <row r="4320" spans="1:2" x14ac:dyDescent="0.2">
      <c r="A4320" s="1">
        <v>38604</v>
      </c>
      <c r="B4320">
        <v>35815</v>
      </c>
    </row>
    <row r="4321" spans="1:2" x14ac:dyDescent="0.2">
      <c r="A4321" s="1">
        <v>38603</v>
      </c>
      <c r="B4321">
        <v>35665</v>
      </c>
    </row>
    <row r="4322" spans="1:2" x14ac:dyDescent="0.2">
      <c r="A4322" s="1">
        <v>38602</v>
      </c>
      <c r="B4322">
        <v>35600</v>
      </c>
    </row>
    <row r="4323" spans="1:2" x14ac:dyDescent="0.2">
      <c r="A4323" s="1">
        <v>38601</v>
      </c>
      <c r="B4323">
        <v>35815</v>
      </c>
    </row>
    <row r="4324" spans="1:2" x14ac:dyDescent="0.2">
      <c r="A4324" s="1">
        <v>38600</v>
      </c>
      <c r="B4324">
        <v>36025</v>
      </c>
    </row>
    <row r="4325" spans="1:2" x14ac:dyDescent="0.2">
      <c r="A4325" s="1">
        <v>38599</v>
      </c>
      <c r="B4325">
        <v>35715</v>
      </c>
    </row>
    <row r="4326" spans="1:2" x14ac:dyDescent="0.2">
      <c r="A4326" s="1">
        <v>38598</v>
      </c>
      <c r="B4326">
        <v>35715</v>
      </c>
    </row>
    <row r="4327" spans="1:2" x14ac:dyDescent="0.2">
      <c r="A4327" s="1">
        <v>38597</v>
      </c>
      <c r="B4327">
        <v>35715</v>
      </c>
    </row>
    <row r="4328" spans="1:2" x14ac:dyDescent="0.2">
      <c r="A4328" s="1">
        <v>38596</v>
      </c>
      <c r="B4328">
        <v>35525</v>
      </c>
    </row>
    <row r="4329" spans="1:2" x14ac:dyDescent="0.2">
      <c r="A4329" s="1">
        <v>38595</v>
      </c>
      <c r="B4329">
        <v>35380</v>
      </c>
    </row>
    <row r="4330" spans="1:2" x14ac:dyDescent="0.2">
      <c r="A4330" s="1">
        <v>38594</v>
      </c>
      <c r="B4330">
        <v>35250</v>
      </c>
    </row>
    <row r="4331" spans="1:2" x14ac:dyDescent="0.2">
      <c r="A4331" s="1">
        <v>38593</v>
      </c>
      <c r="B4331">
        <v>35375</v>
      </c>
    </row>
    <row r="4332" spans="1:2" x14ac:dyDescent="0.2">
      <c r="A4332" s="1">
        <v>38592</v>
      </c>
      <c r="B4332">
        <v>35010</v>
      </c>
    </row>
    <row r="4333" spans="1:2" x14ac:dyDescent="0.2">
      <c r="A4333" s="1">
        <v>38591</v>
      </c>
      <c r="B4333">
        <v>35010</v>
      </c>
    </row>
    <row r="4334" spans="1:2" x14ac:dyDescent="0.2">
      <c r="A4334" s="1">
        <v>38590</v>
      </c>
      <c r="B4334">
        <v>35010</v>
      </c>
    </row>
    <row r="4335" spans="1:2" x14ac:dyDescent="0.2">
      <c r="A4335" s="1">
        <v>38589</v>
      </c>
      <c r="B4335">
        <v>34910</v>
      </c>
    </row>
    <row r="4336" spans="1:2" x14ac:dyDescent="0.2">
      <c r="A4336" s="1">
        <v>38588</v>
      </c>
      <c r="B4336">
        <v>35240</v>
      </c>
    </row>
    <row r="4337" spans="1:2" x14ac:dyDescent="0.2">
      <c r="A4337" s="1">
        <v>38587</v>
      </c>
      <c r="B4337">
        <v>35280</v>
      </c>
    </row>
    <row r="4338" spans="1:2" x14ac:dyDescent="0.2">
      <c r="A4338" s="1">
        <v>38586</v>
      </c>
      <c r="B4338">
        <v>34950</v>
      </c>
    </row>
    <row r="4339" spans="1:2" x14ac:dyDescent="0.2">
      <c r="A4339" s="1">
        <v>38585</v>
      </c>
      <c r="B4339">
        <v>34970</v>
      </c>
    </row>
    <row r="4340" spans="1:2" x14ac:dyDescent="0.2">
      <c r="A4340" s="1">
        <v>38584</v>
      </c>
      <c r="B4340">
        <v>34970</v>
      </c>
    </row>
    <row r="4341" spans="1:2" x14ac:dyDescent="0.2">
      <c r="A4341" s="1">
        <v>38583</v>
      </c>
      <c r="B4341">
        <v>34970</v>
      </c>
    </row>
    <row r="4342" spans="1:2" x14ac:dyDescent="0.2">
      <c r="A4342" s="1">
        <v>38582</v>
      </c>
      <c r="B4342">
        <v>34980</v>
      </c>
    </row>
    <row r="4343" spans="1:2" x14ac:dyDescent="0.2">
      <c r="A4343" s="1">
        <v>38581</v>
      </c>
      <c r="B4343">
        <v>35725</v>
      </c>
    </row>
    <row r="4344" spans="1:2" x14ac:dyDescent="0.2">
      <c r="A4344" s="1">
        <v>38580</v>
      </c>
      <c r="B4344">
        <v>35290</v>
      </c>
    </row>
    <row r="4345" spans="1:2" x14ac:dyDescent="0.2">
      <c r="A4345" s="1">
        <v>38579</v>
      </c>
      <c r="B4345">
        <v>34805</v>
      </c>
    </row>
    <row r="4346" spans="1:2" x14ac:dyDescent="0.2">
      <c r="A4346" s="1">
        <v>38578</v>
      </c>
      <c r="B4346">
        <v>34385</v>
      </c>
    </row>
    <row r="4347" spans="1:2" x14ac:dyDescent="0.2">
      <c r="A4347" s="1">
        <v>38577</v>
      </c>
      <c r="B4347">
        <v>34385</v>
      </c>
    </row>
    <row r="4348" spans="1:2" x14ac:dyDescent="0.2">
      <c r="A4348" s="1">
        <v>38576</v>
      </c>
      <c r="B4348">
        <v>34385</v>
      </c>
    </row>
    <row r="4349" spans="1:2" x14ac:dyDescent="0.2">
      <c r="A4349" s="1">
        <v>38575</v>
      </c>
      <c r="B4349">
        <v>34345</v>
      </c>
    </row>
    <row r="4350" spans="1:2" x14ac:dyDescent="0.2">
      <c r="A4350" s="1">
        <v>38574</v>
      </c>
      <c r="B4350">
        <v>33960</v>
      </c>
    </row>
    <row r="4351" spans="1:2" x14ac:dyDescent="0.2">
      <c r="A4351" s="1">
        <v>38573</v>
      </c>
      <c r="B4351">
        <v>34260</v>
      </c>
    </row>
    <row r="4352" spans="1:2" x14ac:dyDescent="0.2">
      <c r="A4352" s="1">
        <v>38572</v>
      </c>
      <c r="B4352">
        <v>34550</v>
      </c>
    </row>
    <row r="4353" spans="1:2" x14ac:dyDescent="0.2">
      <c r="A4353" s="1">
        <v>38571</v>
      </c>
      <c r="B4353">
        <v>34800</v>
      </c>
    </row>
    <row r="4354" spans="1:2" x14ac:dyDescent="0.2">
      <c r="A4354" s="1">
        <v>38570</v>
      </c>
      <c r="B4354">
        <v>34800</v>
      </c>
    </row>
    <row r="4355" spans="1:2" x14ac:dyDescent="0.2">
      <c r="A4355" s="1">
        <v>38569</v>
      </c>
      <c r="B4355">
        <v>34800</v>
      </c>
    </row>
    <row r="4356" spans="1:2" x14ac:dyDescent="0.2">
      <c r="A4356" s="1">
        <v>38568</v>
      </c>
      <c r="B4356">
        <v>35175</v>
      </c>
    </row>
    <row r="4357" spans="1:2" x14ac:dyDescent="0.2">
      <c r="A4357" s="1">
        <v>38567</v>
      </c>
      <c r="B4357">
        <v>35290</v>
      </c>
    </row>
    <row r="4358" spans="1:2" x14ac:dyDescent="0.2">
      <c r="A4358" s="1">
        <v>38566</v>
      </c>
      <c r="B4358">
        <v>35425</v>
      </c>
    </row>
    <row r="4359" spans="1:2" x14ac:dyDescent="0.2">
      <c r="A4359" s="1">
        <v>38565</v>
      </c>
      <c r="B4359">
        <v>35545</v>
      </c>
    </row>
    <row r="4360" spans="1:2" x14ac:dyDescent="0.2">
      <c r="A4360" s="1">
        <v>38564</v>
      </c>
      <c r="B4360">
        <v>35455</v>
      </c>
    </row>
    <row r="4361" spans="1:2" x14ac:dyDescent="0.2">
      <c r="A4361" s="1">
        <v>38563</v>
      </c>
      <c r="B4361">
        <v>35455</v>
      </c>
    </row>
    <row r="4362" spans="1:2" x14ac:dyDescent="0.2">
      <c r="A4362" s="1">
        <v>38562</v>
      </c>
      <c r="B4362">
        <v>35455</v>
      </c>
    </row>
    <row r="4363" spans="1:2" x14ac:dyDescent="0.2">
      <c r="A4363" s="1">
        <v>38561</v>
      </c>
      <c r="B4363">
        <v>35675</v>
      </c>
    </row>
    <row r="4364" spans="1:2" x14ac:dyDescent="0.2">
      <c r="A4364" s="1">
        <v>38560</v>
      </c>
      <c r="B4364">
        <v>35475</v>
      </c>
    </row>
    <row r="4365" spans="1:2" x14ac:dyDescent="0.2">
      <c r="A4365" s="1">
        <v>38559</v>
      </c>
      <c r="B4365">
        <v>35500</v>
      </c>
    </row>
    <row r="4366" spans="1:2" x14ac:dyDescent="0.2">
      <c r="A4366" s="1">
        <v>38558</v>
      </c>
      <c r="B4366">
        <v>35460</v>
      </c>
    </row>
    <row r="4367" spans="1:2" x14ac:dyDescent="0.2">
      <c r="A4367" s="1">
        <v>38557</v>
      </c>
      <c r="B4367">
        <v>34495</v>
      </c>
    </row>
    <row r="4368" spans="1:2" x14ac:dyDescent="0.2">
      <c r="A4368" s="1">
        <v>38556</v>
      </c>
      <c r="B4368">
        <v>34495</v>
      </c>
    </row>
    <row r="4369" spans="1:2" x14ac:dyDescent="0.2">
      <c r="A4369" s="1">
        <v>38555</v>
      </c>
      <c r="B4369">
        <v>34495</v>
      </c>
    </row>
    <row r="4370" spans="1:2" x14ac:dyDescent="0.2">
      <c r="A4370" s="1">
        <v>38554</v>
      </c>
      <c r="B4370">
        <v>34375</v>
      </c>
    </row>
    <row r="4371" spans="1:2" x14ac:dyDescent="0.2">
      <c r="A4371" s="1">
        <v>38553</v>
      </c>
      <c r="B4371">
        <v>34195</v>
      </c>
    </row>
    <row r="4372" spans="1:2" x14ac:dyDescent="0.2">
      <c r="A4372" s="1">
        <v>38552</v>
      </c>
      <c r="B4372">
        <v>34290</v>
      </c>
    </row>
    <row r="4373" spans="1:2" x14ac:dyDescent="0.2">
      <c r="A4373" s="1">
        <v>38551</v>
      </c>
      <c r="B4373">
        <v>34335</v>
      </c>
    </row>
    <row r="4374" spans="1:2" x14ac:dyDescent="0.2">
      <c r="A4374" s="1">
        <v>38550</v>
      </c>
      <c r="B4374">
        <v>34280</v>
      </c>
    </row>
    <row r="4375" spans="1:2" x14ac:dyDescent="0.2">
      <c r="A4375" s="1">
        <v>38549</v>
      </c>
      <c r="B4375">
        <v>34280</v>
      </c>
    </row>
    <row r="4376" spans="1:2" x14ac:dyDescent="0.2">
      <c r="A4376" s="1">
        <v>38548</v>
      </c>
      <c r="B4376">
        <v>34280</v>
      </c>
    </row>
    <row r="4377" spans="1:2" x14ac:dyDescent="0.2">
      <c r="A4377" s="1">
        <v>38547</v>
      </c>
      <c r="B4377">
        <v>34195</v>
      </c>
    </row>
    <row r="4378" spans="1:2" x14ac:dyDescent="0.2">
      <c r="A4378" s="1">
        <v>38546</v>
      </c>
      <c r="B4378">
        <v>34115</v>
      </c>
    </row>
    <row r="4379" spans="1:2" x14ac:dyDescent="0.2">
      <c r="A4379" s="1">
        <v>38545</v>
      </c>
      <c r="B4379">
        <v>34290</v>
      </c>
    </row>
    <row r="4380" spans="1:2" x14ac:dyDescent="0.2">
      <c r="A4380" s="1">
        <v>38544</v>
      </c>
      <c r="B4380">
        <v>34580</v>
      </c>
    </row>
    <row r="4381" spans="1:2" x14ac:dyDescent="0.2">
      <c r="A4381" s="1">
        <v>38543</v>
      </c>
      <c r="B4381">
        <v>34460</v>
      </c>
    </row>
    <row r="4382" spans="1:2" x14ac:dyDescent="0.2">
      <c r="A4382" s="1">
        <v>38542</v>
      </c>
      <c r="B4382">
        <v>34460</v>
      </c>
    </row>
    <row r="4383" spans="1:2" x14ac:dyDescent="0.2">
      <c r="A4383" s="1">
        <v>38541</v>
      </c>
      <c r="B4383">
        <v>34460</v>
      </c>
    </row>
    <row r="4384" spans="1:2" x14ac:dyDescent="0.2">
      <c r="A4384" s="1">
        <v>38540</v>
      </c>
      <c r="B4384">
        <v>34325</v>
      </c>
    </row>
    <row r="4385" spans="1:2" x14ac:dyDescent="0.2">
      <c r="A4385" s="1">
        <v>38539</v>
      </c>
      <c r="B4385">
        <v>34265</v>
      </c>
    </row>
    <row r="4386" spans="1:2" x14ac:dyDescent="0.2">
      <c r="A4386" s="1">
        <v>38538</v>
      </c>
      <c r="B4386">
        <v>34425</v>
      </c>
    </row>
    <row r="4387" spans="1:2" x14ac:dyDescent="0.2">
      <c r="A4387" s="1">
        <v>38537</v>
      </c>
      <c r="B4387">
        <v>34105</v>
      </c>
    </row>
    <row r="4388" spans="1:2" x14ac:dyDescent="0.2">
      <c r="A4388" s="1">
        <v>38536</v>
      </c>
      <c r="B4388">
        <v>34400</v>
      </c>
    </row>
    <row r="4389" spans="1:2" x14ac:dyDescent="0.2">
      <c r="A4389" s="1">
        <v>38535</v>
      </c>
      <c r="B4389">
        <v>34400</v>
      </c>
    </row>
    <row r="4390" spans="1:2" x14ac:dyDescent="0.2">
      <c r="A4390" s="1">
        <v>38534</v>
      </c>
      <c r="B4390">
        <v>34400</v>
      </c>
    </row>
    <row r="4391" spans="1:2" x14ac:dyDescent="0.2">
      <c r="A4391" s="1">
        <v>38533</v>
      </c>
      <c r="B4391">
        <v>34515</v>
      </c>
    </row>
    <row r="4392" spans="1:2" x14ac:dyDescent="0.2">
      <c r="A4392" s="1">
        <v>38532</v>
      </c>
      <c r="B4392">
        <v>34275</v>
      </c>
    </row>
    <row r="4393" spans="1:2" x14ac:dyDescent="0.2">
      <c r="A4393" s="1">
        <v>38531</v>
      </c>
      <c r="B4393">
        <v>34750</v>
      </c>
    </row>
    <row r="4394" spans="1:2" x14ac:dyDescent="0.2">
      <c r="A4394" s="1">
        <v>38530</v>
      </c>
      <c r="B4394">
        <v>35080</v>
      </c>
    </row>
    <row r="4395" spans="1:2" x14ac:dyDescent="0.2">
      <c r="A4395" s="1">
        <v>38529</v>
      </c>
      <c r="B4395">
        <v>34825</v>
      </c>
    </row>
    <row r="4396" spans="1:2" x14ac:dyDescent="0.2">
      <c r="A4396" s="1">
        <v>38528</v>
      </c>
      <c r="B4396">
        <v>34825</v>
      </c>
    </row>
    <row r="4397" spans="1:2" x14ac:dyDescent="0.2">
      <c r="A4397" s="1">
        <v>38527</v>
      </c>
      <c r="B4397">
        <v>34825</v>
      </c>
    </row>
    <row r="4398" spans="1:2" x14ac:dyDescent="0.2">
      <c r="A4398" s="1">
        <v>38526</v>
      </c>
      <c r="B4398">
        <v>34575</v>
      </c>
    </row>
    <row r="4399" spans="1:2" x14ac:dyDescent="0.2">
      <c r="A4399" s="1">
        <v>38525</v>
      </c>
      <c r="B4399">
        <v>35265</v>
      </c>
    </row>
    <row r="4400" spans="1:2" x14ac:dyDescent="0.2">
      <c r="A4400" s="1">
        <v>38524</v>
      </c>
      <c r="B4400">
        <v>35375</v>
      </c>
    </row>
    <row r="4401" spans="1:2" x14ac:dyDescent="0.2">
      <c r="A4401" s="1">
        <v>38523</v>
      </c>
      <c r="B4401">
        <v>35540</v>
      </c>
    </row>
    <row r="4402" spans="1:2" x14ac:dyDescent="0.2">
      <c r="A4402" s="1">
        <v>38522</v>
      </c>
      <c r="B4402">
        <v>34700</v>
      </c>
    </row>
    <row r="4403" spans="1:2" x14ac:dyDescent="0.2">
      <c r="A4403" s="1">
        <v>38521</v>
      </c>
      <c r="B4403">
        <v>34700</v>
      </c>
    </row>
    <row r="4404" spans="1:2" x14ac:dyDescent="0.2">
      <c r="A4404" s="1">
        <v>38520</v>
      </c>
      <c r="B4404">
        <v>34700</v>
      </c>
    </row>
    <row r="4405" spans="1:2" x14ac:dyDescent="0.2">
      <c r="A4405" s="1">
        <v>38519</v>
      </c>
      <c r="B4405">
        <v>34050</v>
      </c>
    </row>
    <row r="4406" spans="1:2" x14ac:dyDescent="0.2">
      <c r="A4406" s="1">
        <v>38518</v>
      </c>
      <c r="B4406">
        <v>34025</v>
      </c>
    </row>
    <row r="4407" spans="1:2" x14ac:dyDescent="0.2">
      <c r="A4407" s="1">
        <v>38517</v>
      </c>
      <c r="B4407">
        <v>34150</v>
      </c>
    </row>
    <row r="4408" spans="1:2" x14ac:dyDescent="0.2">
      <c r="A4408" s="1">
        <v>38516</v>
      </c>
      <c r="B4408">
        <v>34535</v>
      </c>
    </row>
    <row r="4409" spans="1:2" x14ac:dyDescent="0.2">
      <c r="A4409" s="1">
        <v>38515</v>
      </c>
      <c r="B4409">
        <v>34370</v>
      </c>
    </row>
    <row r="4410" spans="1:2" x14ac:dyDescent="0.2">
      <c r="A4410" s="1">
        <v>38514</v>
      </c>
      <c r="B4410">
        <v>34370</v>
      </c>
    </row>
    <row r="4411" spans="1:2" x14ac:dyDescent="0.2">
      <c r="A4411" s="1">
        <v>38513</v>
      </c>
      <c r="B4411">
        <v>34370</v>
      </c>
    </row>
    <row r="4412" spans="1:2" x14ac:dyDescent="0.2">
      <c r="A4412" s="1">
        <v>38512</v>
      </c>
      <c r="B4412">
        <v>33930</v>
      </c>
    </row>
    <row r="4413" spans="1:2" x14ac:dyDescent="0.2">
      <c r="A4413" s="1">
        <v>38511</v>
      </c>
      <c r="B4413">
        <v>34150</v>
      </c>
    </row>
    <row r="4414" spans="1:2" x14ac:dyDescent="0.2">
      <c r="A4414" s="1">
        <v>38510</v>
      </c>
      <c r="B4414">
        <v>34465</v>
      </c>
    </row>
    <row r="4415" spans="1:2" x14ac:dyDescent="0.2">
      <c r="A4415" s="1">
        <v>38509</v>
      </c>
      <c r="B4415">
        <v>35125</v>
      </c>
    </row>
    <row r="4416" spans="1:2" x14ac:dyDescent="0.2">
      <c r="A4416" s="1">
        <v>38508</v>
      </c>
      <c r="B4416">
        <v>34615</v>
      </c>
    </row>
    <row r="4417" spans="1:2" x14ac:dyDescent="0.2">
      <c r="A4417" s="1">
        <v>38507</v>
      </c>
      <c r="B4417">
        <v>34615</v>
      </c>
    </row>
    <row r="4418" spans="1:2" x14ac:dyDescent="0.2">
      <c r="A4418" s="1">
        <v>38506</v>
      </c>
      <c r="B4418">
        <v>34615</v>
      </c>
    </row>
    <row r="4419" spans="1:2" x14ac:dyDescent="0.2">
      <c r="A4419" s="1">
        <v>38505</v>
      </c>
      <c r="B4419">
        <v>34090</v>
      </c>
    </row>
    <row r="4420" spans="1:2" x14ac:dyDescent="0.2">
      <c r="A4420" s="1">
        <v>38504</v>
      </c>
      <c r="B4420">
        <v>33740</v>
      </c>
    </row>
    <row r="4421" spans="1:2" x14ac:dyDescent="0.2">
      <c r="A4421" s="1">
        <v>38503</v>
      </c>
      <c r="B4421">
        <v>33925</v>
      </c>
    </row>
    <row r="4422" spans="1:2" x14ac:dyDescent="0.2">
      <c r="A4422" s="1">
        <v>38502</v>
      </c>
      <c r="B4422">
        <v>34050</v>
      </c>
    </row>
    <row r="4423" spans="1:2" x14ac:dyDescent="0.2">
      <c r="A4423" s="1">
        <v>38501</v>
      </c>
      <c r="B4423">
        <v>33375</v>
      </c>
    </row>
    <row r="4424" spans="1:2" x14ac:dyDescent="0.2">
      <c r="A4424" s="1">
        <v>38500</v>
      </c>
      <c r="B4424">
        <v>33375</v>
      </c>
    </row>
    <row r="4425" spans="1:2" x14ac:dyDescent="0.2">
      <c r="A4425" s="1">
        <v>38499</v>
      </c>
      <c r="B4425">
        <v>33375</v>
      </c>
    </row>
    <row r="4426" spans="1:2" x14ac:dyDescent="0.2">
      <c r="A4426" s="1">
        <v>38498</v>
      </c>
      <c r="B4426">
        <v>33850</v>
      </c>
    </row>
    <row r="4427" spans="1:2" x14ac:dyDescent="0.2">
      <c r="A4427" s="1">
        <v>38497</v>
      </c>
      <c r="B4427">
        <v>34050</v>
      </c>
    </row>
    <row r="4428" spans="1:2" x14ac:dyDescent="0.2">
      <c r="A4428" s="1">
        <v>38496</v>
      </c>
      <c r="B4428">
        <v>34350</v>
      </c>
    </row>
    <row r="4429" spans="1:2" x14ac:dyDescent="0.2">
      <c r="A4429" s="1">
        <v>38495</v>
      </c>
      <c r="B4429">
        <v>34275</v>
      </c>
    </row>
    <row r="4430" spans="1:2" x14ac:dyDescent="0.2">
      <c r="A4430" s="1">
        <v>38494</v>
      </c>
      <c r="B4430">
        <v>34300</v>
      </c>
    </row>
    <row r="4431" spans="1:2" x14ac:dyDescent="0.2">
      <c r="A4431" s="1">
        <v>38493</v>
      </c>
      <c r="B4431">
        <v>34300</v>
      </c>
    </row>
    <row r="4432" spans="1:2" x14ac:dyDescent="0.2">
      <c r="A4432" s="1">
        <v>38492</v>
      </c>
      <c r="B4432">
        <v>34300</v>
      </c>
    </row>
    <row r="4433" spans="1:2" x14ac:dyDescent="0.2">
      <c r="A4433" s="1">
        <v>38491</v>
      </c>
      <c r="B4433">
        <v>34400</v>
      </c>
    </row>
    <row r="4434" spans="1:2" x14ac:dyDescent="0.2">
      <c r="A4434" s="1">
        <v>38490</v>
      </c>
      <c r="B4434">
        <v>34175</v>
      </c>
    </row>
    <row r="4435" spans="1:2" x14ac:dyDescent="0.2">
      <c r="A4435" s="1">
        <v>38489</v>
      </c>
      <c r="B4435">
        <v>33550</v>
      </c>
    </row>
    <row r="4436" spans="1:2" x14ac:dyDescent="0.2">
      <c r="A4436" s="1">
        <v>38488</v>
      </c>
      <c r="B4436">
        <v>34425</v>
      </c>
    </row>
    <row r="4437" spans="1:2" x14ac:dyDescent="0.2">
      <c r="A4437" s="1">
        <v>38487</v>
      </c>
      <c r="B4437">
        <v>34100</v>
      </c>
    </row>
    <row r="4438" spans="1:2" x14ac:dyDescent="0.2">
      <c r="A4438" s="1">
        <v>38486</v>
      </c>
      <c r="B4438">
        <v>34100</v>
      </c>
    </row>
    <row r="4439" spans="1:2" x14ac:dyDescent="0.2">
      <c r="A4439" s="1">
        <v>38485</v>
      </c>
      <c r="B4439">
        <v>34100</v>
      </c>
    </row>
    <row r="4440" spans="1:2" x14ac:dyDescent="0.2">
      <c r="A4440" s="1">
        <v>38484</v>
      </c>
      <c r="B4440">
        <v>35250</v>
      </c>
    </row>
    <row r="4441" spans="1:2" x14ac:dyDescent="0.2">
      <c r="A4441" s="1">
        <v>38483</v>
      </c>
      <c r="B4441">
        <v>35750</v>
      </c>
    </row>
    <row r="4442" spans="1:2" x14ac:dyDescent="0.2">
      <c r="A4442" s="1">
        <v>38482</v>
      </c>
      <c r="B4442">
        <v>37120</v>
      </c>
    </row>
    <row r="4443" spans="1:2" x14ac:dyDescent="0.2">
      <c r="A4443" s="1">
        <v>38481</v>
      </c>
      <c r="B4443">
        <v>37315</v>
      </c>
    </row>
    <row r="4444" spans="1:2" x14ac:dyDescent="0.2">
      <c r="A4444" s="1">
        <v>38480</v>
      </c>
      <c r="B4444">
        <v>36650</v>
      </c>
    </row>
    <row r="4445" spans="1:2" x14ac:dyDescent="0.2">
      <c r="A4445" s="1">
        <v>38479</v>
      </c>
      <c r="B4445">
        <v>36650</v>
      </c>
    </row>
    <row r="4446" spans="1:2" x14ac:dyDescent="0.2">
      <c r="A4446" s="1">
        <v>38478</v>
      </c>
      <c r="B4446">
        <v>36650</v>
      </c>
    </row>
    <row r="4447" spans="1:2" x14ac:dyDescent="0.2">
      <c r="A4447" s="1">
        <v>38477</v>
      </c>
      <c r="B4447">
        <v>36650</v>
      </c>
    </row>
    <row r="4448" spans="1:2" x14ac:dyDescent="0.2">
      <c r="A4448" s="1">
        <v>38476</v>
      </c>
      <c r="B4448">
        <v>36650</v>
      </c>
    </row>
    <row r="4449" spans="1:2" x14ac:dyDescent="0.2">
      <c r="A4449" s="1">
        <v>38475</v>
      </c>
      <c r="B4449">
        <v>36650</v>
      </c>
    </row>
    <row r="4450" spans="1:2" x14ac:dyDescent="0.2">
      <c r="A4450" s="1">
        <v>38474</v>
      </c>
      <c r="B4450">
        <v>36650</v>
      </c>
    </row>
    <row r="4451" spans="1:2" x14ac:dyDescent="0.2">
      <c r="A4451" s="1">
        <v>38473</v>
      </c>
      <c r="B4451">
        <v>36650</v>
      </c>
    </row>
    <row r="4452" spans="1:2" x14ac:dyDescent="0.2">
      <c r="A4452" s="1">
        <v>38471</v>
      </c>
      <c r="B4452">
        <v>36650</v>
      </c>
    </row>
    <row r="4453" spans="1:2" x14ac:dyDescent="0.2">
      <c r="A4453" s="1">
        <v>38470</v>
      </c>
      <c r="B4453">
        <v>36950</v>
      </c>
    </row>
    <row r="4454" spans="1:2" x14ac:dyDescent="0.2">
      <c r="A4454" s="1">
        <v>38469</v>
      </c>
      <c r="B4454">
        <v>36925</v>
      </c>
    </row>
    <row r="4455" spans="1:2" x14ac:dyDescent="0.2">
      <c r="A4455" s="1">
        <v>38468</v>
      </c>
      <c r="B4455">
        <v>36960</v>
      </c>
    </row>
    <row r="4456" spans="1:2" x14ac:dyDescent="0.2">
      <c r="A4456" s="1">
        <v>38467</v>
      </c>
      <c r="B4456">
        <v>36450</v>
      </c>
    </row>
    <row r="4457" spans="1:2" x14ac:dyDescent="0.2">
      <c r="A4457" s="1">
        <v>38466</v>
      </c>
      <c r="B4457">
        <v>36625</v>
      </c>
    </row>
    <row r="4458" spans="1:2" x14ac:dyDescent="0.2">
      <c r="A4458" s="1">
        <v>38465</v>
      </c>
      <c r="B4458">
        <v>36625</v>
      </c>
    </row>
    <row r="4459" spans="1:2" x14ac:dyDescent="0.2">
      <c r="A4459" s="1">
        <v>38464</v>
      </c>
      <c r="B4459">
        <v>36625</v>
      </c>
    </row>
    <row r="4460" spans="1:2" x14ac:dyDescent="0.2">
      <c r="A4460" s="1">
        <v>38463</v>
      </c>
      <c r="B4460">
        <v>36570</v>
      </c>
    </row>
    <row r="4461" spans="1:2" x14ac:dyDescent="0.2">
      <c r="A4461" s="1">
        <v>38462</v>
      </c>
      <c r="B4461">
        <v>35950</v>
      </c>
    </row>
    <row r="4462" spans="1:2" x14ac:dyDescent="0.2">
      <c r="A4462" s="1">
        <v>38461</v>
      </c>
      <c r="B4462">
        <v>35200</v>
      </c>
    </row>
    <row r="4463" spans="1:2" x14ac:dyDescent="0.2">
      <c r="A4463" s="1">
        <v>38460</v>
      </c>
      <c r="B4463">
        <v>34675</v>
      </c>
    </row>
    <row r="4464" spans="1:2" x14ac:dyDescent="0.2">
      <c r="A4464" s="1">
        <v>38459</v>
      </c>
      <c r="B4464">
        <v>34925</v>
      </c>
    </row>
    <row r="4465" spans="1:2" x14ac:dyDescent="0.2">
      <c r="A4465" s="1">
        <v>38458</v>
      </c>
      <c r="B4465">
        <v>34925</v>
      </c>
    </row>
    <row r="4466" spans="1:2" x14ac:dyDescent="0.2">
      <c r="A4466" s="1">
        <v>38457</v>
      </c>
      <c r="B4466">
        <v>34925</v>
      </c>
    </row>
    <row r="4467" spans="1:2" x14ac:dyDescent="0.2">
      <c r="A4467" s="1">
        <v>38456</v>
      </c>
      <c r="B4467">
        <v>34585</v>
      </c>
    </row>
    <row r="4468" spans="1:2" x14ac:dyDescent="0.2">
      <c r="A4468" s="1">
        <v>38455</v>
      </c>
      <c r="B4468">
        <v>35910</v>
      </c>
    </row>
    <row r="4469" spans="1:2" x14ac:dyDescent="0.2">
      <c r="A4469" s="1">
        <v>38454</v>
      </c>
      <c r="B4469">
        <v>36275</v>
      </c>
    </row>
    <row r="4470" spans="1:2" x14ac:dyDescent="0.2">
      <c r="A4470" s="1">
        <v>38453</v>
      </c>
      <c r="B4470">
        <v>35850</v>
      </c>
    </row>
    <row r="4471" spans="1:2" x14ac:dyDescent="0.2">
      <c r="A4471" s="1">
        <v>38452</v>
      </c>
      <c r="B4471">
        <v>35525</v>
      </c>
    </row>
    <row r="4472" spans="1:2" x14ac:dyDescent="0.2">
      <c r="A4472" s="1">
        <v>38451</v>
      </c>
      <c r="B4472">
        <v>35525</v>
      </c>
    </row>
    <row r="4473" spans="1:2" x14ac:dyDescent="0.2">
      <c r="A4473" s="1">
        <v>38450</v>
      </c>
      <c r="B4473">
        <v>35525</v>
      </c>
    </row>
    <row r="4474" spans="1:2" x14ac:dyDescent="0.2">
      <c r="A4474" s="1">
        <v>38449</v>
      </c>
      <c r="B4474">
        <v>35175</v>
      </c>
    </row>
    <row r="4475" spans="1:2" x14ac:dyDescent="0.2">
      <c r="A4475" s="1">
        <v>38448</v>
      </c>
      <c r="B4475">
        <v>34825</v>
      </c>
    </row>
    <row r="4476" spans="1:2" x14ac:dyDescent="0.2">
      <c r="A4476" s="1">
        <v>38447</v>
      </c>
      <c r="B4476">
        <v>34590</v>
      </c>
    </row>
    <row r="4477" spans="1:2" x14ac:dyDescent="0.2">
      <c r="A4477" s="1">
        <v>38446</v>
      </c>
      <c r="B4477">
        <v>34315</v>
      </c>
    </row>
    <row r="4478" spans="1:2" x14ac:dyDescent="0.2">
      <c r="A4478" s="1">
        <v>38445</v>
      </c>
      <c r="B4478">
        <v>34175</v>
      </c>
    </row>
    <row r="4479" spans="1:2" x14ac:dyDescent="0.2">
      <c r="A4479" s="1">
        <v>38444</v>
      </c>
      <c r="B4479">
        <v>34175</v>
      </c>
    </row>
    <row r="4480" spans="1:2" x14ac:dyDescent="0.2">
      <c r="A4480" s="1">
        <v>38443</v>
      </c>
      <c r="B4480">
        <v>34175</v>
      </c>
    </row>
    <row r="4481" spans="1:2" x14ac:dyDescent="0.2">
      <c r="A4481" s="1">
        <v>38442</v>
      </c>
      <c r="B4481">
        <v>34340</v>
      </c>
    </row>
    <row r="4482" spans="1:2" x14ac:dyDescent="0.2">
      <c r="A4482" s="1">
        <v>38441</v>
      </c>
      <c r="B4482">
        <v>34175</v>
      </c>
    </row>
    <row r="4483" spans="1:2" x14ac:dyDescent="0.2">
      <c r="A4483" s="1">
        <v>38440</v>
      </c>
      <c r="B4483">
        <v>34465</v>
      </c>
    </row>
    <row r="4484" spans="1:2" x14ac:dyDescent="0.2">
      <c r="A4484" s="1">
        <v>38439</v>
      </c>
      <c r="B4484">
        <v>34475</v>
      </c>
    </row>
    <row r="4485" spans="1:2" x14ac:dyDescent="0.2">
      <c r="A4485" s="1">
        <v>38438</v>
      </c>
      <c r="B4485">
        <v>34150</v>
      </c>
    </row>
    <row r="4486" spans="1:2" x14ac:dyDescent="0.2">
      <c r="A4486" s="1">
        <v>38437</v>
      </c>
      <c r="B4486">
        <v>34150</v>
      </c>
    </row>
    <row r="4487" spans="1:2" x14ac:dyDescent="0.2">
      <c r="A4487" s="1">
        <v>38436</v>
      </c>
      <c r="B4487">
        <v>34150</v>
      </c>
    </row>
    <row r="4488" spans="1:2" x14ac:dyDescent="0.2">
      <c r="A4488" s="1">
        <v>38435</v>
      </c>
      <c r="B4488">
        <v>33875</v>
      </c>
    </row>
    <row r="4489" spans="1:2" x14ac:dyDescent="0.2">
      <c r="A4489" s="1">
        <v>38434</v>
      </c>
      <c r="B4489">
        <v>33985</v>
      </c>
    </row>
    <row r="4490" spans="1:2" x14ac:dyDescent="0.2">
      <c r="A4490" s="1">
        <v>38433</v>
      </c>
      <c r="B4490">
        <v>33925</v>
      </c>
    </row>
    <row r="4491" spans="1:2" x14ac:dyDescent="0.2">
      <c r="A4491" s="1">
        <v>38432</v>
      </c>
      <c r="B4491">
        <v>33910</v>
      </c>
    </row>
    <row r="4492" spans="1:2" x14ac:dyDescent="0.2">
      <c r="A4492" s="1">
        <v>38431</v>
      </c>
      <c r="B4492">
        <v>33730</v>
      </c>
    </row>
    <row r="4493" spans="1:2" x14ac:dyDescent="0.2">
      <c r="A4493" s="1">
        <v>38430</v>
      </c>
      <c r="B4493">
        <v>33730</v>
      </c>
    </row>
    <row r="4494" spans="1:2" x14ac:dyDescent="0.2">
      <c r="A4494" s="1">
        <v>38429</v>
      </c>
      <c r="B4494">
        <v>33730</v>
      </c>
    </row>
    <row r="4495" spans="1:2" x14ac:dyDescent="0.2">
      <c r="A4495" s="1">
        <v>38428</v>
      </c>
      <c r="B4495">
        <v>33225</v>
      </c>
    </row>
    <row r="4496" spans="1:2" x14ac:dyDescent="0.2">
      <c r="A4496" s="1">
        <v>38427</v>
      </c>
      <c r="B4496">
        <v>32645</v>
      </c>
    </row>
    <row r="4497" spans="1:2" x14ac:dyDescent="0.2">
      <c r="A4497" s="1">
        <v>38426</v>
      </c>
      <c r="B4497">
        <v>32725</v>
      </c>
    </row>
    <row r="4498" spans="1:2" x14ac:dyDescent="0.2">
      <c r="A4498" s="1">
        <v>38425</v>
      </c>
      <c r="B4498">
        <v>32350</v>
      </c>
    </row>
    <row r="4499" spans="1:2" x14ac:dyDescent="0.2">
      <c r="A4499" s="1">
        <v>38424</v>
      </c>
      <c r="B4499">
        <v>32335</v>
      </c>
    </row>
    <row r="4500" spans="1:2" x14ac:dyDescent="0.2">
      <c r="A4500" s="1">
        <v>38423</v>
      </c>
      <c r="B4500">
        <v>32335</v>
      </c>
    </row>
    <row r="4501" spans="1:2" x14ac:dyDescent="0.2">
      <c r="A4501" s="1">
        <v>38422</v>
      </c>
      <c r="B4501">
        <v>32335</v>
      </c>
    </row>
    <row r="4502" spans="1:2" x14ac:dyDescent="0.2">
      <c r="A4502" s="1">
        <v>38421</v>
      </c>
      <c r="B4502">
        <v>32245</v>
      </c>
    </row>
    <row r="4503" spans="1:2" x14ac:dyDescent="0.2">
      <c r="A4503" s="1">
        <v>38420</v>
      </c>
      <c r="B4503">
        <v>32240</v>
      </c>
    </row>
    <row r="4504" spans="1:2" x14ac:dyDescent="0.2">
      <c r="A4504" s="1">
        <v>38419</v>
      </c>
      <c r="B4504">
        <v>31980</v>
      </c>
    </row>
    <row r="4505" spans="1:2" x14ac:dyDescent="0.2">
      <c r="A4505" s="1">
        <v>38418</v>
      </c>
      <c r="B4505">
        <v>31950</v>
      </c>
    </row>
    <row r="4506" spans="1:2" x14ac:dyDescent="0.2">
      <c r="A4506" s="1">
        <v>38417</v>
      </c>
      <c r="B4506">
        <v>31625</v>
      </c>
    </row>
    <row r="4507" spans="1:2" x14ac:dyDescent="0.2">
      <c r="A4507" s="1">
        <v>38416</v>
      </c>
      <c r="B4507">
        <v>31625</v>
      </c>
    </row>
    <row r="4508" spans="1:2" x14ac:dyDescent="0.2">
      <c r="A4508" s="1">
        <v>38415</v>
      </c>
      <c r="B4508">
        <v>31625</v>
      </c>
    </row>
    <row r="4509" spans="1:2" x14ac:dyDescent="0.2">
      <c r="A4509" s="1">
        <v>38414</v>
      </c>
      <c r="B4509">
        <v>31955</v>
      </c>
    </row>
    <row r="4510" spans="1:2" x14ac:dyDescent="0.2">
      <c r="A4510" s="1">
        <v>38413</v>
      </c>
      <c r="B4510">
        <v>31770</v>
      </c>
    </row>
    <row r="4511" spans="1:2" x14ac:dyDescent="0.2">
      <c r="A4511" s="1">
        <v>38412</v>
      </c>
      <c r="B4511">
        <v>31905</v>
      </c>
    </row>
    <row r="4512" spans="1:2" x14ac:dyDescent="0.2">
      <c r="A4512" s="1">
        <v>38411</v>
      </c>
      <c r="B4512">
        <v>31970</v>
      </c>
    </row>
    <row r="4513" spans="1:2" x14ac:dyDescent="0.2">
      <c r="A4513" s="1">
        <v>38410</v>
      </c>
      <c r="B4513">
        <v>31675</v>
      </c>
    </row>
    <row r="4514" spans="1:2" x14ac:dyDescent="0.2">
      <c r="A4514" s="1">
        <v>38409</v>
      </c>
      <c r="B4514">
        <v>31675</v>
      </c>
    </row>
    <row r="4515" spans="1:2" x14ac:dyDescent="0.2">
      <c r="A4515" s="1">
        <v>38408</v>
      </c>
      <c r="B4515">
        <v>31675</v>
      </c>
    </row>
    <row r="4516" spans="1:2" x14ac:dyDescent="0.2">
      <c r="A4516" s="1">
        <v>38407</v>
      </c>
      <c r="B4516">
        <v>31685</v>
      </c>
    </row>
    <row r="4517" spans="1:2" x14ac:dyDescent="0.2">
      <c r="A4517" s="1">
        <v>38406</v>
      </c>
      <c r="B4517">
        <v>31725</v>
      </c>
    </row>
    <row r="4518" spans="1:2" x14ac:dyDescent="0.2">
      <c r="A4518" s="1">
        <v>38405</v>
      </c>
      <c r="B4518">
        <v>31785</v>
      </c>
    </row>
    <row r="4519" spans="1:2" x14ac:dyDescent="0.2">
      <c r="A4519" s="1">
        <v>38404</v>
      </c>
      <c r="B4519">
        <v>31750</v>
      </c>
    </row>
    <row r="4520" spans="1:2" x14ac:dyDescent="0.2">
      <c r="A4520" s="1">
        <v>38403</v>
      </c>
      <c r="B4520">
        <v>31895</v>
      </c>
    </row>
    <row r="4521" spans="1:2" x14ac:dyDescent="0.2">
      <c r="A4521" s="1">
        <v>38402</v>
      </c>
      <c r="B4521">
        <v>31895</v>
      </c>
    </row>
    <row r="4522" spans="1:2" x14ac:dyDescent="0.2">
      <c r="A4522" s="1">
        <v>38401</v>
      </c>
      <c r="B4522">
        <v>31895</v>
      </c>
    </row>
    <row r="4523" spans="1:2" x14ac:dyDescent="0.2">
      <c r="A4523" s="1">
        <v>38400</v>
      </c>
      <c r="B4523">
        <v>31490</v>
      </c>
    </row>
    <row r="4524" spans="1:2" x14ac:dyDescent="0.2">
      <c r="A4524" s="1">
        <v>38399</v>
      </c>
      <c r="B4524">
        <v>31470</v>
      </c>
    </row>
    <row r="4525" spans="1:2" x14ac:dyDescent="0.2">
      <c r="A4525" s="1">
        <v>38398</v>
      </c>
      <c r="B4525">
        <v>30790</v>
      </c>
    </row>
    <row r="4526" spans="1:2" x14ac:dyDescent="0.2">
      <c r="A4526" s="1">
        <v>38397</v>
      </c>
      <c r="B4526">
        <v>30790</v>
      </c>
    </row>
    <row r="4527" spans="1:2" x14ac:dyDescent="0.2">
      <c r="A4527" s="1">
        <v>38396</v>
      </c>
      <c r="B4527">
        <v>30790</v>
      </c>
    </row>
    <row r="4528" spans="1:2" x14ac:dyDescent="0.2">
      <c r="A4528" s="1">
        <v>38395</v>
      </c>
      <c r="B4528">
        <v>30790</v>
      </c>
    </row>
    <row r="4529" spans="1:2" x14ac:dyDescent="0.2">
      <c r="A4529" s="1">
        <v>38394</v>
      </c>
      <c r="B4529">
        <v>30790</v>
      </c>
    </row>
    <row r="4530" spans="1:2" x14ac:dyDescent="0.2">
      <c r="A4530" s="1">
        <v>38393</v>
      </c>
      <c r="B4530">
        <v>30790</v>
      </c>
    </row>
    <row r="4531" spans="1:2" x14ac:dyDescent="0.2">
      <c r="A4531" s="1">
        <v>38392</v>
      </c>
      <c r="B4531">
        <v>30790</v>
      </c>
    </row>
    <row r="4532" spans="1:2" x14ac:dyDescent="0.2">
      <c r="A4532" s="1">
        <v>38391</v>
      </c>
      <c r="B4532">
        <v>30790</v>
      </c>
    </row>
    <row r="4533" spans="1:2" x14ac:dyDescent="0.2">
      <c r="A4533" s="1">
        <v>38390</v>
      </c>
      <c r="B4533">
        <v>30790</v>
      </c>
    </row>
    <row r="4534" spans="1:2" x14ac:dyDescent="0.2">
      <c r="A4534" s="1">
        <v>38389</v>
      </c>
      <c r="B4534">
        <v>30790</v>
      </c>
    </row>
    <row r="4535" spans="1:2" x14ac:dyDescent="0.2">
      <c r="A4535" s="1">
        <v>38388</v>
      </c>
      <c r="B4535">
        <v>30790</v>
      </c>
    </row>
    <row r="4536" spans="1:2" x14ac:dyDescent="0.2">
      <c r="A4536" s="1">
        <v>38387</v>
      </c>
      <c r="B4536">
        <v>30790</v>
      </c>
    </row>
    <row r="4537" spans="1:2" x14ac:dyDescent="0.2">
      <c r="A4537" s="1">
        <v>38386</v>
      </c>
      <c r="B4537">
        <v>31150</v>
      </c>
    </row>
    <row r="4538" spans="1:2" x14ac:dyDescent="0.2">
      <c r="A4538" s="1">
        <v>38385</v>
      </c>
      <c r="B4538">
        <v>32060</v>
      </c>
    </row>
    <row r="4539" spans="1:2" x14ac:dyDescent="0.2">
      <c r="A4539" s="1">
        <v>38384</v>
      </c>
      <c r="B4539">
        <v>32435</v>
      </c>
    </row>
    <row r="4540" spans="1:2" x14ac:dyDescent="0.2">
      <c r="A4540" s="1">
        <v>38383</v>
      </c>
      <c r="B4540">
        <v>32435</v>
      </c>
    </row>
    <row r="4541" spans="1:2" x14ac:dyDescent="0.2">
      <c r="A4541" s="1">
        <v>38382</v>
      </c>
      <c r="B4541">
        <v>32265</v>
      </c>
    </row>
    <row r="4542" spans="1:2" x14ac:dyDescent="0.2">
      <c r="A4542" s="1">
        <v>38381</v>
      </c>
      <c r="B4542">
        <v>32265</v>
      </c>
    </row>
    <row r="4543" spans="1:2" x14ac:dyDescent="0.2">
      <c r="A4543" s="1">
        <v>38380</v>
      </c>
      <c r="B4543">
        <v>32265</v>
      </c>
    </row>
    <row r="4544" spans="1:2" x14ac:dyDescent="0.2">
      <c r="A4544" s="1">
        <v>38379</v>
      </c>
      <c r="B4544">
        <v>32400</v>
      </c>
    </row>
    <row r="4545" spans="1:2" x14ac:dyDescent="0.2">
      <c r="A4545" s="1">
        <v>38378</v>
      </c>
      <c r="B4545">
        <v>32025</v>
      </c>
    </row>
    <row r="4546" spans="1:2" x14ac:dyDescent="0.2">
      <c r="A4546" s="1">
        <v>38377</v>
      </c>
      <c r="B4546">
        <v>32265</v>
      </c>
    </row>
    <row r="4547" spans="1:2" x14ac:dyDescent="0.2">
      <c r="A4547" s="1">
        <v>38376</v>
      </c>
      <c r="B4547">
        <v>32365</v>
      </c>
    </row>
    <row r="4548" spans="1:2" x14ac:dyDescent="0.2">
      <c r="A4548" s="1">
        <v>38375</v>
      </c>
      <c r="B4548">
        <v>31800</v>
      </c>
    </row>
    <row r="4549" spans="1:2" x14ac:dyDescent="0.2">
      <c r="A4549" s="1">
        <v>38374</v>
      </c>
      <c r="B4549">
        <v>31800</v>
      </c>
    </row>
    <row r="4550" spans="1:2" x14ac:dyDescent="0.2">
      <c r="A4550" s="1">
        <v>38373</v>
      </c>
      <c r="B4550">
        <v>31800</v>
      </c>
    </row>
    <row r="4551" spans="1:2" x14ac:dyDescent="0.2">
      <c r="A4551" s="1">
        <v>38372</v>
      </c>
      <c r="B4551">
        <v>31600</v>
      </c>
    </row>
    <row r="4552" spans="1:2" x14ac:dyDescent="0.2">
      <c r="A4552" s="1">
        <v>38371</v>
      </c>
      <c r="B4552">
        <v>31595</v>
      </c>
    </row>
    <row r="4553" spans="1:2" x14ac:dyDescent="0.2">
      <c r="A4553" s="1">
        <v>38370</v>
      </c>
      <c r="B4553">
        <v>31050</v>
      </c>
    </row>
    <row r="4554" spans="1:2" x14ac:dyDescent="0.2">
      <c r="A4554" s="1">
        <v>38369</v>
      </c>
      <c r="B4554">
        <v>31325</v>
      </c>
    </row>
    <row r="4555" spans="1:2" x14ac:dyDescent="0.2">
      <c r="A4555" s="1">
        <v>38368</v>
      </c>
      <c r="B4555">
        <v>30900</v>
      </c>
    </row>
    <row r="4556" spans="1:2" x14ac:dyDescent="0.2">
      <c r="A4556" s="1">
        <v>38367</v>
      </c>
      <c r="B4556">
        <v>30900</v>
      </c>
    </row>
    <row r="4557" spans="1:2" x14ac:dyDescent="0.2">
      <c r="A4557" s="1">
        <v>38366</v>
      </c>
      <c r="B4557">
        <v>30900</v>
      </c>
    </row>
    <row r="4558" spans="1:2" x14ac:dyDescent="0.2">
      <c r="A4558" s="1">
        <v>38365</v>
      </c>
      <c r="B4558">
        <v>30625</v>
      </c>
    </row>
    <row r="4559" spans="1:2" x14ac:dyDescent="0.2">
      <c r="A4559" s="1">
        <v>38364</v>
      </c>
      <c r="B4559">
        <v>30670</v>
      </c>
    </row>
    <row r="4560" spans="1:2" x14ac:dyDescent="0.2">
      <c r="A4560" s="1">
        <v>38363</v>
      </c>
      <c r="B4560">
        <v>30540</v>
      </c>
    </row>
    <row r="4561" spans="1:2" x14ac:dyDescent="0.2">
      <c r="A4561" s="1">
        <v>38362</v>
      </c>
      <c r="B4561">
        <v>30550</v>
      </c>
    </row>
    <row r="4562" spans="1:2" x14ac:dyDescent="0.2">
      <c r="A4562" s="1">
        <v>38361</v>
      </c>
      <c r="B4562">
        <v>30700</v>
      </c>
    </row>
    <row r="4563" spans="1:2" x14ac:dyDescent="0.2">
      <c r="A4563" s="1">
        <v>38360</v>
      </c>
      <c r="B4563">
        <v>30700</v>
      </c>
    </row>
    <row r="4564" spans="1:2" x14ac:dyDescent="0.2">
      <c r="A4564" s="1">
        <v>38359</v>
      </c>
      <c r="B4564">
        <v>30700</v>
      </c>
    </row>
    <row r="4565" spans="1:2" x14ac:dyDescent="0.2">
      <c r="A4565" s="1">
        <v>38358</v>
      </c>
      <c r="B4565">
        <v>30565</v>
      </c>
    </row>
    <row r="4566" spans="1:2" x14ac:dyDescent="0.2">
      <c r="A4566" s="1">
        <v>38357</v>
      </c>
      <c r="B4566">
        <v>30225</v>
      </c>
    </row>
    <row r="4567" spans="1:2" x14ac:dyDescent="0.2">
      <c r="A4567" s="1">
        <v>38356</v>
      </c>
      <c r="B4567">
        <v>31385</v>
      </c>
    </row>
    <row r="4568" spans="1:2" x14ac:dyDescent="0.2">
      <c r="A4568" s="1">
        <v>38355</v>
      </c>
      <c r="B4568">
        <v>30940</v>
      </c>
    </row>
    <row r="4569" spans="1:2" x14ac:dyDescent="0.2">
      <c r="A4569" s="1">
        <v>38354</v>
      </c>
      <c r="B4569">
        <v>30940</v>
      </c>
    </row>
    <row r="4570" spans="1:2" x14ac:dyDescent="0.2">
      <c r="A4570" s="1">
        <v>38353</v>
      </c>
      <c r="B4570">
        <v>30940</v>
      </c>
    </row>
    <row r="4571" spans="1:2" x14ac:dyDescent="0.2">
      <c r="A4571" s="1">
        <v>38352</v>
      </c>
      <c r="B4571">
        <v>30940</v>
      </c>
    </row>
    <row r="4572" spans="1:2" x14ac:dyDescent="0.2">
      <c r="A4572" s="1">
        <v>38351</v>
      </c>
      <c r="B4572">
        <v>30600</v>
      </c>
    </row>
    <row r="4573" spans="1:2" x14ac:dyDescent="0.2">
      <c r="A4573" s="1">
        <v>38350</v>
      </c>
      <c r="B4573">
        <v>30665</v>
      </c>
    </row>
    <row r="4574" spans="1:2" x14ac:dyDescent="0.2">
      <c r="A4574" s="1">
        <v>38349</v>
      </c>
      <c r="B4574">
        <v>30550</v>
      </c>
    </row>
    <row r="4575" spans="1:2" x14ac:dyDescent="0.2">
      <c r="A4575" s="1">
        <v>38348</v>
      </c>
      <c r="B4575">
        <v>30525</v>
      </c>
    </row>
    <row r="4576" spans="1:2" x14ac:dyDescent="0.2">
      <c r="A4576" s="1">
        <v>38347</v>
      </c>
      <c r="B4576">
        <v>30165</v>
      </c>
    </row>
    <row r="4577" spans="1:2" x14ac:dyDescent="0.2">
      <c r="A4577" s="1">
        <v>38346</v>
      </c>
      <c r="B4577">
        <v>30165</v>
      </c>
    </row>
    <row r="4578" spans="1:2" x14ac:dyDescent="0.2">
      <c r="A4578" s="1">
        <v>38345</v>
      </c>
      <c r="B4578">
        <v>30165</v>
      </c>
    </row>
    <row r="4579" spans="1:2" x14ac:dyDescent="0.2">
      <c r="A4579" s="1">
        <v>38344</v>
      </c>
      <c r="B4579">
        <v>30115</v>
      </c>
    </row>
    <row r="4580" spans="1:2" x14ac:dyDescent="0.2">
      <c r="A4580" s="1">
        <v>38343</v>
      </c>
      <c r="B4580">
        <v>30515</v>
      </c>
    </row>
    <row r="4581" spans="1:2" x14ac:dyDescent="0.2">
      <c r="A4581" s="1">
        <v>38342</v>
      </c>
      <c r="B4581">
        <v>30560</v>
      </c>
    </row>
    <row r="4582" spans="1:2" x14ac:dyDescent="0.2">
      <c r="A4582" s="1">
        <v>38341</v>
      </c>
      <c r="B4582">
        <v>30265</v>
      </c>
    </row>
    <row r="4583" spans="1:2" x14ac:dyDescent="0.2">
      <c r="A4583" s="1">
        <v>38340</v>
      </c>
      <c r="B4583">
        <v>29750</v>
      </c>
    </row>
    <row r="4584" spans="1:2" x14ac:dyDescent="0.2">
      <c r="A4584" s="1">
        <v>38339</v>
      </c>
      <c r="B4584">
        <v>29750</v>
      </c>
    </row>
    <row r="4585" spans="1:2" x14ac:dyDescent="0.2">
      <c r="A4585" s="1">
        <v>38338</v>
      </c>
      <c r="B4585">
        <v>29750</v>
      </c>
    </row>
    <row r="4586" spans="1:2" x14ac:dyDescent="0.2">
      <c r="A4586" s="1">
        <v>38337</v>
      </c>
      <c r="B4586">
        <v>29585</v>
      </c>
    </row>
    <row r="4587" spans="1:2" x14ac:dyDescent="0.2">
      <c r="A4587" s="1">
        <v>38336</v>
      </c>
      <c r="B4587">
        <v>29255</v>
      </c>
    </row>
    <row r="4588" spans="1:2" x14ac:dyDescent="0.2">
      <c r="A4588" s="1">
        <v>38335</v>
      </c>
      <c r="B4588">
        <v>29735</v>
      </c>
    </row>
    <row r="4589" spans="1:2" x14ac:dyDescent="0.2">
      <c r="A4589" s="1">
        <v>38334</v>
      </c>
      <c r="B4589">
        <v>29655</v>
      </c>
    </row>
    <row r="4590" spans="1:2" x14ac:dyDescent="0.2">
      <c r="A4590" s="1">
        <v>38333</v>
      </c>
      <c r="B4590">
        <v>29530</v>
      </c>
    </row>
    <row r="4591" spans="1:2" x14ac:dyDescent="0.2">
      <c r="A4591" s="1">
        <v>38332</v>
      </c>
      <c r="B4591">
        <v>29530</v>
      </c>
    </row>
    <row r="4592" spans="1:2" x14ac:dyDescent="0.2">
      <c r="A4592" s="1">
        <v>38331</v>
      </c>
      <c r="B4592">
        <v>29530</v>
      </c>
    </row>
    <row r="4593" spans="1:2" x14ac:dyDescent="0.2">
      <c r="A4593" s="1">
        <v>38330</v>
      </c>
      <c r="B4593">
        <v>29675</v>
      </c>
    </row>
    <row r="4594" spans="1:2" x14ac:dyDescent="0.2">
      <c r="A4594" s="1">
        <v>38329</v>
      </c>
      <c r="B4594">
        <v>30380</v>
      </c>
    </row>
    <row r="4595" spans="1:2" x14ac:dyDescent="0.2">
      <c r="A4595" s="1">
        <v>38328</v>
      </c>
      <c r="B4595">
        <v>31075</v>
      </c>
    </row>
    <row r="4596" spans="1:2" x14ac:dyDescent="0.2">
      <c r="A4596" s="1">
        <v>38327</v>
      </c>
      <c r="B4596">
        <v>31310</v>
      </c>
    </row>
    <row r="4597" spans="1:2" x14ac:dyDescent="0.2">
      <c r="A4597" s="1">
        <v>38326</v>
      </c>
      <c r="B4597">
        <v>31420</v>
      </c>
    </row>
    <row r="4598" spans="1:2" x14ac:dyDescent="0.2">
      <c r="A4598" s="1">
        <v>38325</v>
      </c>
      <c r="B4598">
        <v>31420</v>
      </c>
    </row>
    <row r="4599" spans="1:2" x14ac:dyDescent="0.2">
      <c r="A4599" s="1">
        <v>38324</v>
      </c>
      <c r="B4599">
        <v>31420</v>
      </c>
    </row>
    <row r="4600" spans="1:2" x14ac:dyDescent="0.2">
      <c r="A4600" s="1">
        <v>38323</v>
      </c>
      <c r="B4600">
        <v>31980</v>
      </c>
    </row>
    <row r="4601" spans="1:2" x14ac:dyDescent="0.2">
      <c r="A4601" s="1">
        <v>38322</v>
      </c>
      <c r="B4601">
        <v>31785</v>
      </c>
    </row>
    <row r="4602" spans="1:2" x14ac:dyDescent="0.2">
      <c r="A4602" s="1">
        <v>38321</v>
      </c>
      <c r="B4602">
        <v>31925</v>
      </c>
    </row>
    <row r="4603" spans="1:2" x14ac:dyDescent="0.2">
      <c r="A4603" s="1">
        <v>38320</v>
      </c>
      <c r="B4603">
        <v>31815</v>
      </c>
    </row>
    <row r="4604" spans="1:2" x14ac:dyDescent="0.2">
      <c r="A4604" s="1">
        <v>38319</v>
      </c>
      <c r="B4604">
        <v>32150</v>
      </c>
    </row>
    <row r="4605" spans="1:2" x14ac:dyDescent="0.2">
      <c r="A4605" s="1">
        <v>38318</v>
      </c>
      <c r="B4605">
        <v>32150</v>
      </c>
    </row>
    <row r="4606" spans="1:2" x14ac:dyDescent="0.2">
      <c r="A4606" s="1">
        <v>38317</v>
      </c>
      <c r="B4606">
        <v>32150</v>
      </c>
    </row>
    <row r="4607" spans="1:2" x14ac:dyDescent="0.2">
      <c r="A4607" s="1">
        <v>38316</v>
      </c>
      <c r="B4607">
        <v>32450</v>
      </c>
    </row>
    <row r="4608" spans="1:2" x14ac:dyDescent="0.2">
      <c r="A4608" s="1">
        <v>38315</v>
      </c>
      <c r="B4608">
        <v>32300</v>
      </c>
    </row>
    <row r="4609" spans="1:2" x14ac:dyDescent="0.2">
      <c r="A4609" s="1">
        <v>38314</v>
      </c>
      <c r="B4609">
        <v>32125</v>
      </c>
    </row>
    <row r="4610" spans="1:2" x14ac:dyDescent="0.2">
      <c r="A4610" s="1">
        <v>38313</v>
      </c>
      <c r="B4610">
        <v>32275</v>
      </c>
    </row>
    <row r="4611" spans="1:2" x14ac:dyDescent="0.2">
      <c r="A4611" s="1">
        <v>38312</v>
      </c>
      <c r="B4611">
        <v>32250</v>
      </c>
    </row>
    <row r="4612" spans="1:2" x14ac:dyDescent="0.2">
      <c r="A4612" s="1">
        <v>38311</v>
      </c>
      <c r="B4612">
        <v>32250</v>
      </c>
    </row>
    <row r="4613" spans="1:2" x14ac:dyDescent="0.2">
      <c r="A4613" s="1">
        <v>38310</v>
      </c>
      <c r="B4613">
        <v>32250</v>
      </c>
    </row>
    <row r="4614" spans="1:2" x14ac:dyDescent="0.2">
      <c r="A4614" s="1">
        <v>38309</v>
      </c>
      <c r="B4614">
        <v>32310</v>
      </c>
    </row>
    <row r="4615" spans="1:2" x14ac:dyDescent="0.2">
      <c r="A4615" s="1">
        <v>38308</v>
      </c>
      <c r="B4615">
        <v>31935</v>
      </c>
    </row>
    <row r="4616" spans="1:2" x14ac:dyDescent="0.2">
      <c r="A4616" s="1">
        <v>38307</v>
      </c>
      <c r="B4616">
        <v>31410</v>
      </c>
    </row>
    <row r="4617" spans="1:2" x14ac:dyDescent="0.2">
      <c r="A4617" s="1">
        <v>38306</v>
      </c>
      <c r="B4617">
        <v>32275</v>
      </c>
    </row>
    <row r="4618" spans="1:2" x14ac:dyDescent="0.2">
      <c r="A4618" s="1">
        <v>38305</v>
      </c>
      <c r="B4618">
        <v>31710</v>
      </c>
    </row>
    <row r="4619" spans="1:2" x14ac:dyDescent="0.2">
      <c r="A4619" s="1">
        <v>38304</v>
      </c>
      <c r="B4619">
        <v>31710</v>
      </c>
    </row>
    <row r="4620" spans="1:2" x14ac:dyDescent="0.2">
      <c r="A4620" s="1">
        <v>38303</v>
      </c>
      <c r="B4620">
        <v>31710</v>
      </c>
    </row>
    <row r="4621" spans="1:2" x14ac:dyDescent="0.2">
      <c r="A4621" s="1">
        <v>38302</v>
      </c>
      <c r="B4621">
        <v>31225</v>
      </c>
    </row>
    <row r="4622" spans="1:2" x14ac:dyDescent="0.2">
      <c r="A4622" s="1">
        <v>38301</v>
      </c>
      <c r="B4622">
        <v>31525</v>
      </c>
    </row>
    <row r="4623" spans="1:2" x14ac:dyDescent="0.2">
      <c r="A4623" s="1">
        <v>38300</v>
      </c>
      <c r="B4623">
        <v>31590</v>
      </c>
    </row>
    <row r="4624" spans="1:2" x14ac:dyDescent="0.2">
      <c r="A4624" s="1">
        <v>38299</v>
      </c>
      <c r="B4624">
        <v>31375</v>
      </c>
    </row>
    <row r="4625" spans="1:2" x14ac:dyDescent="0.2">
      <c r="A4625" s="1">
        <v>38298</v>
      </c>
      <c r="B4625">
        <v>30925</v>
      </c>
    </row>
    <row r="4626" spans="1:2" x14ac:dyDescent="0.2">
      <c r="A4626" s="1">
        <v>38297</v>
      </c>
      <c r="B4626">
        <v>30925</v>
      </c>
    </row>
    <row r="4627" spans="1:2" x14ac:dyDescent="0.2">
      <c r="A4627" s="1">
        <v>38296</v>
      </c>
      <c r="B4627">
        <v>30925</v>
      </c>
    </row>
    <row r="4628" spans="1:2" x14ac:dyDescent="0.2">
      <c r="A4628" s="1">
        <v>38295</v>
      </c>
      <c r="B4628">
        <v>30750</v>
      </c>
    </row>
    <row r="4629" spans="1:2" x14ac:dyDescent="0.2">
      <c r="A4629" s="1">
        <v>38294</v>
      </c>
      <c r="B4629">
        <v>30975</v>
      </c>
    </row>
    <row r="4630" spans="1:2" x14ac:dyDescent="0.2">
      <c r="A4630" s="1">
        <v>38293</v>
      </c>
      <c r="B4630">
        <v>30915</v>
      </c>
    </row>
    <row r="4631" spans="1:2" x14ac:dyDescent="0.2">
      <c r="A4631" s="1">
        <v>38292</v>
      </c>
      <c r="B4631">
        <v>30645</v>
      </c>
    </row>
    <row r="4632" spans="1:2" x14ac:dyDescent="0.2">
      <c r="A4632" s="1">
        <v>38291</v>
      </c>
      <c r="B4632">
        <v>29720</v>
      </c>
    </row>
    <row r="4633" spans="1:2" x14ac:dyDescent="0.2">
      <c r="A4633" s="1">
        <v>38290</v>
      </c>
      <c r="B4633">
        <v>29720</v>
      </c>
    </row>
    <row r="4634" spans="1:2" x14ac:dyDescent="0.2">
      <c r="A4634" s="1">
        <v>38289</v>
      </c>
      <c r="B4634">
        <v>29720</v>
      </c>
    </row>
    <row r="4635" spans="1:2" x14ac:dyDescent="0.2">
      <c r="A4635" s="1">
        <v>38288</v>
      </c>
      <c r="B4635">
        <v>29590</v>
      </c>
    </row>
    <row r="4636" spans="1:2" x14ac:dyDescent="0.2">
      <c r="A4636" s="1">
        <v>38287</v>
      </c>
      <c r="B4636">
        <v>29560</v>
      </c>
    </row>
    <row r="4637" spans="1:2" x14ac:dyDescent="0.2">
      <c r="A4637" s="1">
        <v>38286</v>
      </c>
      <c r="B4637">
        <v>29300</v>
      </c>
    </row>
    <row r="4638" spans="1:2" x14ac:dyDescent="0.2">
      <c r="A4638" s="1">
        <v>38285</v>
      </c>
      <c r="B4638">
        <v>29615</v>
      </c>
    </row>
    <row r="4639" spans="1:2" x14ac:dyDescent="0.2">
      <c r="A4639" s="1">
        <v>38284</v>
      </c>
      <c r="B4639">
        <v>29385</v>
      </c>
    </row>
    <row r="4640" spans="1:2" x14ac:dyDescent="0.2">
      <c r="A4640" s="1">
        <v>38283</v>
      </c>
      <c r="B4640">
        <v>29385</v>
      </c>
    </row>
    <row r="4641" spans="1:2" x14ac:dyDescent="0.2">
      <c r="A4641" s="1">
        <v>38282</v>
      </c>
      <c r="B4641">
        <v>29385</v>
      </c>
    </row>
    <row r="4642" spans="1:2" x14ac:dyDescent="0.2">
      <c r="A4642" s="1">
        <v>38281</v>
      </c>
      <c r="B4642">
        <v>28925</v>
      </c>
    </row>
    <row r="4643" spans="1:2" x14ac:dyDescent="0.2">
      <c r="A4643" s="1">
        <v>38280</v>
      </c>
      <c r="B4643">
        <v>28840</v>
      </c>
    </row>
    <row r="4644" spans="1:2" x14ac:dyDescent="0.2">
      <c r="A4644" s="1">
        <v>38279</v>
      </c>
      <c r="B4644">
        <v>28775</v>
      </c>
    </row>
    <row r="4645" spans="1:2" x14ac:dyDescent="0.2">
      <c r="A4645" s="1">
        <v>38278</v>
      </c>
      <c r="B4645">
        <v>29040</v>
      </c>
    </row>
    <row r="4646" spans="1:2" x14ac:dyDescent="0.2">
      <c r="A4646" s="1">
        <v>38277</v>
      </c>
      <c r="B4646">
        <v>28505</v>
      </c>
    </row>
    <row r="4647" spans="1:2" x14ac:dyDescent="0.2">
      <c r="A4647" s="1">
        <v>38276</v>
      </c>
      <c r="B4647">
        <v>28505</v>
      </c>
    </row>
    <row r="4648" spans="1:2" x14ac:dyDescent="0.2">
      <c r="A4648" s="1">
        <v>38275</v>
      </c>
      <c r="B4648">
        <v>28505</v>
      </c>
    </row>
    <row r="4649" spans="1:2" x14ac:dyDescent="0.2">
      <c r="A4649" s="1">
        <v>38274</v>
      </c>
      <c r="B4649">
        <v>29300</v>
      </c>
    </row>
    <row r="4650" spans="1:2" x14ac:dyDescent="0.2">
      <c r="A4650" s="1">
        <v>38273</v>
      </c>
      <c r="B4650">
        <v>30655</v>
      </c>
    </row>
    <row r="4651" spans="1:2" x14ac:dyDescent="0.2">
      <c r="A4651" s="1">
        <v>38272</v>
      </c>
      <c r="B4651">
        <v>31385</v>
      </c>
    </row>
    <row r="4652" spans="1:2" x14ac:dyDescent="0.2">
      <c r="A4652" s="1">
        <v>38271</v>
      </c>
      <c r="B4652">
        <v>31995</v>
      </c>
    </row>
    <row r="4653" spans="1:2" x14ac:dyDescent="0.2">
      <c r="A4653" s="1">
        <v>38270</v>
      </c>
      <c r="B4653">
        <v>31750</v>
      </c>
    </row>
    <row r="4654" spans="1:2" x14ac:dyDescent="0.2">
      <c r="A4654" s="1">
        <v>38269</v>
      </c>
      <c r="B4654">
        <v>31750</v>
      </c>
    </row>
    <row r="4655" spans="1:2" x14ac:dyDescent="0.2">
      <c r="A4655" s="1">
        <v>38268</v>
      </c>
      <c r="B4655">
        <v>31750</v>
      </c>
    </row>
    <row r="4656" spans="1:2" x14ac:dyDescent="0.2">
      <c r="A4656" s="1">
        <v>38267</v>
      </c>
      <c r="B4656">
        <v>30950</v>
      </c>
    </row>
    <row r="4657" spans="1:2" x14ac:dyDescent="0.2">
      <c r="A4657" s="1">
        <v>38266</v>
      </c>
      <c r="B4657">
        <v>30950</v>
      </c>
    </row>
    <row r="4658" spans="1:2" x14ac:dyDescent="0.2">
      <c r="A4658" s="1">
        <v>38265</v>
      </c>
      <c r="B4658">
        <v>30950</v>
      </c>
    </row>
    <row r="4659" spans="1:2" x14ac:dyDescent="0.2">
      <c r="A4659" s="1">
        <v>38264</v>
      </c>
      <c r="B4659">
        <v>30950</v>
      </c>
    </row>
    <row r="4660" spans="1:2" x14ac:dyDescent="0.2">
      <c r="A4660" s="1">
        <v>38263</v>
      </c>
      <c r="B4660">
        <v>30950</v>
      </c>
    </row>
    <row r="4661" spans="1:2" x14ac:dyDescent="0.2">
      <c r="A4661" s="1">
        <v>38262</v>
      </c>
      <c r="B4661">
        <v>30950</v>
      </c>
    </row>
    <row r="4662" spans="1:2" x14ac:dyDescent="0.2">
      <c r="A4662" s="1">
        <v>38261</v>
      </c>
      <c r="B4662">
        <v>30950</v>
      </c>
    </row>
    <row r="4663" spans="1:2" x14ac:dyDescent="0.2">
      <c r="A4663" s="1">
        <v>38260</v>
      </c>
      <c r="B4663">
        <v>30950</v>
      </c>
    </row>
    <row r="4664" spans="1:2" x14ac:dyDescent="0.2">
      <c r="A4664" s="1">
        <v>38259</v>
      </c>
      <c r="B4664">
        <v>30875</v>
      </c>
    </row>
    <row r="4665" spans="1:2" x14ac:dyDescent="0.2">
      <c r="A4665" s="1">
        <v>38258</v>
      </c>
      <c r="B4665">
        <v>30965</v>
      </c>
    </row>
    <row r="4666" spans="1:2" x14ac:dyDescent="0.2">
      <c r="A4666" s="1">
        <v>38257</v>
      </c>
      <c r="B4666">
        <v>30725</v>
      </c>
    </row>
    <row r="4667" spans="1:2" x14ac:dyDescent="0.2">
      <c r="A4667" s="1">
        <v>38256</v>
      </c>
      <c r="B4667">
        <v>30325</v>
      </c>
    </row>
    <row r="4668" spans="1:2" x14ac:dyDescent="0.2">
      <c r="A4668" s="1">
        <v>38255</v>
      </c>
      <c r="B4668">
        <v>30325</v>
      </c>
    </row>
    <row r="4669" spans="1:2" x14ac:dyDescent="0.2">
      <c r="A4669" s="1">
        <v>38254</v>
      </c>
      <c r="B4669">
        <v>30325</v>
      </c>
    </row>
    <row r="4670" spans="1:2" x14ac:dyDescent="0.2">
      <c r="A4670" s="1">
        <v>38253</v>
      </c>
      <c r="B4670">
        <v>30080</v>
      </c>
    </row>
    <row r="4671" spans="1:2" x14ac:dyDescent="0.2">
      <c r="A4671" s="1">
        <v>38252</v>
      </c>
      <c r="B4671">
        <v>30220</v>
      </c>
    </row>
    <row r="4672" spans="1:2" x14ac:dyDescent="0.2">
      <c r="A4672" s="1">
        <v>38251</v>
      </c>
      <c r="B4672">
        <v>29925</v>
      </c>
    </row>
    <row r="4673" spans="1:2" x14ac:dyDescent="0.2">
      <c r="A4673" s="1">
        <v>38250</v>
      </c>
      <c r="B4673">
        <v>30050</v>
      </c>
    </row>
    <row r="4674" spans="1:2" x14ac:dyDescent="0.2">
      <c r="A4674" s="1">
        <v>38249</v>
      </c>
      <c r="B4674">
        <v>29900</v>
      </c>
    </row>
    <row r="4675" spans="1:2" x14ac:dyDescent="0.2">
      <c r="A4675" s="1">
        <v>38248</v>
      </c>
      <c r="B4675">
        <v>29900</v>
      </c>
    </row>
    <row r="4676" spans="1:2" x14ac:dyDescent="0.2">
      <c r="A4676" s="1">
        <v>38247</v>
      </c>
      <c r="B4676">
        <v>29900</v>
      </c>
    </row>
    <row r="4677" spans="1:2" x14ac:dyDescent="0.2">
      <c r="A4677" s="1">
        <v>38246</v>
      </c>
      <c r="B4677">
        <v>29190</v>
      </c>
    </row>
    <row r="4678" spans="1:2" x14ac:dyDescent="0.2">
      <c r="A4678" s="1">
        <v>38245</v>
      </c>
      <c r="B4678">
        <v>28855</v>
      </c>
    </row>
    <row r="4679" spans="1:2" x14ac:dyDescent="0.2">
      <c r="A4679" s="1">
        <v>38244</v>
      </c>
      <c r="B4679">
        <v>28960</v>
      </c>
    </row>
    <row r="4680" spans="1:2" x14ac:dyDescent="0.2">
      <c r="A4680" s="1">
        <v>38243</v>
      </c>
      <c r="B4680">
        <v>28825</v>
      </c>
    </row>
    <row r="4681" spans="1:2" x14ac:dyDescent="0.2">
      <c r="A4681" s="1">
        <v>38242</v>
      </c>
      <c r="B4681">
        <v>28810</v>
      </c>
    </row>
    <row r="4682" spans="1:2" x14ac:dyDescent="0.2">
      <c r="A4682" s="1">
        <v>38241</v>
      </c>
      <c r="B4682">
        <v>28810</v>
      </c>
    </row>
    <row r="4683" spans="1:2" x14ac:dyDescent="0.2">
      <c r="A4683" s="1">
        <v>38240</v>
      </c>
      <c r="B4683">
        <v>28810</v>
      </c>
    </row>
    <row r="4684" spans="1:2" x14ac:dyDescent="0.2">
      <c r="A4684" s="1">
        <v>38239</v>
      </c>
      <c r="B4684">
        <v>28825</v>
      </c>
    </row>
    <row r="4685" spans="1:2" x14ac:dyDescent="0.2">
      <c r="A4685" s="1">
        <v>38238</v>
      </c>
      <c r="B4685">
        <v>28765</v>
      </c>
    </row>
    <row r="4686" spans="1:2" x14ac:dyDescent="0.2">
      <c r="A4686" s="1">
        <v>38237</v>
      </c>
      <c r="B4686">
        <v>28445</v>
      </c>
    </row>
    <row r="4687" spans="1:2" x14ac:dyDescent="0.2">
      <c r="A4687" s="1">
        <v>38236</v>
      </c>
      <c r="B4687">
        <v>28585</v>
      </c>
    </row>
    <row r="4688" spans="1:2" x14ac:dyDescent="0.2">
      <c r="A4688" s="1">
        <v>38235</v>
      </c>
      <c r="B4688">
        <v>28615</v>
      </c>
    </row>
    <row r="4689" spans="1:2" x14ac:dyDescent="0.2">
      <c r="A4689" s="1">
        <v>38234</v>
      </c>
      <c r="B4689">
        <v>28615</v>
      </c>
    </row>
    <row r="4690" spans="1:2" x14ac:dyDescent="0.2">
      <c r="A4690" s="1">
        <v>38233</v>
      </c>
      <c r="B4690">
        <v>28615</v>
      </c>
    </row>
    <row r="4691" spans="1:2" x14ac:dyDescent="0.2">
      <c r="A4691" s="1">
        <v>38232</v>
      </c>
      <c r="B4691">
        <v>29115</v>
      </c>
    </row>
    <row r="4692" spans="1:2" x14ac:dyDescent="0.2">
      <c r="A4692" s="1">
        <v>38231</v>
      </c>
      <c r="B4692">
        <v>29300</v>
      </c>
    </row>
    <row r="4693" spans="1:2" x14ac:dyDescent="0.2">
      <c r="A4693" s="1">
        <v>38230</v>
      </c>
      <c r="B4693">
        <v>29425</v>
      </c>
    </row>
    <row r="4694" spans="1:2" x14ac:dyDescent="0.2">
      <c r="A4694" s="1">
        <v>38229</v>
      </c>
      <c r="B4694">
        <v>29225</v>
      </c>
    </row>
    <row r="4695" spans="1:2" x14ac:dyDescent="0.2">
      <c r="A4695" s="1">
        <v>38228</v>
      </c>
      <c r="B4695">
        <v>29035</v>
      </c>
    </row>
    <row r="4696" spans="1:2" x14ac:dyDescent="0.2">
      <c r="A4696" s="1">
        <v>38227</v>
      </c>
      <c r="B4696">
        <v>29035</v>
      </c>
    </row>
    <row r="4697" spans="1:2" x14ac:dyDescent="0.2">
      <c r="A4697" s="1">
        <v>38226</v>
      </c>
      <c r="B4697">
        <v>29035</v>
      </c>
    </row>
    <row r="4698" spans="1:2" x14ac:dyDescent="0.2">
      <c r="A4698" s="1">
        <v>38225</v>
      </c>
      <c r="B4698">
        <v>28945</v>
      </c>
    </row>
    <row r="4699" spans="1:2" x14ac:dyDescent="0.2">
      <c r="A4699" s="1">
        <v>38224</v>
      </c>
      <c r="B4699">
        <v>28825</v>
      </c>
    </row>
    <row r="4700" spans="1:2" x14ac:dyDescent="0.2">
      <c r="A4700" s="1">
        <v>38223</v>
      </c>
      <c r="B4700">
        <v>28865</v>
      </c>
    </row>
    <row r="4701" spans="1:2" x14ac:dyDescent="0.2">
      <c r="A4701" s="1">
        <v>38222</v>
      </c>
      <c r="B4701">
        <v>29050</v>
      </c>
    </row>
    <row r="4702" spans="1:2" x14ac:dyDescent="0.2">
      <c r="A4702" s="1">
        <v>38221</v>
      </c>
      <c r="B4702">
        <v>28845</v>
      </c>
    </row>
    <row r="4703" spans="1:2" x14ac:dyDescent="0.2">
      <c r="A4703" s="1">
        <v>38220</v>
      </c>
      <c r="B4703">
        <v>28845</v>
      </c>
    </row>
    <row r="4704" spans="1:2" x14ac:dyDescent="0.2">
      <c r="A4704" s="1">
        <v>38219</v>
      </c>
      <c r="B4704">
        <v>28845</v>
      </c>
    </row>
    <row r="4705" spans="1:2" x14ac:dyDescent="0.2">
      <c r="A4705" s="1">
        <v>38218</v>
      </c>
      <c r="B4705">
        <v>28910</v>
      </c>
    </row>
    <row r="4706" spans="1:2" x14ac:dyDescent="0.2">
      <c r="A4706" s="1">
        <v>38217</v>
      </c>
      <c r="B4706">
        <v>29150</v>
      </c>
    </row>
    <row r="4707" spans="1:2" x14ac:dyDescent="0.2">
      <c r="A4707" s="1">
        <v>38216</v>
      </c>
      <c r="B4707">
        <v>28985</v>
      </c>
    </row>
    <row r="4708" spans="1:2" x14ac:dyDescent="0.2">
      <c r="A4708" s="1">
        <v>38215</v>
      </c>
      <c r="B4708">
        <v>28875</v>
      </c>
    </row>
    <row r="4709" spans="1:2" x14ac:dyDescent="0.2">
      <c r="A4709" s="1">
        <v>38214</v>
      </c>
      <c r="B4709">
        <v>28780</v>
      </c>
    </row>
    <row r="4710" spans="1:2" x14ac:dyDescent="0.2">
      <c r="A4710" s="1">
        <v>38213</v>
      </c>
      <c r="B4710">
        <v>28780</v>
      </c>
    </row>
    <row r="4711" spans="1:2" x14ac:dyDescent="0.2">
      <c r="A4711" s="1">
        <v>38212</v>
      </c>
      <c r="B4711">
        <v>28780</v>
      </c>
    </row>
    <row r="4712" spans="1:2" x14ac:dyDescent="0.2">
      <c r="A4712" s="1">
        <v>38211</v>
      </c>
      <c r="B4712">
        <v>28960</v>
      </c>
    </row>
    <row r="4713" spans="1:2" x14ac:dyDescent="0.2">
      <c r="A4713" s="1">
        <v>38210</v>
      </c>
      <c r="B4713">
        <v>29175</v>
      </c>
    </row>
    <row r="4714" spans="1:2" x14ac:dyDescent="0.2">
      <c r="A4714" s="1">
        <v>38209</v>
      </c>
      <c r="B4714">
        <v>28675</v>
      </c>
    </row>
    <row r="4715" spans="1:2" x14ac:dyDescent="0.2">
      <c r="A4715" s="1">
        <v>38208</v>
      </c>
      <c r="B4715">
        <v>28960</v>
      </c>
    </row>
    <row r="4716" spans="1:2" x14ac:dyDescent="0.2">
      <c r="A4716" s="1">
        <v>38207</v>
      </c>
      <c r="B4716">
        <v>28475</v>
      </c>
    </row>
    <row r="4717" spans="1:2" x14ac:dyDescent="0.2">
      <c r="A4717" s="1">
        <v>38206</v>
      </c>
      <c r="B4717">
        <v>28475</v>
      </c>
    </row>
    <row r="4718" spans="1:2" x14ac:dyDescent="0.2">
      <c r="A4718" s="1">
        <v>38205</v>
      </c>
      <c r="B4718">
        <v>28475</v>
      </c>
    </row>
    <row r="4719" spans="1:2" x14ac:dyDescent="0.2">
      <c r="A4719" s="1">
        <v>38204</v>
      </c>
      <c r="B4719">
        <v>28280</v>
      </c>
    </row>
    <row r="4720" spans="1:2" x14ac:dyDescent="0.2">
      <c r="A4720" s="1">
        <v>38203</v>
      </c>
      <c r="B4720">
        <v>28145</v>
      </c>
    </row>
    <row r="4721" spans="1:2" x14ac:dyDescent="0.2">
      <c r="A4721" s="1">
        <v>38202</v>
      </c>
      <c r="B4721">
        <v>28040</v>
      </c>
    </row>
    <row r="4722" spans="1:2" x14ac:dyDescent="0.2">
      <c r="A4722" s="1">
        <v>38201</v>
      </c>
      <c r="B4722">
        <v>28100</v>
      </c>
    </row>
    <row r="4723" spans="1:2" x14ac:dyDescent="0.2">
      <c r="A4723" s="1">
        <v>38200</v>
      </c>
      <c r="B4723">
        <v>27925</v>
      </c>
    </row>
    <row r="4724" spans="1:2" x14ac:dyDescent="0.2">
      <c r="A4724" s="1">
        <v>38199</v>
      </c>
      <c r="B4724">
        <v>27925</v>
      </c>
    </row>
    <row r="4725" spans="1:2" x14ac:dyDescent="0.2">
      <c r="A4725" s="1">
        <v>38198</v>
      </c>
      <c r="B4725">
        <v>27925</v>
      </c>
    </row>
    <row r="4726" spans="1:2" x14ac:dyDescent="0.2">
      <c r="A4726" s="1">
        <v>38197</v>
      </c>
      <c r="B4726">
        <v>27725</v>
      </c>
    </row>
    <row r="4727" spans="1:2" x14ac:dyDescent="0.2">
      <c r="A4727" s="1">
        <v>38196</v>
      </c>
      <c r="B4727">
        <v>26825</v>
      </c>
    </row>
    <row r="4728" spans="1:2" x14ac:dyDescent="0.2">
      <c r="A4728" s="1">
        <v>38195</v>
      </c>
      <c r="B4728">
        <v>26955</v>
      </c>
    </row>
    <row r="4729" spans="1:2" x14ac:dyDescent="0.2">
      <c r="A4729" s="1">
        <v>38194</v>
      </c>
      <c r="B4729">
        <v>27045</v>
      </c>
    </row>
    <row r="4730" spans="1:2" x14ac:dyDescent="0.2">
      <c r="A4730" s="1">
        <v>38193</v>
      </c>
      <c r="B4730">
        <v>27575</v>
      </c>
    </row>
    <row r="4731" spans="1:2" x14ac:dyDescent="0.2">
      <c r="A4731" s="1">
        <v>38192</v>
      </c>
      <c r="B4731">
        <v>27575</v>
      </c>
    </row>
    <row r="4732" spans="1:2" x14ac:dyDescent="0.2">
      <c r="A4732" s="1">
        <v>38191</v>
      </c>
      <c r="B4732">
        <v>27575</v>
      </c>
    </row>
    <row r="4733" spans="1:2" x14ac:dyDescent="0.2">
      <c r="A4733" s="1">
        <v>38190</v>
      </c>
      <c r="B4733">
        <v>27725</v>
      </c>
    </row>
    <row r="4734" spans="1:2" x14ac:dyDescent="0.2">
      <c r="A4734" s="1">
        <v>38189</v>
      </c>
      <c r="B4734">
        <v>27535</v>
      </c>
    </row>
    <row r="4735" spans="1:2" x14ac:dyDescent="0.2">
      <c r="A4735" s="1">
        <v>38188</v>
      </c>
      <c r="B4735">
        <v>27585</v>
      </c>
    </row>
    <row r="4736" spans="1:2" x14ac:dyDescent="0.2">
      <c r="A4736" s="1">
        <v>38187</v>
      </c>
      <c r="B4736">
        <v>27470</v>
      </c>
    </row>
    <row r="4737" spans="1:2" x14ac:dyDescent="0.2">
      <c r="A4737" s="1">
        <v>38186</v>
      </c>
      <c r="B4737">
        <v>27000</v>
      </c>
    </row>
    <row r="4738" spans="1:2" x14ac:dyDescent="0.2">
      <c r="A4738" s="1">
        <v>38185</v>
      </c>
      <c r="B4738">
        <v>27000</v>
      </c>
    </row>
    <row r="4739" spans="1:2" x14ac:dyDescent="0.2">
      <c r="A4739" s="1">
        <v>38184</v>
      </c>
      <c r="B4739">
        <v>27000</v>
      </c>
    </row>
    <row r="4740" spans="1:2" x14ac:dyDescent="0.2">
      <c r="A4740" s="1">
        <v>38183</v>
      </c>
      <c r="B4740">
        <v>27060</v>
      </c>
    </row>
    <row r="4741" spans="1:2" x14ac:dyDescent="0.2">
      <c r="A4741" s="1">
        <v>38182</v>
      </c>
      <c r="B4741">
        <v>27395</v>
      </c>
    </row>
    <row r="4742" spans="1:2" x14ac:dyDescent="0.2">
      <c r="A4742" s="1">
        <v>38181</v>
      </c>
      <c r="B4742">
        <v>27320</v>
      </c>
    </row>
    <row r="4743" spans="1:2" x14ac:dyDescent="0.2">
      <c r="A4743" s="1">
        <v>38180</v>
      </c>
      <c r="B4743">
        <v>27390</v>
      </c>
    </row>
    <row r="4744" spans="1:2" x14ac:dyDescent="0.2">
      <c r="A4744" s="1">
        <v>38179</v>
      </c>
      <c r="B4744">
        <v>27365</v>
      </c>
    </row>
    <row r="4745" spans="1:2" x14ac:dyDescent="0.2">
      <c r="A4745" s="1">
        <v>38178</v>
      </c>
      <c r="B4745">
        <v>27365</v>
      </c>
    </row>
    <row r="4746" spans="1:2" x14ac:dyDescent="0.2">
      <c r="A4746" s="1">
        <v>38177</v>
      </c>
      <c r="B4746">
        <v>27365</v>
      </c>
    </row>
    <row r="4747" spans="1:2" x14ac:dyDescent="0.2">
      <c r="A4747" s="1">
        <v>38176</v>
      </c>
      <c r="B4747">
        <v>27140</v>
      </c>
    </row>
    <row r="4748" spans="1:2" x14ac:dyDescent="0.2">
      <c r="A4748" s="1">
        <v>38175</v>
      </c>
      <c r="B4748">
        <v>27375</v>
      </c>
    </row>
    <row r="4749" spans="1:2" x14ac:dyDescent="0.2">
      <c r="A4749" s="1">
        <v>38174</v>
      </c>
      <c r="B4749">
        <v>27415</v>
      </c>
    </row>
    <row r="4750" spans="1:2" x14ac:dyDescent="0.2">
      <c r="A4750" s="1">
        <v>38173</v>
      </c>
      <c r="B4750">
        <v>27475</v>
      </c>
    </row>
    <row r="4751" spans="1:2" x14ac:dyDescent="0.2">
      <c r="A4751" s="1">
        <v>38172</v>
      </c>
      <c r="B4751">
        <v>27230</v>
      </c>
    </row>
    <row r="4752" spans="1:2" x14ac:dyDescent="0.2">
      <c r="A4752" s="1">
        <v>38171</v>
      </c>
      <c r="B4752">
        <v>27230</v>
      </c>
    </row>
    <row r="4753" spans="1:2" x14ac:dyDescent="0.2">
      <c r="A4753" s="1">
        <v>38170</v>
      </c>
      <c r="B4753">
        <v>27230</v>
      </c>
    </row>
    <row r="4754" spans="1:2" x14ac:dyDescent="0.2">
      <c r="A4754" s="1">
        <v>38169</v>
      </c>
      <c r="B4754">
        <v>27295</v>
      </c>
    </row>
    <row r="4755" spans="1:2" x14ac:dyDescent="0.2">
      <c r="A4755" s="1">
        <v>38168</v>
      </c>
      <c r="B4755">
        <v>26830</v>
      </c>
    </row>
    <row r="4756" spans="1:2" x14ac:dyDescent="0.2">
      <c r="A4756" s="1">
        <v>38167</v>
      </c>
      <c r="B4756">
        <v>27090</v>
      </c>
    </row>
    <row r="4757" spans="1:2" x14ac:dyDescent="0.2">
      <c r="A4757" s="1">
        <v>38166</v>
      </c>
      <c r="B4757">
        <v>27095</v>
      </c>
    </row>
    <row r="4758" spans="1:2" x14ac:dyDescent="0.2">
      <c r="A4758" s="1">
        <v>38165</v>
      </c>
      <c r="B4758">
        <v>26840</v>
      </c>
    </row>
    <row r="4759" spans="1:2" x14ac:dyDescent="0.2">
      <c r="A4759" s="1">
        <v>38164</v>
      </c>
      <c r="B4759">
        <v>26840</v>
      </c>
    </row>
    <row r="4760" spans="1:2" x14ac:dyDescent="0.2">
      <c r="A4760" s="1">
        <v>38163</v>
      </c>
      <c r="B4760">
        <v>26840</v>
      </c>
    </row>
    <row r="4761" spans="1:2" x14ac:dyDescent="0.2">
      <c r="A4761" s="1">
        <v>38162</v>
      </c>
      <c r="B4761">
        <v>26140</v>
      </c>
    </row>
    <row r="4762" spans="1:2" x14ac:dyDescent="0.2">
      <c r="A4762" s="1">
        <v>38161</v>
      </c>
      <c r="B4762">
        <v>25715</v>
      </c>
    </row>
    <row r="4763" spans="1:2" x14ac:dyDescent="0.2">
      <c r="A4763" s="1">
        <v>38160</v>
      </c>
      <c r="B4763">
        <v>26090</v>
      </c>
    </row>
    <row r="4764" spans="1:2" x14ac:dyDescent="0.2">
      <c r="A4764" s="1">
        <v>38159</v>
      </c>
      <c r="B4764">
        <v>26070</v>
      </c>
    </row>
    <row r="4765" spans="1:2" x14ac:dyDescent="0.2">
      <c r="A4765" s="1">
        <v>38158</v>
      </c>
      <c r="B4765">
        <v>25950</v>
      </c>
    </row>
    <row r="4766" spans="1:2" x14ac:dyDescent="0.2">
      <c r="A4766" s="1">
        <v>38157</v>
      </c>
      <c r="B4766">
        <v>25950</v>
      </c>
    </row>
    <row r="4767" spans="1:2" x14ac:dyDescent="0.2">
      <c r="A4767" s="1">
        <v>38156</v>
      </c>
      <c r="B4767">
        <v>25950</v>
      </c>
    </row>
    <row r="4768" spans="1:2" x14ac:dyDescent="0.2">
      <c r="A4768" s="1">
        <v>38155</v>
      </c>
      <c r="B4768">
        <v>26015</v>
      </c>
    </row>
    <row r="4769" spans="1:2" x14ac:dyDescent="0.2">
      <c r="A4769" s="1">
        <v>38154</v>
      </c>
      <c r="B4769">
        <v>26025</v>
      </c>
    </row>
    <row r="4770" spans="1:2" x14ac:dyDescent="0.2">
      <c r="A4770" s="1">
        <v>38153</v>
      </c>
      <c r="B4770">
        <v>25810</v>
      </c>
    </row>
    <row r="4771" spans="1:2" x14ac:dyDescent="0.2">
      <c r="A4771" s="1">
        <v>38152</v>
      </c>
      <c r="B4771">
        <v>26005</v>
      </c>
    </row>
    <row r="4772" spans="1:2" x14ac:dyDescent="0.2">
      <c r="A4772" s="1">
        <v>38151</v>
      </c>
      <c r="B4772">
        <v>26250</v>
      </c>
    </row>
    <row r="4773" spans="1:2" x14ac:dyDescent="0.2">
      <c r="A4773" s="1">
        <v>38150</v>
      </c>
      <c r="B4773">
        <v>26250</v>
      </c>
    </row>
    <row r="4774" spans="1:2" x14ac:dyDescent="0.2">
      <c r="A4774" s="1">
        <v>38149</v>
      </c>
      <c r="B4774">
        <v>26250</v>
      </c>
    </row>
    <row r="4775" spans="1:2" x14ac:dyDescent="0.2">
      <c r="A4775" s="1">
        <v>38148</v>
      </c>
      <c r="B4775">
        <v>26075</v>
      </c>
    </row>
    <row r="4776" spans="1:2" x14ac:dyDescent="0.2">
      <c r="A4776" s="1">
        <v>38147</v>
      </c>
      <c r="B4776">
        <v>27025</v>
      </c>
    </row>
    <row r="4777" spans="1:2" x14ac:dyDescent="0.2">
      <c r="A4777" s="1">
        <v>38146</v>
      </c>
      <c r="B4777">
        <v>27700</v>
      </c>
    </row>
    <row r="4778" spans="1:2" x14ac:dyDescent="0.2">
      <c r="A4778" s="1">
        <v>38145</v>
      </c>
      <c r="B4778">
        <v>27475</v>
      </c>
    </row>
    <row r="4779" spans="1:2" x14ac:dyDescent="0.2">
      <c r="A4779" s="1">
        <v>38144</v>
      </c>
      <c r="B4779">
        <v>26705</v>
      </c>
    </row>
    <row r="4780" spans="1:2" x14ac:dyDescent="0.2">
      <c r="A4780" s="1">
        <v>38143</v>
      </c>
      <c r="B4780">
        <v>26705</v>
      </c>
    </row>
    <row r="4781" spans="1:2" x14ac:dyDescent="0.2">
      <c r="A4781" s="1">
        <v>38142</v>
      </c>
      <c r="B4781">
        <v>26705</v>
      </c>
    </row>
    <row r="4782" spans="1:2" x14ac:dyDescent="0.2">
      <c r="A4782" s="1">
        <v>38141</v>
      </c>
      <c r="B4782">
        <v>26870</v>
      </c>
    </row>
    <row r="4783" spans="1:2" x14ac:dyDescent="0.2">
      <c r="A4783" s="1">
        <v>38140</v>
      </c>
      <c r="B4783">
        <v>27475</v>
      </c>
    </row>
    <row r="4784" spans="1:2" x14ac:dyDescent="0.2">
      <c r="A4784" s="1">
        <v>38139</v>
      </c>
      <c r="B4784">
        <v>27375</v>
      </c>
    </row>
    <row r="4785" spans="1:2" x14ac:dyDescent="0.2">
      <c r="A4785" s="1">
        <v>38138</v>
      </c>
      <c r="B4785">
        <v>27100</v>
      </c>
    </row>
    <row r="4786" spans="1:2" x14ac:dyDescent="0.2">
      <c r="A4786" s="1">
        <v>38137</v>
      </c>
      <c r="B4786">
        <v>26215</v>
      </c>
    </row>
    <row r="4787" spans="1:2" x14ac:dyDescent="0.2">
      <c r="A4787" s="1">
        <v>38136</v>
      </c>
      <c r="B4787">
        <v>26215</v>
      </c>
    </row>
    <row r="4788" spans="1:2" x14ac:dyDescent="0.2">
      <c r="A4788" s="1">
        <v>38135</v>
      </c>
      <c r="B4788">
        <v>26215</v>
      </c>
    </row>
    <row r="4789" spans="1:2" x14ac:dyDescent="0.2">
      <c r="A4789" s="1">
        <v>38134</v>
      </c>
      <c r="B4789">
        <v>25425</v>
      </c>
    </row>
    <row r="4790" spans="1:2" x14ac:dyDescent="0.2">
      <c r="A4790" s="1">
        <v>38133</v>
      </c>
      <c r="B4790">
        <v>25350</v>
      </c>
    </row>
    <row r="4791" spans="1:2" x14ac:dyDescent="0.2">
      <c r="A4791" s="1">
        <v>38132</v>
      </c>
      <c r="B4791">
        <v>25315</v>
      </c>
    </row>
    <row r="4792" spans="1:2" x14ac:dyDescent="0.2">
      <c r="A4792" s="1">
        <v>38131</v>
      </c>
      <c r="B4792">
        <v>25125</v>
      </c>
    </row>
    <row r="4793" spans="1:2" x14ac:dyDescent="0.2">
      <c r="A4793" s="1">
        <v>38130</v>
      </c>
      <c r="B4793">
        <v>25190</v>
      </c>
    </row>
    <row r="4794" spans="1:2" x14ac:dyDescent="0.2">
      <c r="A4794" s="1">
        <v>38129</v>
      </c>
      <c r="B4794">
        <v>25190</v>
      </c>
    </row>
    <row r="4795" spans="1:2" x14ac:dyDescent="0.2">
      <c r="A4795" s="1">
        <v>38128</v>
      </c>
      <c r="B4795">
        <v>25190</v>
      </c>
    </row>
    <row r="4796" spans="1:2" x14ac:dyDescent="0.2">
      <c r="A4796" s="1">
        <v>38127</v>
      </c>
      <c r="B4796">
        <v>24820</v>
      </c>
    </row>
    <row r="4797" spans="1:2" x14ac:dyDescent="0.2">
      <c r="A4797" s="1">
        <v>38126</v>
      </c>
      <c r="B4797">
        <v>24380</v>
      </c>
    </row>
    <row r="4798" spans="1:2" x14ac:dyDescent="0.2">
      <c r="A4798" s="1">
        <v>38125</v>
      </c>
      <c r="B4798">
        <v>24390</v>
      </c>
    </row>
    <row r="4799" spans="1:2" x14ac:dyDescent="0.2">
      <c r="A4799" s="1">
        <v>38124</v>
      </c>
      <c r="B4799">
        <v>25215</v>
      </c>
    </row>
    <row r="4800" spans="1:2" x14ac:dyDescent="0.2">
      <c r="A4800" s="1">
        <v>38123</v>
      </c>
      <c r="B4800">
        <v>25000</v>
      </c>
    </row>
    <row r="4801" spans="1:2" x14ac:dyDescent="0.2">
      <c r="A4801" s="1">
        <v>38122</v>
      </c>
      <c r="B4801">
        <v>25000</v>
      </c>
    </row>
    <row r="4802" spans="1:2" x14ac:dyDescent="0.2">
      <c r="A4802" s="1">
        <v>38121</v>
      </c>
      <c r="B4802">
        <v>25000</v>
      </c>
    </row>
    <row r="4803" spans="1:2" x14ac:dyDescent="0.2">
      <c r="A4803" s="1">
        <v>38120</v>
      </c>
      <c r="B4803">
        <v>24875</v>
      </c>
    </row>
    <row r="4804" spans="1:2" x14ac:dyDescent="0.2">
      <c r="A4804" s="1">
        <v>38119</v>
      </c>
      <c r="B4804">
        <v>25425</v>
      </c>
    </row>
    <row r="4805" spans="1:2" x14ac:dyDescent="0.2">
      <c r="A4805" s="1">
        <v>38118</v>
      </c>
      <c r="B4805">
        <v>26000</v>
      </c>
    </row>
    <row r="4806" spans="1:2" x14ac:dyDescent="0.2">
      <c r="A4806" s="1">
        <v>38117</v>
      </c>
      <c r="B4806">
        <v>25525</v>
      </c>
    </row>
    <row r="4807" spans="1:2" x14ac:dyDescent="0.2">
      <c r="A4807" s="1">
        <v>38116</v>
      </c>
      <c r="B4807">
        <v>24875</v>
      </c>
    </row>
    <row r="4808" spans="1:2" x14ac:dyDescent="0.2">
      <c r="A4808" s="1">
        <v>38115</v>
      </c>
      <c r="B4808">
        <v>24875</v>
      </c>
    </row>
    <row r="4809" spans="1:2" x14ac:dyDescent="0.2">
      <c r="A4809" s="1">
        <v>38114</v>
      </c>
      <c r="B4809">
        <v>24875</v>
      </c>
    </row>
    <row r="4810" spans="1:2" x14ac:dyDescent="0.2">
      <c r="A4810" s="1">
        <v>38113</v>
      </c>
      <c r="B4810">
        <v>24875</v>
      </c>
    </row>
    <row r="4811" spans="1:2" x14ac:dyDescent="0.2">
      <c r="A4811" s="1">
        <v>38112</v>
      </c>
      <c r="B4811">
        <v>24875</v>
      </c>
    </row>
    <row r="4812" spans="1:2" x14ac:dyDescent="0.2">
      <c r="A4812" s="1">
        <v>38111</v>
      </c>
      <c r="B4812">
        <v>24875</v>
      </c>
    </row>
    <row r="4813" spans="1:2" x14ac:dyDescent="0.2">
      <c r="A4813" s="1">
        <v>38110</v>
      </c>
      <c r="B4813">
        <v>24875</v>
      </c>
    </row>
    <row r="4814" spans="1:2" x14ac:dyDescent="0.2">
      <c r="A4814" s="1">
        <v>38109</v>
      </c>
      <c r="B4814">
        <v>24875</v>
      </c>
    </row>
    <row r="4815" spans="1:2" x14ac:dyDescent="0.2">
      <c r="A4815" s="1">
        <v>38108</v>
      </c>
      <c r="B4815">
        <v>24875</v>
      </c>
    </row>
    <row r="4816" spans="1:2" x14ac:dyDescent="0.2">
      <c r="A4816" s="1">
        <v>38107</v>
      </c>
      <c r="B4816">
        <v>24875</v>
      </c>
    </row>
    <row r="4817" spans="1:2" x14ac:dyDescent="0.2">
      <c r="A4817" s="1">
        <v>38106</v>
      </c>
      <c r="B4817">
        <v>24375</v>
      </c>
    </row>
    <row r="4818" spans="1:2" x14ac:dyDescent="0.2">
      <c r="A4818" s="1">
        <v>38105</v>
      </c>
      <c r="B4818">
        <v>24575</v>
      </c>
    </row>
    <row r="4819" spans="1:2" x14ac:dyDescent="0.2">
      <c r="A4819" s="1">
        <v>38104</v>
      </c>
      <c r="B4819">
        <v>25125</v>
      </c>
    </row>
    <row r="4820" spans="1:2" x14ac:dyDescent="0.2">
      <c r="A4820" s="1">
        <v>38103</v>
      </c>
      <c r="B4820">
        <v>24810</v>
      </c>
    </row>
    <row r="4821" spans="1:2" x14ac:dyDescent="0.2">
      <c r="A4821" s="1">
        <v>38102</v>
      </c>
      <c r="B4821">
        <v>25150</v>
      </c>
    </row>
    <row r="4822" spans="1:2" x14ac:dyDescent="0.2">
      <c r="A4822" s="1">
        <v>38101</v>
      </c>
      <c r="B4822">
        <v>25150</v>
      </c>
    </row>
    <row r="4823" spans="1:2" x14ac:dyDescent="0.2">
      <c r="A4823" s="1">
        <v>38100</v>
      </c>
      <c r="B4823">
        <v>25150</v>
      </c>
    </row>
    <row r="4824" spans="1:2" x14ac:dyDescent="0.2">
      <c r="A4824" s="1">
        <v>38099</v>
      </c>
      <c r="B4824">
        <v>25225</v>
      </c>
    </row>
    <row r="4825" spans="1:2" x14ac:dyDescent="0.2">
      <c r="A4825" s="1">
        <v>38098</v>
      </c>
      <c r="B4825">
        <v>26335</v>
      </c>
    </row>
    <row r="4826" spans="1:2" x14ac:dyDescent="0.2">
      <c r="A4826" s="1">
        <v>38097</v>
      </c>
      <c r="B4826">
        <v>27185</v>
      </c>
    </row>
    <row r="4827" spans="1:2" x14ac:dyDescent="0.2">
      <c r="A4827" s="1">
        <v>38096</v>
      </c>
      <c r="B4827">
        <v>27315</v>
      </c>
    </row>
    <row r="4828" spans="1:2" x14ac:dyDescent="0.2">
      <c r="A4828" s="1">
        <v>38095</v>
      </c>
      <c r="B4828">
        <v>26785</v>
      </c>
    </row>
    <row r="4829" spans="1:2" x14ac:dyDescent="0.2">
      <c r="A4829" s="1">
        <v>38094</v>
      </c>
      <c r="B4829">
        <v>26785</v>
      </c>
    </row>
    <row r="4830" spans="1:2" x14ac:dyDescent="0.2">
      <c r="A4830" s="1">
        <v>38093</v>
      </c>
      <c r="B4830">
        <v>26785</v>
      </c>
    </row>
    <row r="4831" spans="1:2" x14ac:dyDescent="0.2">
      <c r="A4831" s="1">
        <v>38092</v>
      </c>
      <c r="B4831">
        <v>27045</v>
      </c>
    </row>
    <row r="4832" spans="1:2" x14ac:dyDescent="0.2">
      <c r="A4832" s="1">
        <v>38091</v>
      </c>
      <c r="B4832">
        <v>27010</v>
      </c>
    </row>
    <row r="4833" spans="1:2" x14ac:dyDescent="0.2">
      <c r="A4833" s="1">
        <v>38090</v>
      </c>
      <c r="B4833">
        <v>27025</v>
      </c>
    </row>
    <row r="4834" spans="1:2" x14ac:dyDescent="0.2">
      <c r="A4834" s="1">
        <v>38089</v>
      </c>
      <c r="B4834">
        <v>27050</v>
      </c>
    </row>
    <row r="4835" spans="1:2" x14ac:dyDescent="0.2">
      <c r="A4835" s="1">
        <v>38088</v>
      </c>
      <c r="B4835">
        <v>27650</v>
      </c>
    </row>
    <row r="4836" spans="1:2" x14ac:dyDescent="0.2">
      <c r="A4836" s="1">
        <v>38087</v>
      </c>
      <c r="B4836">
        <v>27650</v>
      </c>
    </row>
    <row r="4837" spans="1:2" x14ac:dyDescent="0.2">
      <c r="A4837" s="1">
        <v>38086</v>
      </c>
      <c r="B4837">
        <v>27650</v>
      </c>
    </row>
    <row r="4838" spans="1:2" x14ac:dyDescent="0.2">
      <c r="A4838" s="1">
        <v>38085</v>
      </c>
      <c r="B4838">
        <v>27655</v>
      </c>
    </row>
    <row r="4839" spans="1:2" x14ac:dyDescent="0.2">
      <c r="A4839" s="1">
        <v>38084</v>
      </c>
      <c r="B4839">
        <v>27620</v>
      </c>
    </row>
    <row r="4840" spans="1:2" x14ac:dyDescent="0.2">
      <c r="A4840" s="1">
        <v>38083</v>
      </c>
      <c r="B4840">
        <v>27835</v>
      </c>
    </row>
    <row r="4841" spans="1:2" x14ac:dyDescent="0.2">
      <c r="A4841" s="1">
        <v>38082</v>
      </c>
      <c r="B4841">
        <v>28625</v>
      </c>
    </row>
    <row r="4842" spans="1:2" x14ac:dyDescent="0.2">
      <c r="A4842" s="1">
        <v>38081</v>
      </c>
      <c r="B4842">
        <v>28760</v>
      </c>
    </row>
    <row r="4843" spans="1:2" x14ac:dyDescent="0.2">
      <c r="A4843" s="1">
        <v>38080</v>
      </c>
      <c r="B4843">
        <v>28760</v>
      </c>
    </row>
    <row r="4844" spans="1:2" x14ac:dyDescent="0.2">
      <c r="A4844" s="1">
        <v>38079</v>
      </c>
      <c r="B4844">
        <v>28760</v>
      </c>
    </row>
    <row r="4845" spans="1:2" x14ac:dyDescent="0.2">
      <c r="A4845" s="1">
        <v>38078</v>
      </c>
      <c r="B4845">
        <v>28705</v>
      </c>
    </row>
    <row r="4846" spans="1:2" x14ac:dyDescent="0.2">
      <c r="A4846" s="1">
        <v>38077</v>
      </c>
      <c r="B4846">
        <v>28500</v>
      </c>
    </row>
    <row r="4847" spans="1:2" x14ac:dyDescent="0.2">
      <c r="A4847" s="1">
        <v>38076</v>
      </c>
      <c r="B4847">
        <v>28610</v>
      </c>
    </row>
    <row r="4848" spans="1:2" x14ac:dyDescent="0.2">
      <c r="A4848" s="1">
        <v>38075</v>
      </c>
      <c r="B4848">
        <v>33385</v>
      </c>
    </row>
    <row r="4849" spans="1:2" x14ac:dyDescent="0.2">
      <c r="A4849" s="1">
        <v>38074</v>
      </c>
      <c r="B4849">
        <v>28355</v>
      </c>
    </row>
    <row r="4850" spans="1:2" x14ac:dyDescent="0.2">
      <c r="A4850" s="1">
        <v>38073</v>
      </c>
      <c r="B4850">
        <v>28355</v>
      </c>
    </row>
    <row r="4851" spans="1:2" x14ac:dyDescent="0.2">
      <c r="A4851" s="1">
        <v>38072</v>
      </c>
      <c r="B4851">
        <v>28355</v>
      </c>
    </row>
    <row r="4852" spans="1:2" x14ac:dyDescent="0.2">
      <c r="A4852" s="1">
        <v>38071</v>
      </c>
      <c r="B4852">
        <v>28655</v>
      </c>
    </row>
    <row r="4853" spans="1:2" x14ac:dyDescent="0.2">
      <c r="A4853" s="1">
        <v>38070</v>
      </c>
      <c r="B4853">
        <v>28530</v>
      </c>
    </row>
    <row r="4854" spans="1:2" x14ac:dyDescent="0.2">
      <c r="A4854" s="1">
        <v>38069</v>
      </c>
      <c r="B4854">
        <v>28500</v>
      </c>
    </row>
    <row r="4855" spans="1:2" x14ac:dyDescent="0.2">
      <c r="A4855" s="1">
        <v>38068</v>
      </c>
      <c r="B4855">
        <v>28945</v>
      </c>
    </row>
    <row r="4856" spans="1:2" x14ac:dyDescent="0.2">
      <c r="A4856" s="1">
        <v>38067</v>
      </c>
      <c r="B4856">
        <v>28435</v>
      </c>
    </row>
    <row r="4857" spans="1:2" x14ac:dyDescent="0.2">
      <c r="A4857" s="1">
        <v>38066</v>
      </c>
      <c r="B4857">
        <v>28435</v>
      </c>
    </row>
    <row r="4858" spans="1:2" x14ac:dyDescent="0.2">
      <c r="A4858" s="1">
        <v>38065</v>
      </c>
      <c r="B4858">
        <v>28435</v>
      </c>
    </row>
    <row r="4859" spans="1:2" x14ac:dyDescent="0.2">
      <c r="A4859" s="1">
        <v>38064</v>
      </c>
      <c r="B4859">
        <v>28150</v>
      </c>
    </row>
    <row r="4860" spans="1:2" x14ac:dyDescent="0.2">
      <c r="A4860" s="1">
        <v>38063</v>
      </c>
      <c r="B4860">
        <v>28350</v>
      </c>
    </row>
    <row r="4861" spans="1:2" x14ac:dyDescent="0.2">
      <c r="A4861" s="1">
        <v>38062</v>
      </c>
      <c r="B4861">
        <v>28540</v>
      </c>
    </row>
    <row r="4862" spans="1:2" x14ac:dyDescent="0.2">
      <c r="A4862" s="1">
        <v>38061</v>
      </c>
      <c r="B4862">
        <v>28020</v>
      </c>
    </row>
    <row r="4863" spans="1:2" x14ac:dyDescent="0.2">
      <c r="A4863" s="1">
        <v>38060</v>
      </c>
      <c r="B4863">
        <v>28255</v>
      </c>
    </row>
    <row r="4864" spans="1:2" x14ac:dyDescent="0.2">
      <c r="A4864" s="1">
        <v>38059</v>
      </c>
      <c r="B4864">
        <v>28255</v>
      </c>
    </row>
    <row r="4865" spans="1:2" x14ac:dyDescent="0.2">
      <c r="A4865" s="1">
        <v>38058</v>
      </c>
      <c r="B4865">
        <v>28255</v>
      </c>
    </row>
    <row r="4866" spans="1:2" x14ac:dyDescent="0.2">
      <c r="A4866" s="1">
        <v>38057</v>
      </c>
      <c r="B4866">
        <v>27730</v>
      </c>
    </row>
    <row r="4867" spans="1:2" x14ac:dyDescent="0.2">
      <c r="A4867" s="1">
        <v>38056</v>
      </c>
      <c r="B4867">
        <v>27850</v>
      </c>
    </row>
    <row r="4868" spans="1:2" x14ac:dyDescent="0.2">
      <c r="A4868" s="1">
        <v>38055</v>
      </c>
      <c r="B4868">
        <v>27680</v>
      </c>
    </row>
    <row r="4869" spans="1:2" x14ac:dyDescent="0.2">
      <c r="A4869" s="1">
        <v>38054</v>
      </c>
      <c r="B4869">
        <v>28195</v>
      </c>
    </row>
    <row r="4870" spans="1:2" x14ac:dyDescent="0.2">
      <c r="A4870" s="1">
        <v>38053</v>
      </c>
      <c r="B4870">
        <v>28575</v>
      </c>
    </row>
    <row r="4871" spans="1:2" x14ac:dyDescent="0.2">
      <c r="A4871" s="1">
        <v>38052</v>
      </c>
      <c r="B4871">
        <v>28575</v>
      </c>
    </row>
    <row r="4872" spans="1:2" x14ac:dyDescent="0.2">
      <c r="A4872" s="1">
        <v>38051</v>
      </c>
      <c r="B4872">
        <v>28575</v>
      </c>
    </row>
    <row r="4873" spans="1:2" x14ac:dyDescent="0.2">
      <c r="A4873" s="1">
        <v>38050</v>
      </c>
      <c r="B4873">
        <v>28705</v>
      </c>
    </row>
    <row r="4874" spans="1:2" x14ac:dyDescent="0.2">
      <c r="A4874" s="1">
        <v>38049</v>
      </c>
      <c r="B4874">
        <v>29815</v>
      </c>
    </row>
    <row r="4875" spans="1:2" x14ac:dyDescent="0.2">
      <c r="A4875" s="1">
        <v>38048</v>
      </c>
      <c r="B4875">
        <v>29935</v>
      </c>
    </row>
    <row r="4876" spans="1:2" x14ac:dyDescent="0.2">
      <c r="A4876" s="1">
        <v>38047</v>
      </c>
      <c r="B4876">
        <v>29420</v>
      </c>
    </row>
    <row r="4877" spans="1:2" x14ac:dyDescent="0.2">
      <c r="A4877" s="1">
        <v>38046</v>
      </c>
      <c r="B4877">
        <v>29095</v>
      </c>
    </row>
    <row r="4878" spans="1:2" x14ac:dyDescent="0.2">
      <c r="A4878" s="1">
        <v>38045</v>
      </c>
      <c r="B4878">
        <v>29095</v>
      </c>
    </row>
    <row r="4879" spans="1:2" x14ac:dyDescent="0.2">
      <c r="A4879" s="1">
        <v>38044</v>
      </c>
      <c r="B4879">
        <v>29095</v>
      </c>
    </row>
    <row r="4880" spans="1:2" x14ac:dyDescent="0.2">
      <c r="A4880" s="1">
        <v>38043</v>
      </c>
      <c r="B4880">
        <v>28665</v>
      </c>
    </row>
    <row r="4881" spans="1:2" x14ac:dyDescent="0.2">
      <c r="A4881" s="1">
        <v>38042</v>
      </c>
      <c r="B4881">
        <v>28865</v>
      </c>
    </row>
    <row r="4882" spans="1:2" x14ac:dyDescent="0.2">
      <c r="A4882" s="1">
        <v>38041</v>
      </c>
      <c r="B4882">
        <v>28285</v>
      </c>
    </row>
    <row r="4883" spans="1:2" x14ac:dyDescent="0.2">
      <c r="A4883" s="1">
        <v>38040</v>
      </c>
      <c r="B4883">
        <v>28125</v>
      </c>
    </row>
    <row r="4884" spans="1:2" x14ac:dyDescent="0.2">
      <c r="A4884" s="1">
        <v>38039</v>
      </c>
      <c r="B4884">
        <v>28295</v>
      </c>
    </row>
    <row r="4885" spans="1:2" x14ac:dyDescent="0.2">
      <c r="A4885" s="1">
        <v>38038</v>
      </c>
      <c r="B4885">
        <v>28295</v>
      </c>
    </row>
    <row r="4886" spans="1:2" x14ac:dyDescent="0.2">
      <c r="A4886" s="1">
        <v>38037</v>
      </c>
      <c r="B4886">
        <v>28295</v>
      </c>
    </row>
    <row r="4887" spans="1:2" x14ac:dyDescent="0.2">
      <c r="A4887" s="1">
        <v>38036</v>
      </c>
      <c r="B4887">
        <v>27500</v>
      </c>
    </row>
    <row r="4888" spans="1:2" x14ac:dyDescent="0.2">
      <c r="A4888" s="1">
        <v>38035</v>
      </c>
      <c r="B4888">
        <v>27805</v>
      </c>
    </row>
    <row r="4889" spans="1:2" x14ac:dyDescent="0.2">
      <c r="A4889" s="1">
        <v>38034</v>
      </c>
      <c r="B4889">
        <v>27075</v>
      </c>
    </row>
    <row r="4890" spans="1:2" x14ac:dyDescent="0.2">
      <c r="A4890" s="1">
        <v>38033</v>
      </c>
      <c r="B4890">
        <v>26300</v>
      </c>
    </row>
    <row r="4891" spans="1:2" x14ac:dyDescent="0.2">
      <c r="A4891" s="1">
        <v>38032</v>
      </c>
      <c r="B4891">
        <v>26470</v>
      </c>
    </row>
    <row r="4892" spans="1:2" x14ac:dyDescent="0.2">
      <c r="A4892" s="1">
        <v>38031</v>
      </c>
      <c r="B4892">
        <v>26470</v>
      </c>
    </row>
    <row r="4893" spans="1:2" x14ac:dyDescent="0.2">
      <c r="A4893" s="1">
        <v>38030</v>
      </c>
      <c r="B4893">
        <v>26470</v>
      </c>
    </row>
    <row r="4894" spans="1:2" x14ac:dyDescent="0.2">
      <c r="A4894" s="1">
        <v>38029</v>
      </c>
      <c r="B4894">
        <v>26405</v>
      </c>
    </row>
    <row r="4895" spans="1:2" x14ac:dyDescent="0.2">
      <c r="A4895" s="1">
        <v>38028</v>
      </c>
      <c r="B4895">
        <v>25695</v>
      </c>
    </row>
    <row r="4896" spans="1:2" x14ac:dyDescent="0.2">
      <c r="A4896" s="1">
        <v>38027</v>
      </c>
      <c r="B4896">
        <v>26460</v>
      </c>
    </row>
    <row r="4897" spans="1:2" x14ac:dyDescent="0.2">
      <c r="A4897" s="1">
        <v>38026</v>
      </c>
      <c r="B4897">
        <v>26275</v>
      </c>
    </row>
    <row r="4898" spans="1:2" x14ac:dyDescent="0.2">
      <c r="A4898" s="1">
        <v>38025</v>
      </c>
      <c r="B4898">
        <v>25930</v>
      </c>
    </row>
    <row r="4899" spans="1:2" x14ac:dyDescent="0.2">
      <c r="A4899" s="1">
        <v>38024</v>
      </c>
      <c r="B4899">
        <v>25930</v>
      </c>
    </row>
    <row r="4900" spans="1:2" x14ac:dyDescent="0.2">
      <c r="A4900" s="1">
        <v>38023</v>
      </c>
      <c r="B4900">
        <v>25930</v>
      </c>
    </row>
    <row r="4901" spans="1:2" x14ac:dyDescent="0.2">
      <c r="A4901" s="1">
        <v>38022</v>
      </c>
      <c r="B4901">
        <v>25770</v>
      </c>
    </row>
    <row r="4902" spans="1:2" x14ac:dyDescent="0.2">
      <c r="A4902" s="1">
        <v>38021</v>
      </c>
      <c r="B4902">
        <v>25450</v>
      </c>
    </row>
    <row r="4903" spans="1:2" x14ac:dyDescent="0.2">
      <c r="A4903" s="1">
        <v>38020</v>
      </c>
      <c r="B4903">
        <v>25065</v>
      </c>
    </row>
    <row r="4904" spans="1:2" x14ac:dyDescent="0.2">
      <c r="A4904" s="1">
        <v>38019</v>
      </c>
      <c r="B4904">
        <v>24950</v>
      </c>
    </row>
    <row r="4905" spans="1:2" x14ac:dyDescent="0.2">
      <c r="A4905" s="1">
        <v>38018</v>
      </c>
      <c r="B4905">
        <v>24580</v>
      </c>
    </row>
    <row r="4906" spans="1:2" x14ac:dyDescent="0.2">
      <c r="A4906" s="1">
        <v>38017</v>
      </c>
      <c r="B4906">
        <v>24580</v>
      </c>
    </row>
    <row r="4907" spans="1:2" x14ac:dyDescent="0.2">
      <c r="A4907" s="1">
        <v>38016</v>
      </c>
      <c r="B4907">
        <v>24580</v>
      </c>
    </row>
    <row r="4908" spans="1:2" x14ac:dyDescent="0.2">
      <c r="A4908" s="1">
        <v>38015</v>
      </c>
      <c r="B4908">
        <v>24475</v>
      </c>
    </row>
    <row r="4909" spans="1:2" x14ac:dyDescent="0.2">
      <c r="A4909" s="1">
        <v>38014</v>
      </c>
      <c r="B4909">
        <v>23925</v>
      </c>
    </row>
    <row r="4910" spans="1:2" x14ac:dyDescent="0.2">
      <c r="A4910" s="1">
        <v>38013</v>
      </c>
      <c r="B4910">
        <v>23925</v>
      </c>
    </row>
    <row r="4911" spans="1:2" x14ac:dyDescent="0.2">
      <c r="A4911" s="1">
        <v>38012</v>
      </c>
      <c r="B4911">
        <v>23925</v>
      </c>
    </row>
    <row r="4912" spans="1:2" x14ac:dyDescent="0.2">
      <c r="A4912" s="1">
        <v>38011</v>
      </c>
      <c r="B4912">
        <v>23925</v>
      </c>
    </row>
    <row r="4913" spans="1:2" x14ac:dyDescent="0.2">
      <c r="A4913" s="1">
        <v>38010</v>
      </c>
      <c r="B4913">
        <v>23925</v>
      </c>
    </row>
    <row r="4914" spans="1:2" x14ac:dyDescent="0.2">
      <c r="A4914" s="1">
        <v>38009</v>
      </c>
      <c r="B4914">
        <v>23925</v>
      </c>
    </row>
    <row r="4915" spans="1:2" x14ac:dyDescent="0.2">
      <c r="A4915" s="1">
        <v>38008</v>
      </c>
      <c r="B4915">
        <v>23925</v>
      </c>
    </row>
    <row r="4916" spans="1:2" x14ac:dyDescent="0.2">
      <c r="A4916" s="1">
        <v>38007</v>
      </c>
      <c r="B4916">
        <v>23925</v>
      </c>
    </row>
    <row r="4917" spans="1:2" x14ac:dyDescent="0.2">
      <c r="A4917" s="1">
        <v>38006</v>
      </c>
      <c r="B4917">
        <v>23925</v>
      </c>
    </row>
    <row r="4918" spans="1:2" x14ac:dyDescent="0.2">
      <c r="A4918" s="1">
        <v>38005</v>
      </c>
      <c r="B4918">
        <v>23925</v>
      </c>
    </row>
    <row r="4919" spans="1:2" x14ac:dyDescent="0.2">
      <c r="A4919" s="1">
        <v>38004</v>
      </c>
      <c r="B4919">
        <v>23925</v>
      </c>
    </row>
    <row r="4920" spans="1:2" x14ac:dyDescent="0.2">
      <c r="A4920" s="1">
        <v>38003</v>
      </c>
      <c r="B4920">
        <v>23925</v>
      </c>
    </row>
    <row r="4921" spans="1:2" x14ac:dyDescent="0.2">
      <c r="A4921" s="1">
        <v>38002</v>
      </c>
      <c r="B4921">
        <v>23925</v>
      </c>
    </row>
    <row r="4922" spans="1:2" x14ac:dyDescent="0.2">
      <c r="A4922" s="1">
        <v>38001</v>
      </c>
      <c r="B4922">
        <v>24120</v>
      </c>
    </row>
    <row r="4923" spans="1:2" x14ac:dyDescent="0.2">
      <c r="A4923" s="1">
        <v>38000</v>
      </c>
      <c r="B4923">
        <v>24000</v>
      </c>
    </row>
    <row r="4924" spans="1:2" x14ac:dyDescent="0.2">
      <c r="A4924" s="1">
        <v>37999</v>
      </c>
      <c r="B4924">
        <v>23840</v>
      </c>
    </row>
    <row r="4925" spans="1:2" x14ac:dyDescent="0.2">
      <c r="A4925" s="1">
        <v>37998</v>
      </c>
      <c r="B4925">
        <v>23995</v>
      </c>
    </row>
    <row r="4926" spans="1:2" x14ac:dyDescent="0.2">
      <c r="A4926" s="1">
        <v>37997</v>
      </c>
      <c r="B4926">
        <v>23730</v>
      </c>
    </row>
    <row r="4927" spans="1:2" x14ac:dyDescent="0.2">
      <c r="A4927" s="1">
        <v>37996</v>
      </c>
      <c r="B4927">
        <v>23730</v>
      </c>
    </row>
    <row r="4928" spans="1:2" x14ac:dyDescent="0.2">
      <c r="A4928" s="1">
        <v>37995</v>
      </c>
      <c r="B4928">
        <v>23730</v>
      </c>
    </row>
    <row r="4929" spans="1:2" x14ac:dyDescent="0.2">
      <c r="A4929" s="1">
        <v>37994</v>
      </c>
      <c r="B4929">
        <v>23135</v>
      </c>
    </row>
    <row r="4930" spans="1:2" x14ac:dyDescent="0.2">
      <c r="A4930" s="1">
        <v>37993</v>
      </c>
      <c r="B4930">
        <v>23015</v>
      </c>
    </row>
    <row r="4931" spans="1:2" x14ac:dyDescent="0.2">
      <c r="A4931" s="1">
        <v>37992</v>
      </c>
      <c r="B4931">
        <v>23340</v>
      </c>
    </row>
    <row r="4932" spans="1:2" x14ac:dyDescent="0.2">
      <c r="A4932" s="1">
        <v>37991</v>
      </c>
      <c r="B4932">
        <v>23250</v>
      </c>
    </row>
    <row r="4933" spans="1:2" x14ac:dyDescent="0.2">
      <c r="A4933" s="1">
        <v>37990</v>
      </c>
      <c r="B4933">
        <v>22355</v>
      </c>
    </row>
    <row r="4934" spans="1:2" x14ac:dyDescent="0.2">
      <c r="A4934" s="1">
        <v>37989</v>
      </c>
      <c r="B4934">
        <v>22355</v>
      </c>
    </row>
    <row r="4935" spans="1:2" x14ac:dyDescent="0.2">
      <c r="A4935" s="1">
        <v>37988</v>
      </c>
      <c r="B4935">
        <v>22355</v>
      </c>
    </row>
    <row r="4936" spans="1:2" x14ac:dyDescent="0.2">
      <c r="A4936" s="1">
        <v>37987</v>
      </c>
      <c r="B4936">
        <v>22355</v>
      </c>
    </row>
    <row r="4937" spans="1:2" x14ac:dyDescent="0.2">
      <c r="A4937" s="1">
        <v>37986</v>
      </c>
      <c r="B4937">
        <v>22355</v>
      </c>
    </row>
    <row r="4938" spans="1:2" x14ac:dyDescent="0.2">
      <c r="A4938" s="1">
        <v>37985</v>
      </c>
      <c r="B4938">
        <v>21990</v>
      </c>
    </row>
    <row r="4939" spans="1:2" x14ac:dyDescent="0.2">
      <c r="A4939" s="1">
        <v>37984</v>
      </c>
      <c r="B4939">
        <v>22230</v>
      </c>
    </row>
    <row r="4940" spans="1:2" x14ac:dyDescent="0.2">
      <c r="A4940" s="1">
        <v>37981</v>
      </c>
      <c r="B4940">
        <v>22040</v>
      </c>
    </row>
    <row r="4941" spans="1:2" x14ac:dyDescent="0.2">
      <c r="A4941" s="1">
        <v>37980</v>
      </c>
      <c r="B4941">
        <v>21760</v>
      </c>
    </row>
    <row r="4942" spans="1:2" x14ac:dyDescent="0.2">
      <c r="A4942" s="1">
        <v>37979</v>
      </c>
      <c r="B4942">
        <v>21500</v>
      </c>
    </row>
    <row r="4943" spans="1:2" x14ac:dyDescent="0.2">
      <c r="A4943" s="1">
        <v>37978</v>
      </c>
      <c r="B4943">
        <v>21445</v>
      </c>
    </row>
    <row r="4944" spans="1:2" x14ac:dyDescent="0.2">
      <c r="A4944" s="1">
        <v>37977</v>
      </c>
      <c r="B4944">
        <v>21685</v>
      </c>
    </row>
    <row r="4945" spans="1:2" x14ac:dyDescent="0.2">
      <c r="A4945" s="1">
        <v>37974</v>
      </c>
      <c r="B4945">
        <v>21655</v>
      </c>
    </row>
    <row r="4946" spans="1:2" x14ac:dyDescent="0.2">
      <c r="A4946" s="1">
        <v>37973</v>
      </c>
      <c r="B4946">
        <v>21500</v>
      </c>
    </row>
    <row r="4947" spans="1:2" x14ac:dyDescent="0.2">
      <c r="A4947" s="1">
        <v>37972</v>
      </c>
      <c r="B4947">
        <v>21605</v>
      </c>
    </row>
    <row r="4948" spans="1:2" x14ac:dyDescent="0.2">
      <c r="A4948" s="1">
        <v>37971</v>
      </c>
      <c r="B4948">
        <v>21515</v>
      </c>
    </row>
    <row r="4949" spans="1:2" x14ac:dyDescent="0.2">
      <c r="A4949" s="1">
        <v>37970</v>
      </c>
      <c r="B4949">
        <v>21670</v>
      </c>
    </row>
    <row r="4950" spans="1:2" x14ac:dyDescent="0.2">
      <c r="A4950" s="1">
        <v>37967</v>
      </c>
      <c r="B4950">
        <v>21410</v>
      </c>
    </row>
    <row r="4951" spans="1:2" x14ac:dyDescent="0.2">
      <c r="A4951" s="1">
        <v>37966</v>
      </c>
      <c r="B4951">
        <v>21370</v>
      </c>
    </row>
    <row r="4952" spans="1:2" x14ac:dyDescent="0.2">
      <c r="A4952" s="1">
        <v>37965</v>
      </c>
      <c r="B4952">
        <v>21540</v>
      </c>
    </row>
    <row r="4953" spans="1:2" x14ac:dyDescent="0.2">
      <c r="A4953" s="1">
        <v>37964</v>
      </c>
      <c r="B4953">
        <v>21305</v>
      </c>
    </row>
    <row r="4954" spans="1:2" x14ac:dyDescent="0.2">
      <c r="A4954" s="1">
        <v>37963</v>
      </c>
      <c r="B4954">
        <v>21180</v>
      </c>
    </row>
    <row r="4955" spans="1:2" x14ac:dyDescent="0.2">
      <c r="A4955" s="1">
        <v>37960</v>
      </c>
      <c r="B4955">
        <v>21330</v>
      </c>
    </row>
    <row r="4956" spans="1:2" x14ac:dyDescent="0.2">
      <c r="A4956" s="1">
        <v>37959</v>
      </c>
      <c r="B4956">
        <v>21395</v>
      </c>
    </row>
    <row r="4957" spans="1:2" x14ac:dyDescent="0.2">
      <c r="A4957" s="1">
        <v>37958</v>
      </c>
      <c r="B4957">
        <v>21550</v>
      </c>
    </row>
    <row r="4958" spans="1:2" x14ac:dyDescent="0.2">
      <c r="A4958" s="1">
        <v>37957</v>
      </c>
      <c r="B4958">
        <v>21160</v>
      </c>
    </row>
    <row r="4959" spans="1:2" x14ac:dyDescent="0.2">
      <c r="A4959" s="1">
        <v>37956</v>
      </c>
      <c r="B4959">
        <v>21155</v>
      </c>
    </row>
    <row r="4960" spans="1:2" x14ac:dyDescent="0.2">
      <c r="A4960" s="1">
        <v>37953</v>
      </c>
      <c r="B4960">
        <v>20545</v>
      </c>
    </row>
    <row r="4961" spans="1:2" x14ac:dyDescent="0.2">
      <c r="A4961" s="1">
        <v>37952</v>
      </c>
      <c r="B4961">
        <v>20355</v>
      </c>
    </row>
    <row r="4962" spans="1:2" x14ac:dyDescent="0.2">
      <c r="A4962" s="1">
        <v>37951</v>
      </c>
      <c r="B4962">
        <v>20335</v>
      </c>
    </row>
    <row r="4963" spans="1:2" x14ac:dyDescent="0.2">
      <c r="A4963" s="1">
        <v>37950</v>
      </c>
      <c r="B4963">
        <v>20340</v>
      </c>
    </row>
    <row r="4964" spans="1:2" x14ac:dyDescent="0.2">
      <c r="A4964" s="1">
        <v>37949</v>
      </c>
      <c r="B4964">
        <v>20175</v>
      </c>
    </row>
    <row r="4965" spans="1:2" x14ac:dyDescent="0.2">
      <c r="A4965" s="1">
        <v>37946</v>
      </c>
      <c r="B4965">
        <v>20215</v>
      </c>
    </row>
    <row r="4966" spans="1:2" x14ac:dyDescent="0.2">
      <c r="A4966" s="1">
        <v>37945</v>
      </c>
      <c r="B4966">
        <v>20110</v>
      </c>
    </row>
    <row r="4967" spans="1:2" x14ac:dyDescent="0.2">
      <c r="A4967" s="1">
        <v>37944</v>
      </c>
      <c r="B4967">
        <v>20730</v>
      </c>
    </row>
    <row r="4968" spans="1:2" x14ac:dyDescent="0.2">
      <c r="A4968" s="1">
        <v>37943</v>
      </c>
      <c r="B4968">
        <v>20730</v>
      </c>
    </row>
    <row r="4969" spans="1:2" x14ac:dyDescent="0.2">
      <c r="A4969" s="1">
        <v>37942</v>
      </c>
      <c r="B4969">
        <v>21235</v>
      </c>
    </row>
    <row r="4970" spans="1:2" x14ac:dyDescent="0.2">
      <c r="A4970" s="1">
        <v>37939</v>
      </c>
      <c r="B4970">
        <v>21230</v>
      </c>
    </row>
    <row r="4971" spans="1:2" x14ac:dyDescent="0.2">
      <c r="A4971" s="1">
        <v>37938</v>
      </c>
      <c r="B4971">
        <v>21345</v>
      </c>
    </row>
    <row r="4972" spans="1:2" x14ac:dyDescent="0.2">
      <c r="A4972" s="1">
        <v>37937</v>
      </c>
      <c r="B4972">
        <v>21310</v>
      </c>
    </row>
    <row r="4973" spans="1:2" x14ac:dyDescent="0.2">
      <c r="A4973" s="1">
        <v>37936</v>
      </c>
      <c r="B4973">
        <v>21130</v>
      </c>
    </row>
    <row r="4974" spans="1:2" x14ac:dyDescent="0.2">
      <c r="A4974" s="1">
        <v>37935</v>
      </c>
      <c r="B4974">
        <v>20835</v>
      </c>
    </row>
    <row r="4975" spans="1:2" x14ac:dyDescent="0.2">
      <c r="A4975" s="1">
        <v>37932</v>
      </c>
      <c r="B4975">
        <v>21110</v>
      </c>
    </row>
    <row r="4976" spans="1:2" x14ac:dyDescent="0.2">
      <c r="A4976" s="1">
        <v>37931</v>
      </c>
      <c r="B4976">
        <v>21525</v>
      </c>
    </row>
    <row r="4977" spans="1:2" x14ac:dyDescent="0.2">
      <c r="A4977" s="1">
        <v>37930</v>
      </c>
      <c r="B4977">
        <v>21595</v>
      </c>
    </row>
    <row r="4978" spans="1:2" x14ac:dyDescent="0.2">
      <c r="A4978" s="1">
        <v>37929</v>
      </c>
      <c r="B4978">
        <v>20950</v>
      </c>
    </row>
    <row r="4979" spans="1:2" x14ac:dyDescent="0.2">
      <c r="A4979" s="1">
        <v>37928</v>
      </c>
      <c r="B4979">
        <v>21135</v>
      </c>
    </row>
    <row r="4980" spans="1:2" x14ac:dyDescent="0.2">
      <c r="A4980" s="1">
        <v>37925</v>
      </c>
      <c r="B4980">
        <v>21080</v>
      </c>
    </row>
    <row r="4981" spans="1:2" x14ac:dyDescent="0.2">
      <c r="A4981" s="1">
        <v>37924</v>
      </c>
      <c r="B4981">
        <v>20830</v>
      </c>
    </row>
    <row r="4982" spans="1:2" x14ac:dyDescent="0.2">
      <c r="A4982" s="1">
        <v>37923</v>
      </c>
      <c r="B4982">
        <v>20480</v>
      </c>
    </row>
    <row r="4983" spans="1:2" x14ac:dyDescent="0.2">
      <c r="A4983" s="1">
        <v>37922</v>
      </c>
      <c r="B4983">
        <v>20445</v>
      </c>
    </row>
    <row r="4984" spans="1:2" x14ac:dyDescent="0.2">
      <c r="A4984" s="1">
        <v>37921</v>
      </c>
      <c r="B4984">
        <v>20120</v>
      </c>
    </row>
    <row r="4985" spans="1:2" x14ac:dyDescent="0.2">
      <c r="A4985" s="1">
        <v>37918</v>
      </c>
      <c r="B4985">
        <v>20120</v>
      </c>
    </row>
    <row r="4986" spans="1:2" x14ac:dyDescent="0.2">
      <c r="A4986" s="1">
        <v>37917</v>
      </c>
      <c r="B4986">
        <v>20655</v>
      </c>
    </row>
    <row r="4987" spans="1:2" x14ac:dyDescent="0.2">
      <c r="A4987" s="1">
        <v>37916</v>
      </c>
      <c r="B4987">
        <v>20545</v>
      </c>
    </row>
    <row r="4988" spans="1:2" x14ac:dyDescent="0.2">
      <c r="A4988" s="1">
        <v>37915</v>
      </c>
      <c r="B4988">
        <v>20560</v>
      </c>
    </row>
    <row r="4989" spans="1:2" x14ac:dyDescent="0.2">
      <c r="A4989" s="1">
        <v>37914</v>
      </c>
      <c r="B4989">
        <v>20470</v>
      </c>
    </row>
    <row r="4990" spans="1:2" x14ac:dyDescent="0.2">
      <c r="A4990" s="1">
        <v>37911</v>
      </c>
      <c r="B4990">
        <v>20360</v>
      </c>
    </row>
    <row r="4991" spans="1:2" x14ac:dyDescent="0.2">
      <c r="A4991" s="1">
        <v>37910</v>
      </c>
      <c r="B4991">
        <v>20430</v>
      </c>
    </row>
    <row r="4992" spans="1:2" x14ac:dyDescent="0.2">
      <c r="A4992" s="1">
        <v>37909</v>
      </c>
      <c r="B4992">
        <v>20025</v>
      </c>
    </row>
    <row r="4993" spans="1:2" x14ac:dyDescent="0.2">
      <c r="A4993" s="1">
        <v>37908</v>
      </c>
      <c r="B4993">
        <v>20095</v>
      </c>
    </row>
    <row r="4994" spans="1:2" x14ac:dyDescent="0.2">
      <c r="A4994" s="1">
        <v>37907</v>
      </c>
      <c r="B4994">
        <v>19555</v>
      </c>
    </row>
    <row r="4995" spans="1:2" x14ac:dyDescent="0.2">
      <c r="A4995" s="1">
        <v>37904</v>
      </c>
      <c r="B4995">
        <v>19040</v>
      </c>
    </row>
    <row r="4996" spans="1:2" x14ac:dyDescent="0.2">
      <c r="A4996" s="1">
        <v>37903</v>
      </c>
      <c r="B4996">
        <v>19025</v>
      </c>
    </row>
    <row r="4997" spans="1:2" x14ac:dyDescent="0.2">
      <c r="A4997" s="1">
        <v>37902</v>
      </c>
      <c r="B4997">
        <v>18885</v>
      </c>
    </row>
    <row r="4998" spans="1:2" x14ac:dyDescent="0.2">
      <c r="A4998" s="1">
        <v>37894</v>
      </c>
      <c r="B4998">
        <v>18585</v>
      </c>
    </row>
    <row r="4999" spans="1:2" x14ac:dyDescent="0.2">
      <c r="A4999" s="1">
        <v>37893</v>
      </c>
      <c r="B4999">
        <v>18505</v>
      </c>
    </row>
    <row r="5000" spans="1:2" x14ac:dyDescent="0.2">
      <c r="A5000" s="1">
        <v>37890</v>
      </c>
      <c r="B5000">
        <v>18625</v>
      </c>
    </row>
    <row r="5001" spans="1:2" x14ac:dyDescent="0.2">
      <c r="A5001" s="1">
        <v>37889</v>
      </c>
      <c r="B5001">
        <v>18580</v>
      </c>
    </row>
    <row r="5002" spans="1:2" x14ac:dyDescent="0.2">
      <c r="A5002" s="1">
        <v>37888</v>
      </c>
      <c r="B5002">
        <v>18610</v>
      </c>
    </row>
    <row r="5003" spans="1:2" x14ac:dyDescent="0.2">
      <c r="A5003" s="1">
        <v>37887</v>
      </c>
      <c r="B5003">
        <v>18575</v>
      </c>
    </row>
    <row r="5004" spans="1:2" x14ac:dyDescent="0.2">
      <c r="A5004" s="1">
        <v>37886</v>
      </c>
      <c r="B5004">
        <v>18580</v>
      </c>
    </row>
    <row r="5005" spans="1:2" x14ac:dyDescent="0.2">
      <c r="A5005" s="1">
        <v>37883</v>
      </c>
      <c r="B5005">
        <v>18485</v>
      </c>
    </row>
    <row r="5006" spans="1:2" x14ac:dyDescent="0.2">
      <c r="A5006" s="1">
        <v>37882</v>
      </c>
      <c r="B5006">
        <v>18390</v>
      </c>
    </row>
    <row r="5007" spans="1:2" x14ac:dyDescent="0.2">
      <c r="A5007" s="1">
        <v>37881</v>
      </c>
      <c r="B5007">
        <v>18385</v>
      </c>
    </row>
    <row r="5008" spans="1:2" x14ac:dyDescent="0.2">
      <c r="A5008" s="1">
        <v>37880</v>
      </c>
      <c r="B5008">
        <v>18310</v>
      </c>
    </row>
    <row r="5009" spans="1:2" x14ac:dyDescent="0.2">
      <c r="A5009" s="1">
        <v>37879</v>
      </c>
      <c r="B5009">
        <v>18365</v>
      </c>
    </row>
    <row r="5010" spans="1:2" x14ac:dyDescent="0.2">
      <c r="A5010" s="1">
        <v>37876</v>
      </c>
      <c r="B5010">
        <v>18400</v>
      </c>
    </row>
    <row r="5011" spans="1:2" x14ac:dyDescent="0.2">
      <c r="A5011" s="1">
        <v>37875</v>
      </c>
      <c r="B5011">
        <v>18160</v>
      </c>
    </row>
    <row r="5012" spans="1:2" x14ac:dyDescent="0.2">
      <c r="A5012" s="1">
        <v>37874</v>
      </c>
      <c r="B5012">
        <v>18060</v>
      </c>
    </row>
    <row r="5013" spans="1:2" x14ac:dyDescent="0.2">
      <c r="A5013" s="1">
        <v>37873</v>
      </c>
      <c r="B5013">
        <v>18175</v>
      </c>
    </row>
    <row r="5014" spans="1:2" x14ac:dyDescent="0.2">
      <c r="A5014" s="1">
        <v>37872</v>
      </c>
      <c r="B5014">
        <v>18125</v>
      </c>
    </row>
    <row r="5015" spans="1:2" x14ac:dyDescent="0.2">
      <c r="A5015" s="1">
        <v>37869</v>
      </c>
      <c r="B5015">
        <v>17985</v>
      </c>
    </row>
    <row r="5016" spans="1:2" x14ac:dyDescent="0.2">
      <c r="A5016" s="1">
        <v>37868</v>
      </c>
      <c r="B5016">
        <v>18075</v>
      </c>
    </row>
    <row r="5017" spans="1:2" x14ac:dyDescent="0.2">
      <c r="A5017" s="1">
        <v>37867</v>
      </c>
      <c r="B5017">
        <v>17890</v>
      </c>
    </row>
    <row r="5018" spans="1:2" x14ac:dyDescent="0.2">
      <c r="A5018" s="1">
        <v>37866</v>
      </c>
      <c r="B5018">
        <v>17880</v>
      </c>
    </row>
    <row r="5019" spans="1:2" x14ac:dyDescent="0.2">
      <c r="A5019" s="1">
        <v>37865</v>
      </c>
      <c r="B5019">
        <v>17795</v>
      </c>
    </row>
    <row r="5020" spans="1:2" x14ac:dyDescent="0.2">
      <c r="A5020" s="1">
        <v>37862</v>
      </c>
      <c r="B5020">
        <v>17655</v>
      </c>
    </row>
    <row r="5021" spans="1:2" x14ac:dyDescent="0.2">
      <c r="A5021" s="1">
        <v>37861</v>
      </c>
      <c r="B5021">
        <v>17665</v>
      </c>
    </row>
    <row r="5022" spans="1:2" x14ac:dyDescent="0.2">
      <c r="A5022" s="1">
        <v>37860</v>
      </c>
      <c r="B5022">
        <v>17630</v>
      </c>
    </row>
    <row r="5023" spans="1:2" x14ac:dyDescent="0.2">
      <c r="A5023" s="1">
        <v>37859</v>
      </c>
      <c r="B5023">
        <v>17750</v>
      </c>
    </row>
    <row r="5024" spans="1:2" x14ac:dyDescent="0.2">
      <c r="A5024" s="1">
        <v>37858</v>
      </c>
      <c r="B5024">
        <v>17725</v>
      </c>
    </row>
    <row r="5025" spans="1:2" x14ac:dyDescent="0.2">
      <c r="A5025" s="1">
        <v>37855</v>
      </c>
      <c r="B5025">
        <v>17725</v>
      </c>
    </row>
    <row r="5026" spans="1:2" x14ac:dyDescent="0.2">
      <c r="A5026" s="1">
        <v>37854</v>
      </c>
      <c r="B5026">
        <v>17755</v>
      </c>
    </row>
    <row r="5027" spans="1:2" x14ac:dyDescent="0.2">
      <c r="A5027" s="1">
        <v>37853</v>
      </c>
      <c r="B5027">
        <v>17775</v>
      </c>
    </row>
    <row r="5028" spans="1:2" x14ac:dyDescent="0.2">
      <c r="A5028" s="1">
        <v>37852</v>
      </c>
      <c r="B5028">
        <v>17740</v>
      </c>
    </row>
    <row r="5029" spans="1:2" x14ac:dyDescent="0.2">
      <c r="A5029" s="1">
        <v>37851</v>
      </c>
      <c r="B5029">
        <v>17635</v>
      </c>
    </row>
    <row r="5030" spans="1:2" x14ac:dyDescent="0.2">
      <c r="A5030" s="1">
        <v>37848</v>
      </c>
      <c r="B5030">
        <v>17605</v>
      </c>
    </row>
    <row r="5031" spans="1:2" x14ac:dyDescent="0.2">
      <c r="A5031" s="1">
        <v>37847</v>
      </c>
      <c r="B5031">
        <v>17590</v>
      </c>
    </row>
    <row r="5032" spans="1:2" x14ac:dyDescent="0.2">
      <c r="A5032" s="1">
        <v>37846</v>
      </c>
      <c r="B5032">
        <v>17505</v>
      </c>
    </row>
    <row r="5033" spans="1:2" x14ac:dyDescent="0.2">
      <c r="A5033" s="1">
        <v>37845</v>
      </c>
      <c r="B5033">
        <v>17555</v>
      </c>
    </row>
    <row r="5034" spans="1:2" x14ac:dyDescent="0.2">
      <c r="A5034" s="1">
        <v>37844</v>
      </c>
      <c r="B5034">
        <v>17530</v>
      </c>
    </row>
    <row r="5035" spans="1:2" x14ac:dyDescent="0.2">
      <c r="A5035" s="1">
        <v>37841</v>
      </c>
      <c r="B5035">
        <v>17755</v>
      </c>
    </row>
    <row r="5036" spans="1:2" x14ac:dyDescent="0.2">
      <c r="A5036" s="1">
        <v>37840</v>
      </c>
      <c r="B5036">
        <v>17625</v>
      </c>
    </row>
    <row r="5037" spans="1:2" x14ac:dyDescent="0.2">
      <c r="A5037" s="1">
        <v>37839</v>
      </c>
      <c r="B5037">
        <v>17630</v>
      </c>
    </row>
    <row r="5038" spans="1:2" x14ac:dyDescent="0.2">
      <c r="A5038" s="1">
        <v>37838</v>
      </c>
      <c r="B5038">
        <v>17675</v>
      </c>
    </row>
    <row r="5039" spans="1:2" x14ac:dyDescent="0.2">
      <c r="A5039" s="1">
        <v>37837</v>
      </c>
      <c r="B5039">
        <v>17695</v>
      </c>
    </row>
    <row r="5040" spans="1:2" x14ac:dyDescent="0.2">
      <c r="A5040" s="1">
        <v>37834</v>
      </c>
      <c r="B5040">
        <v>17725</v>
      </c>
    </row>
    <row r="5041" spans="1:2" x14ac:dyDescent="0.2">
      <c r="A5041" s="1">
        <v>37833</v>
      </c>
      <c r="B5041">
        <v>17605</v>
      </c>
    </row>
    <row r="5042" spans="1:2" x14ac:dyDescent="0.2">
      <c r="A5042" s="1">
        <v>37832</v>
      </c>
      <c r="B5042">
        <v>17640</v>
      </c>
    </row>
    <row r="5043" spans="1:2" x14ac:dyDescent="0.2">
      <c r="A5043" s="1">
        <v>37831</v>
      </c>
      <c r="B5043">
        <v>17600</v>
      </c>
    </row>
    <row r="5044" spans="1:2" x14ac:dyDescent="0.2">
      <c r="A5044" s="1">
        <v>37830</v>
      </c>
      <c r="B5044">
        <v>17575</v>
      </c>
    </row>
    <row r="5045" spans="1:2" x14ac:dyDescent="0.2">
      <c r="A5045" s="1">
        <v>37827</v>
      </c>
      <c r="B5045">
        <v>17495</v>
      </c>
    </row>
    <row r="5046" spans="1:2" x14ac:dyDescent="0.2">
      <c r="A5046" s="1">
        <v>37826</v>
      </c>
      <c r="B5046">
        <v>17405</v>
      </c>
    </row>
    <row r="5047" spans="1:2" x14ac:dyDescent="0.2">
      <c r="A5047" s="1">
        <v>37825</v>
      </c>
      <c r="B5047">
        <v>17370</v>
      </c>
    </row>
    <row r="5048" spans="1:2" x14ac:dyDescent="0.2">
      <c r="A5048" s="1">
        <v>37824</v>
      </c>
      <c r="B5048">
        <v>17315</v>
      </c>
    </row>
    <row r="5049" spans="1:2" x14ac:dyDescent="0.2">
      <c r="A5049" s="1">
        <v>37823</v>
      </c>
      <c r="B5049">
        <v>17450</v>
      </c>
    </row>
    <row r="5050" spans="1:2" x14ac:dyDescent="0.2">
      <c r="A5050" s="1">
        <v>37820</v>
      </c>
      <c r="B5050">
        <v>17395</v>
      </c>
    </row>
    <row r="5051" spans="1:2" x14ac:dyDescent="0.2">
      <c r="A5051" s="1">
        <v>37819</v>
      </c>
      <c r="B5051">
        <v>17485</v>
      </c>
    </row>
    <row r="5052" spans="1:2" x14ac:dyDescent="0.2">
      <c r="A5052" s="1">
        <v>37818</v>
      </c>
      <c r="B5052">
        <v>17490</v>
      </c>
    </row>
    <row r="5053" spans="1:2" x14ac:dyDescent="0.2">
      <c r="A5053" s="1">
        <v>37817</v>
      </c>
      <c r="B5053">
        <v>17465</v>
      </c>
    </row>
    <row r="5054" spans="1:2" x14ac:dyDescent="0.2">
      <c r="A5054" s="1">
        <v>37816</v>
      </c>
      <c r="B5054">
        <v>17255</v>
      </c>
    </row>
    <row r="5055" spans="1:2" x14ac:dyDescent="0.2">
      <c r="A5055" s="1">
        <v>37813</v>
      </c>
      <c r="B5055">
        <v>17250</v>
      </c>
    </row>
    <row r="5056" spans="1:2" x14ac:dyDescent="0.2">
      <c r="A5056" s="1">
        <v>37812</v>
      </c>
      <c r="B5056">
        <v>17325</v>
      </c>
    </row>
    <row r="5057" spans="1:2" x14ac:dyDescent="0.2">
      <c r="A5057" s="1">
        <v>37811</v>
      </c>
      <c r="B5057">
        <v>17235</v>
      </c>
    </row>
    <row r="5058" spans="1:2" x14ac:dyDescent="0.2">
      <c r="A5058" s="1">
        <v>37810</v>
      </c>
      <c r="B5058">
        <v>17265</v>
      </c>
    </row>
    <row r="5059" spans="1:2" x14ac:dyDescent="0.2">
      <c r="A5059" s="1">
        <v>37809</v>
      </c>
      <c r="B5059">
        <v>17165</v>
      </c>
    </row>
    <row r="5060" spans="1:2" x14ac:dyDescent="0.2">
      <c r="A5060" s="1">
        <v>37806</v>
      </c>
      <c r="B5060">
        <v>17165</v>
      </c>
    </row>
    <row r="5061" spans="1:2" x14ac:dyDescent="0.2">
      <c r="A5061" s="1">
        <v>37805</v>
      </c>
      <c r="B5061">
        <v>17230</v>
      </c>
    </row>
    <row r="5062" spans="1:2" x14ac:dyDescent="0.2">
      <c r="A5062" s="1">
        <v>37804</v>
      </c>
      <c r="B5062">
        <v>17180</v>
      </c>
    </row>
    <row r="5063" spans="1:2" x14ac:dyDescent="0.2">
      <c r="A5063" s="1">
        <v>37803</v>
      </c>
      <c r="B5063">
        <v>17140</v>
      </c>
    </row>
    <row r="5064" spans="1:2" x14ac:dyDescent="0.2">
      <c r="A5064" s="1">
        <v>37802</v>
      </c>
      <c r="B5064">
        <v>17220</v>
      </c>
    </row>
    <row r="5065" spans="1:2" x14ac:dyDescent="0.2">
      <c r="A5065" s="1">
        <v>37799</v>
      </c>
      <c r="B5065">
        <v>17240</v>
      </c>
    </row>
    <row r="5066" spans="1:2" x14ac:dyDescent="0.2">
      <c r="A5066" s="1">
        <v>37798</v>
      </c>
      <c r="B5066">
        <v>17250</v>
      </c>
    </row>
    <row r="5067" spans="1:2" x14ac:dyDescent="0.2">
      <c r="A5067" s="1">
        <v>37797</v>
      </c>
      <c r="B5067">
        <v>17400</v>
      </c>
    </row>
    <row r="5068" spans="1:2" x14ac:dyDescent="0.2">
      <c r="A5068" s="1">
        <v>37796</v>
      </c>
      <c r="B5068">
        <v>17415</v>
      </c>
    </row>
    <row r="5069" spans="1:2" x14ac:dyDescent="0.2">
      <c r="A5069" s="1">
        <v>37795</v>
      </c>
      <c r="B5069">
        <v>17445</v>
      </c>
    </row>
    <row r="5070" spans="1:2" x14ac:dyDescent="0.2">
      <c r="A5070" s="1">
        <v>37792</v>
      </c>
      <c r="B5070">
        <v>17550</v>
      </c>
    </row>
    <row r="5071" spans="1:2" x14ac:dyDescent="0.2">
      <c r="A5071" s="1">
        <v>37791</v>
      </c>
      <c r="B5071">
        <v>17565</v>
      </c>
    </row>
    <row r="5072" spans="1:2" x14ac:dyDescent="0.2">
      <c r="A5072" s="1">
        <v>37790</v>
      </c>
      <c r="B5072">
        <v>17565</v>
      </c>
    </row>
    <row r="5073" spans="1:2" x14ac:dyDescent="0.2">
      <c r="A5073" s="1">
        <v>37789</v>
      </c>
      <c r="B5073">
        <v>17440</v>
      </c>
    </row>
    <row r="5074" spans="1:2" x14ac:dyDescent="0.2">
      <c r="A5074" s="1">
        <v>37788</v>
      </c>
      <c r="B5074">
        <v>17405</v>
      </c>
    </row>
    <row r="5075" spans="1:2" x14ac:dyDescent="0.2">
      <c r="A5075" s="1">
        <v>37785</v>
      </c>
      <c r="B5075">
        <v>17495</v>
      </c>
    </row>
    <row r="5076" spans="1:2" x14ac:dyDescent="0.2">
      <c r="A5076" s="1">
        <v>37784</v>
      </c>
      <c r="B5076">
        <v>17435</v>
      </c>
    </row>
    <row r="5077" spans="1:2" x14ac:dyDescent="0.2">
      <c r="A5077" s="1">
        <v>37783</v>
      </c>
      <c r="B5077">
        <v>17415</v>
      </c>
    </row>
    <row r="5078" spans="1:2" x14ac:dyDescent="0.2">
      <c r="A5078" s="1">
        <v>37782</v>
      </c>
      <c r="B5078">
        <v>17355</v>
      </c>
    </row>
    <row r="5079" spans="1:2" x14ac:dyDescent="0.2">
      <c r="A5079" s="1">
        <v>37781</v>
      </c>
      <c r="B5079">
        <v>17415</v>
      </c>
    </row>
    <row r="5080" spans="1:2" x14ac:dyDescent="0.2">
      <c r="A5080" s="1">
        <v>37778</v>
      </c>
      <c r="B5080">
        <v>17445</v>
      </c>
    </row>
    <row r="5081" spans="1:2" x14ac:dyDescent="0.2">
      <c r="A5081" s="1">
        <v>37777</v>
      </c>
      <c r="B5081">
        <v>17450</v>
      </c>
    </row>
    <row r="5082" spans="1:2" x14ac:dyDescent="0.2">
      <c r="A5082" s="1">
        <v>37776</v>
      </c>
      <c r="B5082">
        <v>17505</v>
      </c>
    </row>
    <row r="5083" spans="1:2" x14ac:dyDescent="0.2">
      <c r="A5083" s="1">
        <v>37775</v>
      </c>
      <c r="B5083">
        <v>17530</v>
      </c>
    </row>
    <row r="5084" spans="1:2" x14ac:dyDescent="0.2">
      <c r="A5084" s="1">
        <v>37774</v>
      </c>
      <c r="B5084">
        <v>17465</v>
      </c>
    </row>
    <row r="5085" spans="1:2" x14ac:dyDescent="0.2">
      <c r="A5085" s="1">
        <v>37771</v>
      </c>
      <c r="B5085">
        <v>17320</v>
      </c>
    </row>
    <row r="5086" spans="1:2" x14ac:dyDescent="0.2">
      <c r="A5086" s="1">
        <v>37770</v>
      </c>
      <c r="B5086">
        <v>17290</v>
      </c>
    </row>
    <row r="5087" spans="1:2" x14ac:dyDescent="0.2">
      <c r="A5087" s="1">
        <v>37769</v>
      </c>
      <c r="B5087">
        <v>17425</v>
      </c>
    </row>
    <row r="5088" spans="1:2" x14ac:dyDescent="0.2">
      <c r="A5088" s="1">
        <v>37768</v>
      </c>
      <c r="B5088">
        <v>17360</v>
      </c>
    </row>
    <row r="5089" spans="1:2" x14ac:dyDescent="0.2">
      <c r="A5089" s="1">
        <v>37767</v>
      </c>
      <c r="B5089">
        <v>17260</v>
      </c>
    </row>
    <row r="5090" spans="1:2" x14ac:dyDescent="0.2">
      <c r="A5090" s="1">
        <v>37764</v>
      </c>
      <c r="B5090">
        <v>17230</v>
      </c>
    </row>
    <row r="5091" spans="1:2" x14ac:dyDescent="0.2">
      <c r="A5091" s="1">
        <v>37763</v>
      </c>
      <c r="B5091">
        <v>17230</v>
      </c>
    </row>
    <row r="5092" spans="1:2" x14ac:dyDescent="0.2">
      <c r="A5092" s="1">
        <v>37762</v>
      </c>
      <c r="B5092">
        <v>17115</v>
      </c>
    </row>
    <row r="5093" spans="1:2" x14ac:dyDescent="0.2">
      <c r="A5093" s="1">
        <v>37761</v>
      </c>
      <c r="B5093">
        <v>17050</v>
      </c>
    </row>
    <row r="5094" spans="1:2" x14ac:dyDescent="0.2">
      <c r="A5094" s="1">
        <v>37760</v>
      </c>
      <c r="B5094">
        <v>17065</v>
      </c>
    </row>
    <row r="5095" spans="1:2" x14ac:dyDescent="0.2">
      <c r="A5095" s="1">
        <v>37757</v>
      </c>
      <c r="B5095">
        <v>17005</v>
      </c>
    </row>
    <row r="5096" spans="1:2" x14ac:dyDescent="0.2">
      <c r="A5096" s="1">
        <v>37756</v>
      </c>
      <c r="B5096">
        <v>17030</v>
      </c>
    </row>
    <row r="5097" spans="1:2" x14ac:dyDescent="0.2">
      <c r="A5097" s="1">
        <v>37755</v>
      </c>
      <c r="B5097">
        <v>17195</v>
      </c>
    </row>
    <row r="5098" spans="1:2" x14ac:dyDescent="0.2">
      <c r="A5098" s="1">
        <v>37754</v>
      </c>
      <c r="B5098">
        <v>17310</v>
      </c>
    </row>
    <row r="5099" spans="1:2" x14ac:dyDescent="0.2">
      <c r="A5099" s="1">
        <v>37753</v>
      </c>
      <c r="B5099">
        <v>17235</v>
      </c>
    </row>
    <row r="5100" spans="1:2" x14ac:dyDescent="0.2">
      <c r="A5100" s="1">
        <v>37741</v>
      </c>
      <c r="B5100">
        <v>17125</v>
      </c>
    </row>
    <row r="5101" spans="1:2" x14ac:dyDescent="0.2">
      <c r="A5101" s="1">
        <v>37740</v>
      </c>
      <c r="B5101">
        <v>16955</v>
      </c>
    </row>
    <row r="5102" spans="1:2" x14ac:dyDescent="0.2">
      <c r="A5102" s="1">
        <v>37739</v>
      </c>
      <c r="B5102">
        <v>16845</v>
      </c>
    </row>
    <row r="5103" spans="1:2" x14ac:dyDescent="0.2">
      <c r="A5103" s="1">
        <v>37736</v>
      </c>
      <c r="B5103">
        <v>16895</v>
      </c>
    </row>
    <row r="5104" spans="1:2" x14ac:dyDescent="0.2">
      <c r="A5104" s="1">
        <v>37735</v>
      </c>
      <c r="B5104">
        <v>17000</v>
      </c>
    </row>
    <row r="5105" spans="1:2" x14ac:dyDescent="0.2">
      <c r="A5105" s="1">
        <v>37734</v>
      </c>
      <c r="B5105">
        <v>17065</v>
      </c>
    </row>
    <row r="5106" spans="1:2" x14ac:dyDescent="0.2">
      <c r="A5106" s="1">
        <v>37733</v>
      </c>
      <c r="B5106">
        <v>17010</v>
      </c>
    </row>
    <row r="5107" spans="1:2" x14ac:dyDescent="0.2">
      <c r="A5107" s="1">
        <v>37732</v>
      </c>
      <c r="B5107">
        <v>17045</v>
      </c>
    </row>
    <row r="5108" spans="1:2" x14ac:dyDescent="0.2">
      <c r="A5108" s="1">
        <v>37729</v>
      </c>
      <c r="B5108">
        <v>17180</v>
      </c>
    </row>
    <row r="5109" spans="1:2" x14ac:dyDescent="0.2">
      <c r="A5109" s="1">
        <v>37728</v>
      </c>
      <c r="B5109">
        <v>17160</v>
      </c>
    </row>
    <row r="5110" spans="1:2" x14ac:dyDescent="0.2">
      <c r="A5110" s="1">
        <v>37727</v>
      </c>
      <c r="B5110">
        <v>17165</v>
      </c>
    </row>
    <row r="5111" spans="1:2" x14ac:dyDescent="0.2">
      <c r="A5111" s="1">
        <v>37726</v>
      </c>
      <c r="B5111">
        <v>17285</v>
      </c>
    </row>
    <row r="5112" spans="1:2" x14ac:dyDescent="0.2">
      <c r="A5112" s="1">
        <v>37725</v>
      </c>
      <c r="B5112">
        <v>17255</v>
      </c>
    </row>
    <row r="5113" spans="1:2" x14ac:dyDescent="0.2">
      <c r="A5113" s="1">
        <v>37722</v>
      </c>
      <c r="B5113">
        <v>17215</v>
      </c>
    </row>
    <row r="5114" spans="1:2" x14ac:dyDescent="0.2">
      <c r="A5114" s="1">
        <v>37721</v>
      </c>
      <c r="B5114">
        <v>17125</v>
      </c>
    </row>
    <row r="5115" spans="1:2" x14ac:dyDescent="0.2">
      <c r="A5115" s="1">
        <v>37720</v>
      </c>
      <c r="B5115">
        <v>17175</v>
      </c>
    </row>
    <row r="5116" spans="1:2" x14ac:dyDescent="0.2">
      <c r="A5116" s="1">
        <v>37719</v>
      </c>
      <c r="B5116">
        <v>17005</v>
      </c>
    </row>
    <row r="5117" spans="1:2" x14ac:dyDescent="0.2">
      <c r="A5117" s="1">
        <v>37718</v>
      </c>
      <c r="B5117">
        <v>16850</v>
      </c>
    </row>
    <row r="5118" spans="1:2" x14ac:dyDescent="0.2">
      <c r="A5118" s="1">
        <v>37715</v>
      </c>
      <c r="B5118">
        <v>16670</v>
      </c>
    </row>
    <row r="5119" spans="1:2" x14ac:dyDescent="0.2">
      <c r="A5119" s="1">
        <v>37714</v>
      </c>
      <c r="B5119">
        <v>16690</v>
      </c>
    </row>
    <row r="5120" spans="1:2" x14ac:dyDescent="0.2">
      <c r="A5120" s="1">
        <v>37713</v>
      </c>
      <c r="B5120">
        <v>16640</v>
      </c>
    </row>
    <row r="5121" spans="1:2" x14ac:dyDescent="0.2">
      <c r="A5121" s="1">
        <v>37712</v>
      </c>
      <c r="B5121">
        <v>16615</v>
      </c>
    </row>
    <row r="5122" spans="1:2" x14ac:dyDescent="0.2">
      <c r="A5122" s="1">
        <v>37711</v>
      </c>
      <c r="B5122">
        <v>16635</v>
      </c>
    </row>
    <row r="5123" spans="1:2" x14ac:dyDescent="0.2">
      <c r="A5123" s="1">
        <v>37708</v>
      </c>
      <c r="B5123">
        <v>16655</v>
      </c>
    </row>
    <row r="5124" spans="1:2" x14ac:dyDescent="0.2">
      <c r="A5124" s="1">
        <v>37707</v>
      </c>
      <c r="B5124">
        <v>17060</v>
      </c>
    </row>
    <row r="5125" spans="1:2" x14ac:dyDescent="0.2">
      <c r="A5125" s="1">
        <v>37706</v>
      </c>
      <c r="B5125">
        <v>17140</v>
      </c>
    </row>
    <row r="5126" spans="1:2" x14ac:dyDescent="0.2">
      <c r="A5126" s="1">
        <v>37705</v>
      </c>
      <c r="B5126">
        <v>17120</v>
      </c>
    </row>
    <row r="5127" spans="1:2" x14ac:dyDescent="0.2">
      <c r="A5127" s="1">
        <v>37704</v>
      </c>
      <c r="B5127">
        <v>17120</v>
      </c>
    </row>
    <row r="5128" spans="1:2" x14ac:dyDescent="0.2">
      <c r="A5128" s="1">
        <v>37701</v>
      </c>
      <c r="B5128">
        <v>17185</v>
      </c>
    </row>
    <row r="5129" spans="1:2" x14ac:dyDescent="0.2">
      <c r="A5129" s="1">
        <v>37700</v>
      </c>
      <c r="B5129">
        <v>17325</v>
      </c>
    </row>
    <row r="5130" spans="1:2" x14ac:dyDescent="0.2">
      <c r="A5130" s="1">
        <v>37699</v>
      </c>
      <c r="B5130">
        <v>17215</v>
      </c>
    </row>
    <row r="5131" spans="1:2" x14ac:dyDescent="0.2">
      <c r="A5131" s="1">
        <v>37698</v>
      </c>
      <c r="B5131">
        <v>17320</v>
      </c>
    </row>
    <row r="5132" spans="1:2" x14ac:dyDescent="0.2">
      <c r="A5132" s="1">
        <v>37697</v>
      </c>
      <c r="B5132">
        <v>17020</v>
      </c>
    </row>
    <row r="5133" spans="1:2" x14ac:dyDescent="0.2">
      <c r="A5133" s="1">
        <v>37694</v>
      </c>
      <c r="B5133">
        <v>17020</v>
      </c>
    </row>
    <row r="5134" spans="1:2" x14ac:dyDescent="0.2">
      <c r="A5134" s="1">
        <v>37693</v>
      </c>
      <c r="B5134">
        <v>17090</v>
      </c>
    </row>
    <row r="5135" spans="1:2" x14ac:dyDescent="0.2">
      <c r="A5135" s="1">
        <v>37692</v>
      </c>
      <c r="B5135">
        <v>17030</v>
      </c>
    </row>
    <row r="5136" spans="1:2" x14ac:dyDescent="0.2">
      <c r="A5136" s="1">
        <v>37691</v>
      </c>
      <c r="B5136">
        <v>16890</v>
      </c>
    </row>
    <row r="5137" spans="1:2" x14ac:dyDescent="0.2">
      <c r="A5137" s="1">
        <v>37690</v>
      </c>
      <c r="B5137">
        <v>17045</v>
      </c>
    </row>
    <row r="5138" spans="1:2" x14ac:dyDescent="0.2">
      <c r="A5138" s="1">
        <v>37687</v>
      </c>
      <c r="B5138">
        <v>16880</v>
      </c>
    </row>
    <row r="5139" spans="1:2" x14ac:dyDescent="0.2">
      <c r="A5139" s="1">
        <v>37686</v>
      </c>
      <c r="B5139">
        <v>16970</v>
      </c>
    </row>
    <row r="5140" spans="1:2" x14ac:dyDescent="0.2">
      <c r="A5140" s="1">
        <v>37685</v>
      </c>
      <c r="B5140">
        <v>17020</v>
      </c>
    </row>
    <row r="5141" spans="1:2" x14ac:dyDescent="0.2">
      <c r="A5141" s="1">
        <v>37684</v>
      </c>
      <c r="B5141">
        <v>17245</v>
      </c>
    </row>
    <row r="5142" spans="1:2" x14ac:dyDescent="0.2">
      <c r="A5142" s="1">
        <v>37683</v>
      </c>
      <c r="B5142">
        <v>17210</v>
      </c>
    </row>
    <row r="5143" spans="1:2" x14ac:dyDescent="0.2">
      <c r="A5143" s="1">
        <v>37680</v>
      </c>
      <c r="B5143">
        <v>17365</v>
      </c>
    </row>
    <row r="5144" spans="1:2" x14ac:dyDescent="0.2">
      <c r="A5144" s="1">
        <v>37679</v>
      </c>
      <c r="B5144">
        <v>17330</v>
      </c>
    </row>
    <row r="5145" spans="1:2" x14ac:dyDescent="0.2">
      <c r="A5145" s="1">
        <v>37678</v>
      </c>
      <c r="B5145">
        <v>17255</v>
      </c>
    </row>
    <row r="5146" spans="1:2" x14ac:dyDescent="0.2">
      <c r="A5146" s="1">
        <v>37677</v>
      </c>
      <c r="B5146">
        <v>17265</v>
      </c>
    </row>
    <row r="5147" spans="1:2" x14ac:dyDescent="0.2">
      <c r="A5147" s="1">
        <v>37676</v>
      </c>
      <c r="B5147">
        <v>17265</v>
      </c>
    </row>
    <row r="5148" spans="1:2" x14ac:dyDescent="0.2">
      <c r="A5148" s="1">
        <v>37673</v>
      </c>
      <c r="B5148">
        <v>16780</v>
      </c>
    </row>
    <row r="5149" spans="1:2" x14ac:dyDescent="0.2">
      <c r="A5149" s="1">
        <v>37672</v>
      </c>
      <c r="B5149">
        <v>16705</v>
      </c>
    </row>
    <row r="5150" spans="1:2" x14ac:dyDescent="0.2">
      <c r="A5150" s="1">
        <v>37671</v>
      </c>
      <c r="B5150">
        <v>16690</v>
      </c>
    </row>
    <row r="5151" spans="1:2" x14ac:dyDescent="0.2">
      <c r="A5151" s="1">
        <v>37670</v>
      </c>
      <c r="B5151">
        <v>16845</v>
      </c>
    </row>
    <row r="5152" spans="1:2" x14ac:dyDescent="0.2">
      <c r="A5152" s="1">
        <v>37669</v>
      </c>
      <c r="B5152">
        <v>16910</v>
      </c>
    </row>
    <row r="5153" spans="1:2" x14ac:dyDescent="0.2">
      <c r="A5153" s="1">
        <v>37666</v>
      </c>
      <c r="B5153">
        <v>16820</v>
      </c>
    </row>
    <row r="5154" spans="1:2" x14ac:dyDescent="0.2">
      <c r="A5154" s="1">
        <v>37665</v>
      </c>
      <c r="B5154">
        <v>17025</v>
      </c>
    </row>
    <row r="5155" spans="1:2" x14ac:dyDescent="0.2">
      <c r="A5155" s="1">
        <v>37664</v>
      </c>
      <c r="B5155">
        <v>17075</v>
      </c>
    </row>
    <row r="5156" spans="1:2" x14ac:dyDescent="0.2">
      <c r="A5156" s="1">
        <v>37663</v>
      </c>
      <c r="B5156">
        <v>17180</v>
      </c>
    </row>
    <row r="5157" spans="1:2" x14ac:dyDescent="0.2">
      <c r="A5157" s="1">
        <v>37662</v>
      </c>
      <c r="B5157">
        <v>16945</v>
      </c>
    </row>
    <row r="5158" spans="1:2" x14ac:dyDescent="0.2">
      <c r="A5158" s="1">
        <v>37650</v>
      </c>
      <c r="B5158">
        <v>16955</v>
      </c>
    </row>
    <row r="5159" spans="1:2" x14ac:dyDescent="0.2">
      <c r="A5159" s="1">
        <v>37649</v>
      </c>
      <c r="B5159">
        <v>16935</v>
      </c>
    </row>
    <row r="5160" spans="1:2" x14ac:dyDescent="0.2">
      <c r="A5160" s="1">
        <v>37648</v>
      </c>
      <c r="B5160">
        <v>17050</v>
      </c>
    </row>
    <row r="5161" spans="1:2" x14ac:dyDescent="0.2">
      <c r="A5161" s="1">
        <v>37645</v>
      </c>
      <c r="B5161">
        <v>17085</v>
      </c>
    </row>
    <row r="5162" spans="1:2" x14ac:dyDescent="0.2">
      <c r="A5162" s="1">
        <v>37644</v>
      </c>
      <c r="B5162">
        <v>17135</v>
      </c>
    </row>
    <row r="5163" spans="1:2" x14ac:dyDescent="0.2">
      <c r="A5163" s="1">
        <v>37643</v>
      </c>
      <c r="B5163">
        <v>17060</v>
      </c>
    </row>
    <row r="5164" spans="1:2" x14ac:dyDescent="0.2">
      <c r="A5164" s="1">
        <v>37642</v>
      </c>
      <c r="B5164">
        <v>17095</v>
      </c>
    </row>
    <row r="5165" spans="1:2" x14ac:dyDescent="0.2">
      <c r="A5165" s="1">
        <v>37641</v>
      </c>
      <c r="B5165">
        <v>16880</v>
      </c>
    </row>
    <row r="5166" spans="1:2" x14ac:dyDescent="0.2">
      <c r="A5166" s="1">
        <v>37638</v>
      </c>
      <c r="B5166">
        <v>16875</v>
      </c>
    </row>
    <row r="5167" spans="1:2" x14ac:dyDescent="0.2">
      <c r="A5167" s="1">
        <v>37637</v>
      </c>
      <c r="B5167">
        <v>16960</v>
      </c>
    </row>
    <row r="5168" spans="1:2" x14ac:dyDescent="0.2">
      <c r="A5168" s="1">
        <v>37636</v>
      </c>
      <c r="B5168">
        <v>17030</v>
      </c>
    </row>
    <row r="5169" spans="1:2" x14ac:dyDescent="0.2">
      <c r="A5169" s="1">
        <v>37635</v>
      </c>
      <c r="B5169">
        <v>16915</v>
      </c>
    </row>
    <row r="5170" spans="1:2" x14ac:dyDescent="0.2">
      <c r="A5170" s="1">
        <v>37634</v>
      </c>
      <c r="B5170">
        <v>16835</v>
      </c>
    </row>
    <row r="5171" spans="1:2" x14ac:dyDescent="0.2">
      <c r="A5171" s="1">
        <v>37631</v>
      </c>
      <c r="B5171">
        <v>16935</v>
      </c>
    </row>
    <row r="5172" spans="1:2" x14ac:dyDescent="0.2">
      <c r="A5172" s="1">
        <v>37630</v>
      </c>
      <c r="B5172">
        <v>16945</v>
      </c>
    </row>
    <row r="5173" spans="1:2" x14ac:dyDescent="0.2">
      <c r="A5173" s="1">
        <v>37629</v>
      </c>
      <c r="B5173">
        <v>16725</v>
      </c>
    </row>
    <row r="5174" spans="1:2" x14ac:dyDescent="0.2">
      <c r="A5174" s="1">
        <v>37628</v>
      </c>
      <c r="B5174">
        <v>16705</v>
      </c>
    </row>
    <row r="5175" spans="1:2" x14ac:dyDescent="0.2">
      <c r="A5175" s="1">
        <v>37627</v>
      </c>
      <c r="B5175">
        <v>16690</v>
      </c>
    </row>
    <row r="5176" spans="1:2" x14ac:dyDescent="0.2">
      <c r="A5176" s="1">
        <v>37624</v>
      </c>
      <c r="B5176">
        <v>16415</v>
      </c>
    </row>
    <row r="5177" spans="1:2" x14ac:dyDescent="0.2">
      <c r="A5177" s="1">
        <v>37623</v>
      </c>
      <c r="B5177">
        <v>16015</v>
      </c>
    </row>
    <row r="5178" spans="1:2" x14ac:dyDescent="0.2">
      <c r="A5178" s="1">
        <v>37621</v>
      </c>
      <c r="B5178">
        <v>16010</v>
      </c>
    </row>
    <row r="5179" spans="1:2" x14ac:dyDescent="0.2">
      <c r="A5179" s="1">
        <v>37620</v>
      </c>
      <c r="B5179">
        <v>16025</v>
      </c>
    </row>
    <row r="5180" spans="1:2" x14ac:dyDescent="0.2">
      <c r="A5180" s="1">
        <v>37617</v>
      </c>
      <c r="B5180">
        <v>15920</v>
      </c>
    </row>
    <row r="5181" spans="1:2" x14ac:dyDescent="0.2">
      <c r="A5181" s="1">
        <v>37616</v>
      </c>
      <c r="B5181">
        <v>15985</v>
      </c>
    </row>
    <row r="5182" spans="1:2" x14ac:dyDescent="0.2">
      <c r="A5182" s="1">
        <v>37615</v>
      </c>
      <c r="B5182">
        <v>16125</v>
      </c>
    </row>
    <row r="5183" spans="1:2" x14ac:dyDescent="0.2">
      <c r="A5183" s="1">
        <v>37614</v>
      </c>
      <c r="B5183">
        <v>16250</v>
      </c>
    </row>
    <row r="5184" spans="1:2" x14ac:dyDescent="0.2">
      <c r="A5184" s="1">
        <v>37613</v>
      </c>
      <c r="B5184">
        <v>16215</v>
      </c>
    </row>
    <row r="5185" spans="1:2" x14ac:dyDescent="0.2">
      <c r="A5185" s="1">
        <v>37610</v>
      </c>
      <c r="B5185">
        <v>16120</v>
      </c>
    </row>
    <row r="5186" spans="1:2" x14ac:dyDescent="0.2">
      <c r="A5186" s="1">
        <v>37609</v>
      </c>
      <c r="B5186">
        <v>16170</v>
      </c>
    </row>
    <row r="5187" spans="1:2" x14ac:dyDescent="0.2">
      <c r="A5187" s="1">
        <v>37608</v>
      </c>
      <c r="B5187">
        <v>16250</v>
      </c>
    </row>
    <row r="5188" spans="1:2" x14ac:dyDescent="0.2">
      <c r="A5188" s="1">
        <v>37607</v>
      </c>
      <c r="B5188">
        <v>16260</v>
      </c>
    </row>
    <row r="5189" spans="1:2" x14ac:dyDescent="0.2">
      <c r="A5189" s="1">
        <v>37606</v>
      </c>
      <c r="B5189">
        <v>16255</v>
      </c>
    </row>
    <row r="5190" spans="1:2" x14ac:dyDescent="0.2">
      <c r="A5190" s="1">
        <v>37603</v>
      </c>
      <c r="B5190">
        <v>16350</v>
      </c>
    </row>
    <row r="5191" spans="1:2" x14ac:dyDescent="0.2">
      <c r="A5191" s="1">
        <v>37602</v>
      </c>
      <c r="B5191">
        <v>16375</v>
      </c>
    </row>
    <row r="5192" spans="1:2" x14ac:dyDescent="0.2">
      <c r="A5192" s="1">
        <v>37601</v>
      </c>
      <c r="B5192">
        <v>16285</v>
      </c>
    </row>
    <row r="5193" spans="1:2" x14ac:dyDescent="0.2">
      <c r="A5193" s="1">
        <v>37600</v>
      </c>
      <c r="B5193">
        <v>16210</v>
      </c>
    </row>
    <row r="5194" spans="1:2" x14ac:dyDescent="0.2">
      <c r="A5194" s="1">
        <v>37599</v>
      </c>
      <c r="B5194">
        <v>16290</v>
      </c>
    </row>
    <row r="5195" spans="1:2" x14ac:dyDescent="0.2">
      <c r="A5195" s="1">
        <v>37596</v>
      </c>
      <c r="B5195">
        <v>16240</v>
      </c>
    </row>
    <row r="5196" spans="1:2" x14ac:dyDescent="0.2">
      <c r="A5196" s="1">
        <v>37595</v>
      </c>
      <c r="B5196">
        <v>16460</v>
      </c>
    </row>
    <row r="5197" spans="1:2" x14ac:dyDescent="0.2">
      <c r="A5197" s="1">
        <v>37594</v>
      </c>
      <c r="B5197">
        <v>16400</v>
      </c>
    </row>
    <row r="5198" spans="1:2" x14ac:dyDescent="0.2">
      <c r="A5198" s="1">
        <v>37593</v>
      </c>
      <c r="B5198">
        <v>16350</v>
      </c>
    </row>
    <row r="5199" spans="1:2" x14ac:dyDescent="0.2">
      <c r="A5199" s="1">
        <v>37592</v>
      </c>
      <c r="B5199">
        <v>16435</v>
      </c>
    </row>
    <row r="5200" spans="1:2" x14ac:dyDescent="0.2">
      <c r="A5200" s="1">
        <v>37589</v>
      </c>
      <c r="B5200">
        <v>16165</v>
      </c>
    </row>
    <row r="5201" spans="1:2" x14ac:dyDescent="0.2">
      <c r="A5201" s="1">
        <v>37588</v>
      </c>
      <c r="B5201">
        <v>16165</v>
      </c>
    </row>
    <row r="5202" spans="1:2" x14ac:dyDescent="0.2">
      <c r="A5202" s="1">
        <v>37587</v>
      </c>
      <c r="B5202">
        <v>15830</v>
      </c>
    </row>
    <row r="5203" spans="1:2" x14ac:dyDescent="0.2">
      <c r="A5203" s="1">
        <v>37586</v>
      </c>
      <c r="B5203">
        <v>15950</v>
      </c>
    </row>
    <row r="5204" spans="1:2" x14ac:dyDescent="0.2">
      <c r="A5204" s="1">
        <v>37585</v>
      </c>
      <c r="B5204">
        <v>15950</v>
      </c>
    </row>
    <row r="5205" spans="1:2" x14ac:dyDescent="0.2">
      <c r="A5205" s="1">
        <v>37582</v>
      </c>
      <c r="B5205">
        <v>16025</v>
      </c>
    </row>
    <row r="5206" spans="1:2" x14ac:dyDescent="0.2">
      <c r="A5206" s="1">
        <v>37581</v>
      </c>
      <c r="B5206">
        <v>16005</v>
      </c>
    </row>
    <row r="5207" spans="1:2" x14ac:dyDescent="0.2">
      <c r="A5207" s="1">
        <v>37580</v>
      </c>
      <c r="B5207">
        <v>15875</v>
      </c>
    </row>
    <row r="5208" spans="1:2" x14ac:dyDescent="0.2">
      <c r="A5208" s="1">
        <v>37579</v>
      </c>
      <c r="B5208">
        <v>15775</v>
      </c>
    </row>
    <row r="5209" spans="1:2" x14ac:dyDescent="0.2">
      <c r="A5209" s="1">
        <v>37578</v>
      </c>
      <c r="B5209">
        <v>15750</v>
      </c>
    </row>
    <row r="5210" spans="1:2" x14ac:dyDescent="0.2">
      <c r="A5210" s="1">
        <v>37575</v>
      </c>
      <c r="B5210">
        <v>15515</v>
      </c>
    </row>
    <row r="5211" spans="1:2" x14ac:dyDescent="0.2">
      <c r="A5211" s="1">
        <v>37574</v>
      </c>
      <c r="B5211">
        <v>15485</v>
      </c>
    </row>
    <row r="5212" spans="1:2" x14ac:dyDescent="0.2">
      <c r="A5212" s="1">
        <v>37573</v>
      </c>
      <c r="B5212">
        <v>15425</v>
      </c>
    </row>
    <row r="5213" spans="1:2" x14ac:dyDescent="0.2">
      <c r="A5213" s="1">
        <v>37572</v>
      </c>
      <c r="B5213">
        <v>15510</v>
      </c>
    </row>
    <row r="5214" spans="1:2" x14ac:dyDescent="0.2">
      <c r="A5214" s="1">
        <v>37571</v>
      </c>
      <c r="B5214">
        <v>15440</v>
      </c>
    </row>
    <row r="5215" spans="1:2" x14ac:dyDescent="0.2">
      <c r="A5215" s="1">
        <v>37568</v>
      </c>
      <c r="B5215">
        <v>15415</v>
      </c>
    </row>
    <row r="5216" spans="1:2" x14ac:dyDescent="0.2">
      <c r="A5216" s="1">
        <v>37567</v>
      </c>
      <c r="B5216">
        <v>15480</v>
      </c>
    </row>
    <row r="5217" spans="1:2" x14ac:dyDescent="0.2">
      <c r="A5217" s="1">
        <v>37566</v>
      </c>
      <c r="B5217">
        <v>15430</v>
      </c>
    </row>
    <row r="5218" spans="1:2" x14ac:dyDescent="0.2">
      <c r="A5218" s="1">
        <v>37565</v>
      </c>
      <c r="B5218">
        <v>15415</v>
      </c>
    </row>
    <row r="5219" spans="1:2" x14ac:dyDescent="0.2">
      <c r="A5219" s="1">
        <v>37564</v>
      </c>
      <c r="B5219">
        <v>15455</v>
      </c>
    </row>
    <row r="5220" spans="1:2" x14ac:dyDescent="0.2">
      <c r="A5220" s="1">
        <v>37561</v>
      </c>
      <c r="B5220">
        <v>15345</v>
      </c>
    </row>
    <row r="5221" spans="1:2" x14ac:dyDescent="0.2">
      <c r="A5221" s="1">
        <v>37560</v>
      </c>
      <c r="B5221">
        <v>15160</v>
      </c>
    </row>
    <row r="5222" spans="1:2" x14ac:dyDescent="0.2">
      <c r="A5222" s="1">
        <v>37559</v>
      </c>
      <c r="B5222">
        <v>15155</v>
      </c>
    </row>
    <row r="5223" spans="1:2" x14ac:dyDescent="0.2">
      <c r="A5223" s="1">
        <v>37558</v>
      </c>
      <c r="B5223">
        <v>15210</v>
      </c>
    </row>
    <row r="5224" spans="1:2" x14ac:dyDescent="0.2">
      <c r="A5224" s="1">
        <v>37557</v>
      </c>
      <c r="B5224">
        <v>15230</v>
      </c>
    </row>
    <row r="5225" spans="1:2" x14ac:dyDescent="0.2">
      <c r="A5225" s="1">
        <v>37554</v>
      </c>
      <c r="B5225">
        <v>15155</v>
      </c>
    </row>
    <row r="5226" spans="1:2" x14ac:dyDescent="0.2">
      <c r="A5226" s="1">
        <v>37553</v>
      </c>
      <c r="B5226">
        <v>15140</v>
      </c>
    </row>
    <row r="5227" spans="1:2" x14ac:dyDescent="0.2">
      <c r="A5227" s="1">
        <v>37552</v>
      </c>
      <c r="B5227">
        <v>15110</v>
      </c>
    </row>
    <row r="5228" spans="1:2" x14ac:dyDescent="0.2">
      <c r="A5228" s="1">
        <v>37551</v>
      </c>
      <c r="B5228">
        <v>15180</v>
      </c>
    </row>
    <row r="5229" spans="1:2" x14ac:dyDescent="0.2">
      <c r="A5229" s="1">
        <v>37550</v>
      </c>
      <c r="B5229">
        <v>15115</v>
      </c>
    </row>
    <row r="5230" spans="1:2" x14ac:dyDescent="0.2">
      <c r="A5230" s="1">
        <v>37547</v>
      </c>
      <c r="B5230">
        <v>15165</v>
      </c>
    </row>
    <row r="5231" spans="1:2" x14ac:dyDescent="0.2">
      <c r="A5231" s="1">
        <v>37546</v>
      </c>
      <c r="B5231">
        <v>15010</v>
      </c>
    </row>
    <row r="5232" spans="1:2" x14ac:dyDescent="0.2">
      <c r="A5232" s="1">
        <v>37545</v>
      </c>
      <c r="B5232">
        <v>14930</v>
      </c>
    </row>
    <row r="5233" spans="1:2" x14ac:dyDescent="0.2">
      <c r="A5233" s="1">
        <v>37544</v>
      </c>
      <c r="B5233">
        <v>14910</v>
      </c>
    </row>
    <row r="5234" spans="1:2" x14ac:dyDescent="0.2">
      <c r="A5234" s="1">
        <v>37543</v>
      </c>
      <c r="B5234">
        <v>14940</v>
      </c>
    </row>
    <row r="5235" spans="1:2" x14ac:dyDescent="0.2">
      <c r="A5235" s="1">
        <v>37540</v>
      </c>
      <c r="B5235">
        <v>14990</v>
      </c>
    </row>
    <row r="5236" spans="1:2" x14ac:dyDescent="0.2">
      <c r="A5236" s="1">
        <v>37539</v>
      </c>
      <c r="B5236">
        <v>14880</v>
      </c>
    </row>
    <row r="5237" spans="1:2" x14ac:dyDescent="0.2">
      <c r="A5237" s="1">
        <v>37538</v>
      </c>
      <c r="B5237">
        <v>14870</v>
      </c>
    </row>
    <row r="5238" spans="1:2" x14ac:dyDescent="0.2">
      <c r="A5238" s="1">
        <v>37537</v>
      </c>
      <c r="B5238">
        <v>14875</v>
      </c>
    </row>
    <row r="5239" spans="1:2" x14ac:dyDescent="0.2">
      <c r="A5239" s="1">
        <v>37527</v>
      </c>
      <c r="B5239">
        <v>14885</v>
      </c>
    </row>
    <row r="5240" spans="1:2" x14ac:dyDescent="0.2">
      <c r="A5240" s="1">
        <v>37526</v>
      </c>
      <c r="B5240">
        <v>15000</v>
      </c>
    </row>
    <row r="5241" spans="1:2" x14ac:dyDescent="0.2">
      <c r="A5241" s="1">
        <v>37525</v>
      </c>
      <c r="B5241">
        <v>14975</v>
      </c>
    </row>
    <row r="5242" spans="1:2" x14ac:dyDescent="0.2">
      <c r="A5242" s="1">
        <v>37524</v>
      </c>
      <c r="B5242">
        <v>14835</v>
      </c>
    </row>
    <row r="5243" spans="1:2" x14ac:dyDescent="0.2">
      <c r="A5243" s="1">
        <v>37523</v>
      </c>
      <c r="B5243">
        <v>14850</v>
      </c>
    </row>
    <row r="5244" spans="1:2" x14ac:dyDescent="0.2">
      <c r="A5244" s="1">
        <v>37522</v>
      </c>
      <c r="B5244">
        <v>14925</v>
      </c>
    </row>
    <row r="5245" spans="1:2" x14ac:dyDescent="0.2">
      <c r="A5245" s="1">
        <v>37519</v>
      </c>
      <c r="B5245">
        <v>14860</v>
      </c>
    </row>
    <row r="5246" spans="1:2" x14ac:dyDescent="0.2">
      <c r="A5246" s="1">
        <v>37518</v>
      </c>
      <c r="B5246">
        <v>14935</v>
      </c>
    </row>
    <row r="5247" spans="1:2" x14ac:dyDescent="0.2">
      <c r="A5247" s="1">
        <v>37517</v>
      </c>
      <c r="B5247">
        <v>14955</v>
      </c>
    </row>
    <row r="5248" spans="1:2" x14ac:dyDescent="0.2">
      <c r="A5248" s="1">
        <v>37516</v>
      </c>
      <c r="B5248">
        <v>15110</v>
      </c>
    </row>
    <row r="5249" spans="1:2" x14ac:dyDescent="0.2">
      <c r="A5249" s="1">
        <v>37515</v>
      </c>
      <c r="B5249">
        <v>15080</v>
      </c>
    </row>
    <row r="5250" spans="1:2" x14ac:dyDescent="0.2">
      <c r="A5250" s="1">
        <v>37512</v>
      </c>
      <c r="B5250">
        <v>15035</v>
      </c>
    </row>
    <row r="5251" spans="1:2" x14ac:dyDescent="0.2">
      <c r="A5251" s="1">
        <v>37511</v>
      </c>
      <c r="B5251">
        <v>15080</v>
      </c>
    </row>
    <row r="5252" spans="1:2" x14ac:dyDescent="0.2">
      <c r="A5252" s="1">
        <v>37510</v>
      </c>
      <c r="B5252">
        <v>15100</v>
      </c>
    </row>
    <row r="5253" spans="1:2" x14ac:dyDescent="0.2">
      <c r="A5253" s="1">
        <v>37509</v>
      </c>
      <c r="B5253">
        <v>15070</v>
      </c>
    </row>
    <row r="5254" spans="1:2" x14ac:dyDescent="0.2">
      <c r="A5254" s="1">
        <v>37508</v>
      </c>
      <c r="B5254">
        <v>14995</v>
      </c>
    </row>
    <row r="5255" spans="1:2" x14ac:dyDescent="0.2">
      <c r="A5255" s="1">
        <v>37505</v>
      </c>
      <c r="B5255">
        <v>14810</v>
      </c>
    </row>
    <row r="5256" spans="1:2" x14ac:dyDescent="0.2">
      <c r="A5256" s="1">
        <v>37504</v>
      </c>
      <c r="B5256">
        <v>14875</v>
      </c>
    </row>
    <row r="5257" spans="1:2" x14ac:dyDescent="0.2">
      <c r="A5257" s="1">
        <v>37503</v>
      </c>
      <c r="B5257">
        <v>14850</v>
      </c>
    </row>
    <row r="5258" spans="1:2" x14ac:dyDescent="0.2">
      <c r="A5258" s="1">
        <v>37502</v>
      </c>
      <c r="B5258">
        <v>15020</v>
      </c>
    </row>
    <row r="5259" spans="1:2" x14ac:dyDescent="0.2">
      <c r="A5259" s="1">
        <v>37501</v>
      </c>
      <c r="B5259">
        <v>15065</v>
      </c>
    </row>
    <row r="5260" spans="1:2" x14ac:dyDescent="0.2">
      <c r="A5260" s="1">
        <v>37498</v>
      </c>
      <c r="B5260">
        <v>14990</v>
      </c>
    </row>
    <row r="5261" spans="1:2" x14ac:dyDescent="0.2">
      <c r="A5261" s="1">
        <v>37497</v>
      </c>
      <c r="B5261">
        <v>14945</v>
      </c>
    </row>
    <row r="5262" spans="1:2" x14ac:dyDescent="0.2">
      <c r="A5262" s="1">
        <v>37496</v>
      </c>
      <c r="B5262">
        <v>14990</v>
      </c>
    </row>
    <row r="5263" spans="1:2" x14ac:dyDescent="0.2">
      <c r="A5263" s="1">
        <v>37495</v>
      </c>
      <c r="B5263">
        <v>14985</v>
      </c>
    </row>
    <row r="5264" spans="1:2" x14ac:dyDescent="0.2">
      <c r="A5264" s="1">
        <v>37494</v>
      </c>
      <c r="B5264">
        <v>14935</v>
      </c>
    </row>
    <row r="5265" spans="1:2" x14ac:dyDescent="0.2">
      <c r="A5265" s="1">
        <v>37491</v>
      </c>
      <c r="B5265">
        <v>14930</v>
      </c>
    </row>
    <row r="5266" spans="1:2" x14ac:dyDescent="0.2">
      <c r="A5266" s="1">
        <v>37490</v>
      </c>
      <c r="B5266">
        <v>14885</v>
      </c>
    </row>
    <row r="5267" spans="1:2" x14ac:dyDescent="0.2">
      <c r="A5267" s="1">
        <v>37489</v>
      </c>
      <c r="B5267">
        <v>14880</v>
      </c>
    </row>
    <row r="5268" spans="1:2" x14ac:dyDescent="0.2">
      <c r="A5268" s="1">
        <v>37488</v>
      </c>
      <c r="B5268">
        <v>14880</v>
      </c>
    </row>
    <row r="5269" spans="1:2" x14ac:dyDescent="0.2">
      <c r="A5269" s="1">
        <v>37487</v>
      </c>
      <c r="B5269">
        <v>14855</v>
      </c>
    </row>
    <row r="5270" spans="1:2" x14ac:dyDescent="0.2">
      <c r="A5270" s="1">
        <v>37484</v>
      </c>
      <c r="B5270">
        <v>15005</v>
      </c>
    </row>
    <row r="5271" spans="1:2" x14ac:dyDescent="0.2">
      <c r="A5271" s="1">
        <v>37483</v>
      </c>
      <c r="B5271">
        <v>14855</v>
      </c>
    </row>
    <row r="5272" spans="1:2" x14ac:dyDescent="0.2">
      <c r="A5272" s="1">
        <v>37482</v>
      </c>
      <c r="B5272">
        <v>14755</v>
      </c>
    </row>
    <row r="5273" spans="1:2" x14ac:dyDescent="0.2">
      <c r="A5273" s="1">
        <v>37481</v>
      </c>
      <c r="B5273">
        <v>14850</v>
      </c>
    </row>
    <row r="5274" spans="1:2" x14ac:dyDescent="0.2">
      <c r="A5274" s="1">
        <v>37480</v>
      </c>
      <c r="B5274">
        <v>14785</v>
      </c>
    </row>
    <row r="5275" spans="1:2" x14ac:dyDescent="0.2">
      <c r="A5275" s="1">
        <v>37477</v>
      </c>
      <c r="B5275">
        <v>14840</v>
      </c>
    </row>
    <row r="5276" spans="1:2" x14ac:dyDescent="0.2">
      <c r="A5276" s="1">
        <v>37476</v>
      </c>
      <c r="B5276">
        <v>14740</v>
      </c>
    </row>
    <row r="5277" spans="1:2" x14ac:dyDescent="0.2">
      <c r="A5277" s="1">
        <v>37475</v>
      </c>
      <c r="B5277">
        <v>14700</v>
      </c>
    </row>
    <row r="5278" spans="1:2" x14ac:dyDescent="0.2">
      <c r="A5278" s="1">
        <v>37474</v>
      </c>
      <c r="B5278">
        <v>14600</v>
      </c>
    </row>
    <row r="5279" spans="1:2" x14ac:dyDescent="0.2">
      <c r="A5279" s="1">
        <v>37473</v>
      </c>
      <c r="B5279">
        <v>14860</v>
      </c>
    </row>
    <row r="5280" spans="1:2" x14ac:dyDescent="0.2">
      <c r="A5280" s="1">
        <v>37470</v>
      </c>
      <c r="B5280">
        <v>14860</v>
      </c>
    </row>
    <row r="5281" spans="1:2" x14ac:dyDescent="0.2">
      <c r="A5281" s="1">
        <v>37469</v>
      </c>
      <c r="B5281">
        <v>14850</v>
      </c>
    </row>
    <row r="5282" spans="1:2" x14ac:dyDescent="0.2">
      <c r="A5282" s="1">
        <v>37468</v>
      </c>
      <c r="B5282">
        <v>15100</v>
      </c>
    </row>
    <row r="5283" spans="1:2" x14ac:dyDescent="0.2">
      <c r="A5283" s="1">
        <v>37467</v>
      </c>
      <c r="B5283">
        <v>15175</v>
      </c>
    </row>
    <row r="5284" spans="1:2" x14ac:dyDescent="0.2">
      <c r="A5284" s="1">
        <v>37466</v>
      </c>
      <c r="B5284">
        <v>15075</v>
      </c>
    </row>
    <row r="5285" spans="1:2" x14ac:dyDescent="0.2">
      <c r="A5285" s="1">
        <v>37463</v>
      </c>
      <c r="B5285">
        <v>15070</v>
      </c>
    </row>
    <row r="5286" spans="1:2" x14ac:dyDescent="0.2">
      <c r="A5286" s="1">
        <v>37462</v>
      </c>
      <c r="B5286">
        <v>15070</v>
      </c>
    </row>
    <row r="5287" spans="1:2" x14ac:dyDescent="0.2">
      <c r="A5287" s="1">
        <v>37461</v>
      </c>
      <c r="B5287">
        <v>15010</v>
      </c>
    </row>
    <row r="5288" spans="1:2" x14ac:dyDescent="0.2">
      <c r="A5288" s="1">
        <v>37460</v>
      </c>
      <c r="B5288">
        <v>15470</v>
      </c>
    </row>
    <row r="5289" spans="1:2" x14ac:dyDescent="0.2">
      <c r="A5289" s="1">
        <v>37459</v>
      </c>
      <c r="B5289">
        <v>15490</v>
      </c>
    </row>
    <row r="5290" spans="1:2" x14ac:dyDescent="0.2">
      <c r="A5290" s="1">
        <v>37456</v>
      </c>
      <c r="B5290">
        <v>15810</v>
      </c>
    </row>
    <row r="5291" spans="1:2" x14ac:dyDescent="0.2">
      <c r="A5291" s="1">
        <v>37455</v>
      </c>
      <c r="B5291">
        <v>15860</v>
      </c>
    </row>
    <row r="5292" spans="1:2" x14ac:dyDescent="0.2">
      <c r="A5292" s="1">
        <v>37454</v>
      </c>
      <c r="B5292">
        <v>15905</v>
      </c>
    </row>
    <row r="5293" spans="1:2" x14ac:dyDescent="0.2">
      <c r="A5293" s="1">
        <v>37453</v>
      </c>
      <c r="B5293">
        <v>15925</v>
      </c>
    </row>
    <row r="5294" spans="1:2" x14ac:dyDescent="0.2">
      <c r="A5294" s="1">
        <v>37452</v>
      </c>
      <c r="B5294">
        <v>15855</v>
      </c>
    </row>
    <row r="5295" spans="1:2" x14ac:dyDescent="0.2">
      <c r="A5295" s="1">
        <v>37449</v>
      </c>
      <c r="B5295">
        <v>15905</v>
      </c>
    </row>
    <row r="5296" spans="1:2" x14ac:dyDescent="0.2">
      <c r="A5296" s="1">
        <v>37448</v>
      </c>
      <c r="B5296">
        <v>15835</v>
      </c>
    </row>
    <row r="5297" spans="1:2" x14ac:dyDescent="0.2">
      <c r="A5297" s="1">
        <v>37447</v>
      </c>
      <c r="B5297">
        <v>15920</v>
      </c>
    </row>
    <row r="5298" spans="1:2" x14ac:dyDescent="0.2">
      <c r="A5298" s="1">
        <v>37446</v>
      </c>
      <c r="B5298">
        <v>15965</v>
      </c>
    </row>
    <row r="5299" spans="1:2" x14ac:dyDescent="0.2">
      <c r="A5299" s="1">
        <v>37445</v>
      </c>
      <c r="B5299">
        <v>15965</v>
      </c>
    </row>
    <row r="5300" spans="1:2" x14ac:dyDescent="0.2">
      <c r="A5300" s="1">
        <v>37442</v>
      </c>
      <c r="B5300">
        <v>15910</v>
      </c>
    </row>
    <row r="5301" spans="1:2" x14ac:dyDescent="0.2">
      <c r="A5301" s="1">
        <v>37441</v>
      </c>
      <c r="B5301">
        <v>15915</v>
      </c>
    </row>
    <row r="5302" spans="1:2" x14ac:dyDescent="0.2">
      <c r="A5302" s="1">
        <v>37440</v>
      </c>
      <c r="B5302">
        <v>15920</v>
      </c>
    </row>
    <row r="5303" spans="1:2" x14ac:dyDescent="0.2">
      <c r="A5303" s="1">
        <v>37439</v>
      </c>
      <c r="B5303">
        <v>15970</v>
      </c>
    </row>
    <row r="5304" spans="1:2" x14ac:dyDescent="0.2">
      <c r="A5304" s="1">
        <v>37438</v>
      </c>
      <c r="B5304">
        <v>16050</v>
      </c>
    </row>
    <row r="5305" spans="1:2" x14ac:dyDescent="0.2">
      <c r="A5305" s="1">
        <v>37435</v>
      </c>
      <c r="B5305">
        <v>15950</v>
      </c>
    </row>
    <row r="5306" spans="1:2" x14ac:dyDescent="0.2">
      <c r="A5306" s="1">
        <v>37434</v>
      </c>
      <c r="B5306">
        <v>15950</v>
      </c>
    </row>
    <row r="5307" spans="1:2" x14ac:dyDescent="0.2">
      <c r="A5307" s="1">
        <v>37433</v>
      </c>
      <c r="B5307">
        <v>15870</v>
      </c>
    </row>
    <row r="5308" spans="1:2" x14ac:dyDescent="0.2">
      <c r="A5308" s="1">
        <v>37432</v>
      </c>
      <c r="B5308">
        <v>15925</v>
      </c>
    </row>
    <row r="5309" spans="1:2" x14ac:dyDescent="0.2">
      <c r="A5309" s="1">
        <v>37431</v>
      </c>
      <c r="B5309">
        <v>15955</v>
      </c>
    </row>
    <row r="5310" spans="1:2" x14ac:dyDescent="0.2">
      <c r="A5310" s="1">
        <v>37428</v>
      </c>
      <c r="B5310">
        <v>15920</v>
      </c>
    </row>
    <row r="5311" spans="1:2" x14ac:dyDescent="0.2">
      <c r="A5311" s="1">
        <v>37427</v>
      </c>
      <c r="B5311">
        <v>16040</v>
      </c>
    </row>
    <row r="5312" spans="1:2" x14ac:dyDescent="0.2">
      <c r="A5312" s="1">
        <v>37426</v>
      </c>
      <c r="B5312">
        <v>16095</v>
      </c>
    </row>
    <row r="5313" spans="1:2" x14ac:dyDescent="0.2">
      <c r="A5313" s="1">
        <v>37425</v>
      </c>
      <c r="B5313">
        <v>16070</v>
      </c>
    </row>
    <row r="5314" spans="1:2" x14ac:dyDescent="0.2">
      <c r="A5314" s="1">
        <v>37424</v>
      </c>
      <c r="B5314">
        <v>16030</v>
      </c>
    </row>
    <row r="5315" spans="1:2" x14ac:dyDescent="0.2">
      <c r="A5315" s="1">
        <v>37421</v>
      </c>
      <c r="B5315">
        <v>16015</v>
      </c>
    </row>
    <row r="5316" spans="1:2" x14ac:dyDescent="0.2">
      <c r="A5316" s="1">
        <v>37420</v>
      </c>
      <c r="B5316">
        <v>16015</v>
      </c>
    </row>
    <row r="5317" spans="1:2" x14ac:dyDescent="0.2">
      <c r="A5317" s="1">
        <v>37419</v>
      </c>
      <c r="B5317">
        <v>16000</v>
      </c>
    </row>
    <row r="5318" spans="1:2" x14ac:dyDescent="0.2">
      <c r="A5318" s="1">
        <v>37418</v>
      </c>
      <c r="B5318">
        <v>16030</v>
      </c>
    </row>
    <row r="5319" spans="1:2" x14ac:dyDescent="0.2">
      <c r="A5319" s="1">
        <v>37417</v>
      </c>
      <c r="B5319">
        <v>16090</v>
      </c>
    </row>
    <row r="5320" spans="1:2" x14ac:dyDescent="0.2">
      <c r="A5320" s="1">
        <v>37414</v>
      </c>
      <c r="B5320">
        <v>16050</v>
      </c>
    </row>
    <row r="5321" spans="1:2" x14ac:dyDescent="0.2">
      <c r="A5321" s="1">
        <v>37413</v>
      </c>
      <c r="B5321">
        <v>16110</v>
      </c>
    </row>
    <row r="5322" spans="1:2" x14ac:dyDescent="0.2">
      <c r="A5322" s="1">
        <v>37412</v>
      </c>
      <c r="B5322">
        <v>16110</v>
      </c>
    </row>
    <row r="5323" spans="1:2" x14ac:dyDescent="0.2">
      <c r="A5323" s="1">
        <v>37411</v>
      </c>
      <c r="B5323">
        <v>15940</v>
      </c>
    </row>
    <row r="5324" spans="1:2" x14ac:dyDescent="0.2">
      <c r="A5324" s="1">
        <v>37410</v>
      </c>
      <c r="B5324">
        <v>15875</v>
      </c>
    </row>
    <row r="5325" spans="1:2" x14ac:dyDescent="0.2">
      <c r="A5325" s="1">
        <v>37407</v>
      </c>
      <c r="B5325">
        <v>15770</v>
      </c>
    </row>
    <row r="5326" spans="1:2" x14ac:dyDescent="0.2">
      <c r="A5326" s="1">
        <v>37406</v>
      </c>
      <c r="B5326">
        <v>15775</v>
      </c>
    </row>
    <row r="5327" spans="1:2" x14ac:dyDescent="0.2">
      <c r="A5327" s="1">
        <v>37405</v>
      </c>
      <c r="B5327">
        <v>15820</v>
      </c>
    </row>
    <row r="5328" spans="1:2" x14ac:dyDescent="0.2">
      <c r="A5328" s="1">
        <v>37404</v>
      </c>
      <c r="B5328">
        <v>15670</v>
      </c>
    </row>
    <row r="5329" spans="1:2" x14ac:dyDescent="0.2">
      <c r="A5329" s="1">
        <v>37403</v>
      </c>
      <c r="B5329">
        <v>15625</v>
      </c>
    </row>
    <row r="5330" spans="1:2" x14ac:dyDescent="0.2">
      <c r="A5330" s="1">
        <v>37400</v>
      </c>
      <c r="B5330">
        <v>15650</v>
      </c>
    </row>
    <row r="5331" spans="1:2" x14ac:dyDescent="0.2">
      <c r="A5331" s="1">
        <v>37399</v>
      </c>
      <c r="B5331">
        <v>15550</v>
      </c>
    </row>
    <row r="5332" spans="1:2" x14ac:dyDescent="0.2">
      <c r="A5332" s="1">
        <v>37398</v>
      </c>
      <c r="B5332">
        <v>15545</v>
      </c>
    </row>
    <row r="5333" spans="1:2" x14ac:dyDescent="0.2">
      <c r="A5333" s="1">
        <v>37397</v>
      </c>
      <c r="B5333">
        <v>15555</v>
      </c>
    </row>
    <row r="5334" spans="1:2" x14ac:dyDescent="0.2">
      <c r="A5334" s="1">
        <v>37396</v>
      </c>
      <c r="B5334">
        <v>15555</v>
      </c>
    </row>
    <row r="5335" spans="1:2" x14ac:dyDescent="0.2">
      <c r="A5335" s="1">
        <v>37393</v>
      </c>
      <c r="B5335">
        <v>15600</v>
      </c>
    </row>
    <row r="5336" spans="1:2" x14ac:dyDescent="0.2">
      <c r="A5336" s="1">
        <v>37392</v>
      </c>
      <c r="B5336">
        <v>15690</v>
      </c>
    </row>
    <row r="5337" spans="1:2" x14ac:dyDescent="0.2">
      <c r="A5337" s="1">
        <v>37391</v>
      </c>
      <c r="B5337">
        <v>15635</v>
      </c>
    </row>
    <row r="5338" spans="1:2" x14ac:dyDescent="0.2">
      <c r="A5338" s="1">
        <v>37390</v>
      </c>
      <c r="B5338">
        <v>15615</v>
      </c>
    </row>
    <row r="5339" spans="1:2" x14ac:dyDescent="0.2">
      <c r="A5339" s="1">
        <v>37389</v>
      </c>
      <c r="B5339">
        <v>15600</v>
      </c>
    </row>
    <row r="5340" spans="1:2" x14ac:dyDescent="0.2">
      <c r="A5340" s="1">
        <v>37386</v>
      </c>
      <c r="B5340">
        <v>15550</v>
      </c>
    </row>
    <row r="5341" spans="1:2" x14ac:dyDescent="0.2">
      <c r="A5341" s="1">
        <v>37385</v>
      </c>
      <c r="B5341">
        <v>15580</v>
      </c>
    </row>
    <row r="5342" spans="1:2" x14ac:dyDescent="0.2">
      <c r="A5342" s="1">
        <v>37384</v>
      </c>
      <c r="B5342">
        <v>15515</v>
      </c>
    </row>
    <row r="5343" spans="1:2" x14ac:dyDescent="0.2">
      <c r="A5343" s="1">
        <v>37376</v>
      </c>
      <c r="B5343">
        <v>15505</v>
      </c>
    </row>
    <row r="5344" spans="1:2" x14ac:dyDescent="0.2">
      <c r="A5344" s="1">
        <v>37375</v>
      </c>
      <c r="B5344">
        <v>15525</v>
      </c>
    </row>
    <row r="5345" spans="1:2" x14ac:dyDescent="0.2">
      <c r="A5345" s="1">
        <v>37372</v>
      </c>
      <c r="B5345">
        <v>15495</v>
      </c>
    </row>
    <row r="5346" spans="1:2" x14ac:dyDescent="0.2">
      <c r="A5346" s="1">
        <v>37371</v>
      </c>
      <c r="B5346">
        <v>15485</v>
      </c>
    </row>
    <row r="5347" spans="1:2" x14ac:dyDescent="0.2">
      <c r="A5347" s="1">
        <v>37370</v>
      </c>
      <c r="B5347">
        <v>15480</v>
      </c>
    </row>
    <row r="5348" spans="1:2" x14ac:dyDescent="0.2">
      <c r="A5348" s="1">
        <v>37369</v>
      </c>
      <c r="B5348">
        <v>15570</v>
      </c>
    </row>
    <row r="5349" spans="1:2" x14ac:dyDescent="0.2">
      <c r="A5349" s="1">
        <v>37368</v>
      </c>
      <c r="B5349">
        <v>15500</v>
      </c>
    </row>
    <row r="5350" spans="1:2" x14ac:dyDescent="0.2">
      <c r="A5350" s="1">
        <v>37365</v>
      </c>
      <c r="B5350">
        <v>15470</v>
      </c>
    </row>
    <row r="5351" spans="1:2" x14ac:dyDescent="0.2">
      <c r="A5351" s="1">
        <v>37364</v>
      </c>
      <c r="B5351">
        <v>15495</v>
      </c>
    </row>
    <row r="5352" spans="1:2" x14ac:dyDescent="0.2">
      <c r="A5352" s="1">
        <v>37363</v>
      </c>
      <c r="B5352">
        <v>15540</v>
      </c>
    </row>
    <row r="5353" spans="1:2" x14ac:dyDescent="0.2">
      <c r="A5353" s="1">
        <v>37362</v>
      </c>
      <c r="B5353">
        <v>15435</v>
      </c>
    </row>
    <row r="5354" spans="1:2" x14ac:dyDescent="0.2">
      <c r="A5354" s="1">
        <v>37361</v>
      </c>
      <c r="B5354">
        <v>15295</v>
      </c>
    </row>
    <row r="5355" spans="1:2" x14ac:dyDescent="0.2">
      <c r="A5355" s="1">
        <v>37358</v>
      </c>
      <c r="B5355">
        <v>15365</v>
      </c>
    </row>
    <row r="5356" spans="1:2" x14ac:dyDescent="0.2">
      <c r="A5356" s="1">
        <v>37357</v>
      </c>
      <c r="B5356">
        <v>15465</v>
      </c>
    </row>
    <row r="5357" spans="1:2" x14ac:dyDescent="0.2">
      <c r="A5357" s="1">
        <v>37356</v>
      </c>
      <c r="B5357">
        <v>15440</v>
      </c>
    </row>
    <row r="5358" spans="1:2" x14ac:dyDescent="0.2">
      <c r="A5358" s="1">
        <v>37355</v>
      </c>
      <c r="B5358">
        <v>15480</v>
      </c>
    </row>
    <row r="5359" spans="1:2" x14ac:dyDescent="0.2">
      <c r="A5359" s="1">
        <v>37354</v>
      </c>
      <c r="B5359">
        <v>15440</v>
      </c>
    </row>
    <row r="5360" spans="1:2" x14ac:dyDescent="0.2">
      <c r="A5360" s="1">
        <v>37351</v>
      </c>
      <c r="B5360">
        <v>15475</v>
      </c>
    </row>
    <row r="5361" spans="1:2" x14ac:dyDescent="0.2">
      <c r="A5361" s="1">
        <v>37350</v>
      </c>
      <c r="B5361">
        <v>15475</v>
      </c>
    </row>
    <row r="5362" spans="1:2" x14ac:dyDescent="0.2">
      <c r="A5362" s="1">
        <v>37349</v>
      </c>
      <c r="B5362">
        <v>15670</v>
      </c>
    </row>
    <row r="5363" spans="1:2" x14ac:dyDescent="0.2">
      <c r="A5363" s="1">
        <v>37348</v>
      </c>
      <c r="B5363">
        <v>15710</v>
      </c>
    </row>
    <row r="5364" spans="1:2" x14ac:dyDescent="0.2">
      <c r="A5364" s="1">
        <v>37347</v>
      </c>
      <c r="B5364">
        <v>15700</v>
      </c>
    </row>
    <row r="5365" spans="1:2" x14ac:dyDescent="0.2">
      <c r="A5365" s="1">
        <v>37344</v>
      </c>
      <c r="B5365">
        <v>15710</v>
      </c>
    </row>
    <row r="5366" spans="1:2" x14ac:dyDescent="0.2">
      <c r="A5366" s="1">
        <v>37343</v>
      </c>
      <c r="B5366">
        <v>15610</v>
      </c>
    </row>
    <row r="5367" spans="1:2" x14ac:dyDescent="0.2">
      <c r="A5367" s="1">
        <v>37342</v>
      </c>
      <c r="B5367">
        <v>15540</v>
      </c>
    </row>
    <row r="5368" spans="1:2" x14ac:dyDescent="0.2">
      <c r="A5368" s="1">
        <v>37341</v>
      </c>
      <c r="B5368">
        <v>15565</v>
      </c>
    </row>
    <row r="5369" spans="1:2" x14ac:dyDescent="0.2">
      <c r="A5369" s="1">
        <v>37340</v>
      </c>
      <c r="B5369">
        <v>15555</v>
      </c>
    </row>
    <row r="5370" spans="1:2" x14ac:dyDescent="0.2">
      <c r="A5370" s="1">
        <v>37337</v>
      </c>
      <c r="B5370">
        <v>15645</v>
      </c>
    </row>
    <row r="5371" spans="1:2" x14ac:dyDescent="0.2">
      <c r="A5371" s="1">
        <v>37336</v>
      </c>
      <c r="B5371">
        <v>15695</v>
      </c>
    </row>
    <row r="5372" spans="1:2" x14ac:dyDescent="0.2">
      <c r="A5372" s="1">
        <v>37335</v>
      </c>
      <c r="B5372">
        <v>15710</v>
      </c>
    </row>
    <row r="5373" spans="1:2" x14ac:dyDescent="0.2">
      <c r="A5373" s="1">
        <v>37334</v>
      </c>
      <c r="B5373">
        <v>15750</v>
      </c>
    </row>
    <row r="5374" spans="1:2" x14ac:dyDescent="0.2">
      <c r="A5374" s="1">
        <v>37333</v>
      </c>
      <c r="B5374">
        <v>15525</v>
      </c>
    </row>
    <row r="5375" spans="1:2" x14ac:dyDescent="0.2">
      <c r="A5375" s="1">
        <v>37330</v>
      </c>
      <c r="B5375">
        <v>15395</v>
      </c>
    </row>
    <row r="5376" spans="1:2" x14ac:dyDescent="0.2">
      <c r="A5376" s="1">
        <v>37329</v>
      </c>
      <c r="B5376">
        <v>15290</v>
      </c>
    </row>
    <row r="5377" spans="1:2" x14ac:dyDescent="0.2">
      <c r="A5377" s="1">
        <v>37328</v>
      </c>
      <c r="B5377">
        <v>15280</v>
      </c>
    </row>
    <row r="5378" spans="1:2" x14ac:dyDescent="0.2">
      <c r="A5378" s="1">
        <v>37327</v>
      </c>
      <c r="B5378">
        <v>15285</v>
      </c>
    </row>
    <row r="5379" spans="1:2" x14ac:dyDescent="0.2">
      <c r="A5379" s="1">
        <v>37326</v>
      </c>
      <c r="B5379">
        <v>15300</v>
      </c>
    </row>
    <row r="5380" spans="1:2" x14ac:dyDescent="0.2">
      <c r="A5380" s="1">
        <v>37323</v>
      </c>
      <c r="B5380">
        <v>15295</v>
      </c>
    </row>
    <row r="5381" spans="1:2" x14ac:dyDescent="0.2">
      <c r="A5381" s="1">
        <v>37322</v>
      </c>
      <c r="B5381">
        <v>15310</v>
      </c>
    </row>
    <row r="5382" spans="1:2" x14ac:dyDescent="0.2">
      <c r="A5382" s="1">
        <v>37321</v>
      </c>
      <c r="B5382">
        <v>15245</v>
      </c>
    </row>
    <row r="5383" spans="1:2" x14ac:dyDescent="0.2">
      <c r="A5383" s="1">
        <v>37320</v>
      </c>
      <c r="B5383">
        <v>15255</v>
      </c>
    </row>
    <row r="5384" spans="1:2" x14ac:dyDescent="0.2">
      <c r="A5384" s="1">
        <v>37319</v>
      </c>
      <c r="B5384">
        <v>15220</v>
      </c>
    </row>
    <row r="5385" spans="1:2" x14ac:dyDescent="0.2">
      <c r="A5385" s="1">
        <v>37316</v>
      </c>
      <c r="B5385">
        <v>15090</v>
      </c>
    </row>
    <row r="5386" spans="1:2" x14ac:dyDescent="0.2">
      <c r="A5386" s="1">
        <v>37315</v>
      </c>
      <c r="B5386">
        <v>15115</v>
      </c>
    </row>
    <row r="5387" spans="1:2" x14ac:dyDescent="0.2">
      <c r="A5387" s="1">
        <v>37314</v>
      </c>
      <c r="B5387">
        <v>15010</v>
      </c>
    </row>
    <row r="5388" spans="1:2" x14ac:dyDescent="0.2">
      <c r="A5388" s="1">
        <v>37313</v>
      </c>
      <c r="B5388">
        <v>15075</v>
      </c>
    </row>
    <row r="5389" spans="1:2" x14ac:dyDescent="0.2">
      <c r="A5389" s="1">
        <v>37312</v>
      </c>
      <c r="B5389">
        <v>15055</v>
      </c>
    </row>
    <row r="5390" spans="1:2" x14ac:dyDescent="0.2">
      <c r="A5390" s="1">
        <v>37309</v>
      </c>
      <c r="B5390">
        <v>15135</v>
      </c>
    </row>
    <row r="5391" spans="1:2" x14ac:dyDescent="0.2">
      <c r="A5391" s="1">
        <v>37308</v>
      </c>
      <c r="B5391">
        <v>15190</v>
      </c>
    </row>
    <row r="5392" spans="1:2" x14ac:dyDescent="0.2">
      <c r="A5392" s="1">
        <v>37307</v>
      </c>
      <c r="B5392">
        <v>15195</v>
      </c>
    </row>
    <row r="5393" spans="1:2" x14ac:dyDescent="0.2">
      <c r="A5393" s="1">
        <v>37306</v>
      </c>
      <c r="B5393">
        <v>15205</v>
      </c>
    </row>
    <row r="5394" spans="1:2" x14ac:dyDescent="0.2">
      <c r="A5394" s="1">
        <v>37295</v>
      </c>
      <c r="B5394">
        <v>15330</v>
      </c>
    </row>
    <row r="5395" spans="1:2" x14ac:dyDescent="0.2">
      <c r="A5395" s="1">
        <v>37294</v>
      </c>
      <c r="B5395">
        <v>15305</v>
      </c>
    </row>
    <row r="5396" spans="1:2" x14ac:dyDescent="0.2">
      <c r="A5396" s="1">
        <v>37293</v>
      </c>
      <c r="B5396">
        <v>15315</v>
      </c>
    </row>
    <row r="5397" spans="1:2" x14ac:dyDescent="0.2">
      <c r="A5397" s="1">
        <v>37292</v>
      </c>
      <c r="B5397">
        <v>15270</v>
      </c>
    </row>
    <row r="5398" spans="1:2" x14ac:dyDescent="0.2">
      <c r="A5398" s="1">
        <v>37291</v>
      </c>
      <c r="B5398">
        <v>15310</v>
      </c>
    </row>
    <row r="5399" spans="1:2" x14ac:dyDescent="0.2">
      <c r="A5399" s="1">
        <v>37288</v>
      </c>
      <c r="B5399">
        <v>15315</v>
      </c>
    </row>
    <row r="5400" spans="1:2" x14ac:dyDescent="0.2">
      <c r="A5400" s="1">
        <v>37287</v>
      </c>
      <c r="B5400">
        <v>15015</v>
      </c>
    </row>
    <row r="5401" spans="1:2" x14ac:dyDescent="0.2">
      <c r="A5401" s="1">
        <v>37286</v>
      </c>
      <c r="B5401">
        <v>14880</v>
      </c>
    </row>
    <row r="5402" spans="1:2" x14ac:dyDescent="0.2">
      <c r="A5402" s="1">
        <v>37285</v>
      </c>
      <c r="B5402">
        <v>14985</v>
      </c>
    </row>
    <row r="5403" spans="1:2" x14ac:dyDescent="0.2">
      <c r="A5403" s="1">
        <v>37284</v>
      </c>
      <c r="B5403">
        <v>15035</v>
      </c>
    </row>
    <row r="5404" spans="1:2" x14ac:dyDescent="0.2">
      <c r="A5404" s="1">
        <v>37281</v>
      </c>
      <c r="B5404">
        <v>15170</v>
      </c>
    </row>
    <row r="5405" spans="1:2" x14ac:dyDescent="0.2">
      <c r="A5405" s="1">
        <v>37280</v>
      </c>
      <c r="B5405">
        <v>15085</v>
      </c>
    </row>
    <row r="5406" spans="1:2" x14ac:dyDescent="0.2">
      <c r="A5406" s="1">
        <v>37279</v>
      </c>
      <c r="B5406">
        <v>15000</v>
      </c>
    </row>
    <row r="5407" spans="1:2" x14ac:dyDescent="0.2">
      <c r="A5407" s="1">
        <v>37278</v>
      </c>
      <c r="B5407">
        <v>14985</v>
      </c>
    </row>
    <row r="5408" spans="1:2" x14ac:dyDescent="0.2">
      <c r="A5408" s="1">
        <v>37277</v>
      </c>
      <c r="B5408">
        <v>14990</v>
      </c>
    </row>
    <row r="5409" spans="1:2" x14ac:dyDescent="0.2">
      <c r="A5409" s="1">
        <v>37274</v>
      </c>
      <c r="B5409">
        <v>15170</v>
      </c>
    </row>
    <row r="5410" spans="1:2" x14ac:dyDescent="0.2">
      <c r="A5410" s="1">
        <v>37273</v>
      </c>
      <c r="B5410">
        <v>15180</v>
      </c>
    </row>
    <row r="5411" spans="1:2" x14ac:dyDescent="0.2">
      <c r="A5411" s="1">
        <v>37272</v>
      </c>
      <c r="B5411">
        <v>15160</v>
      </c>
    </row>
    <row r="5412" spans="1:2" x14ac:dyDescent="0.2">
      <c r="A5412" s="1">
        <v>37271</v>
      </c>
      <c r="B5412">
        <v>15145</v>
      </c>
    </row>
    <row r="5413" spans="1:2" x14ac:dyDescent="0.2">
      <c r="A5413" s="1">
        <v>37270</v>
      </c>
      <c r="B5413">
        <v>15140</v>
      </c>
    </row>
    <row r="5414" spans="1:2" x14ac:dyDescent="0.2">
      <c r="A5414" s="1">
        <v>37267</v>
      </c>
      <c r="B5414">
        <v>15080</v>
      </c>
    </row>
    <row r="5415" spans="1:2" x14ac:dyDescent="0.2">
      <c r="A5415" s="1">
        <v>37266</v>
      </c>
      <c r="B5415">
        <v>15160</v>
      </c>
    </row>
    <row r="5416" spans="1:2" x14ac:dyDescent="0.2">
      <c r="A5416" s="1">
        <v>37265</v>
      </c>
      <c r="B5416">
        <v>15085</v>
      </c>
    </row>
    <row r="5417" spans="1:2" x14ac:dyDescent="0.2">
      <c r="A5417" s="1">
        <v>37264</v>
      </c>
      <c r="B5417">
        <v>15285</v>
      </c>
    </row>
    <row r="5418" spans="1:2" x14ac:dyDescent="0.2">
      <c r="A5418" s="1">
        <v>37263</v>
      </c>
      <c r="B5418">
        <v>14725</v>
      </c>
    </row>
    <row r="5419" spans="1:2" x14ac:dyDescent="0.2">
      <c r="A5419" s="1">
        <v>37255</v>
      </c>
      <c r="B5419">
        <v>0</v>
      </c>
    </row>
    <row r="5420" spans="1:2" x14ac:dyDescent="0.2">
      <c r="A5420" s="1">
        <v>37254</v>
      </c>
      <c r="B5420">
        <v>0</v>
      </c>
    </row>
    <row r="5421" spans="1:2" x14ac:dyDescent="0.2">
      <c r="A5421" s="1">
        <v>37253</v>
      </c>
      <c r="B5421">
        <v>0</v>
      </c>
    </row>
    <row r="5422" spans="1:2" x14ac:dyDescent="0.2">
      <c r="A5422" s="1">
        <v>37252</v>
      </c>
      <c r="B5422">
        <v>0</v>
      </c>
    </row>
    <row r="5423" spans="1:2" x14ac:dyDescent="0.2">
      <c r="A5423" s="1">
        <v>37251</v>
      </c>
      <c r="B5423">
        <v>0</v>
      </c>
    </row>
    <row r="5424" spans="1:2" x14ac:dyDescent="0.2">
      <c r="A5424" s="1">
        <v>37250</v>
      </c>
      <c r="B5424">
        <v>0</v>
      </c>
    </row>
    <row r="5425" spans="1:2" x14ac:dyDescent="0.2">
      <c r="A5425" s="1">
        <v>37249</v>
      </c>
      <c r="B5425">
        <v>0</v>
      </c>
    </row>
    <row r="5426" spans="1:2" x14ac:dyDescent="0.2">
      <c r="A5426" s="1">
        <v>37246</v>
      </c>
      <c r="B5426">
        <v>0</v>
      </c>
    </row>
    <row r="5427" spans="1:2" x14ac:dyDescent="0.2">
      <c r="A5427" s="1">
        <v>37245</v>
      </c>
      <c r="B5427">
        <v>0</v>
      </c>
    </row>
    <row r="5428" spans="1:2" x14ac:dyDescent="0.2">
      <c r="A5428" s="1">
        <v>37244</v>
      </c>
      <c r="B5428">
        <v>0</v>
      </c>
    </row>
    <row r="5429" spans="1:2" x14ac:dyDescent="0.2">
      <c r="A5429" s="1">
        <v>37243</v>
      </c>
      <c r="B5429">
        <v>0</v>
      </c>
    </row>
    <row r="5430" spans="1:2" x14ac:dyDescent="0.2">
      <c r="A5430" s="1">
        <v>37242</v>
      </c>
      <c r="B5430">
        <v>0</v>
      </c>
    </row>
    <row r="5431" spans="1:2" x14ac:dyDescent="0.2">
      <c r="A5431" s="1">
        <v>37239</v>
      </c>
      <c r="B5431">
        <v>0</v>
      </c>
    </row>
    <row r="5432" spans="1:2" x14ac:dyDescent="0.2">
      <c r="A5432" s="1">
        <v>37238</v>
      </c>
      <c r="B5432">
        <v>0</v>
      </c>
    </row>
    <row r="5433" spans="1:2" x14ac:dyDescent="0.2">
      <c r="A5433" s="1">
        <v>37237</v>
      </c>
      <c r="B5433">
        <v>0</v>
      </c>
    </row>
    <row r="5434" spans="1:2" x14ac:dyDescent="0.2">
      <c r="A5434" s="1">
        <v>37236</v>
      </c>
      <c r="B5434">
        <v>0</v>
      </c>
    </row>
    <row r="5435" spans="1:2" x14ac:dyDescent="0.2">
      <c r="A5435" s="1">
        <v>37235</v>
      </c>
      <c r="B5435">
        <v>0</v>
      </c>
    </row>
    <row r="5436" spans="1:2" x14ac:dyDescent="0.2">
      <c r="A5436" s="1">
        <v>37232</v>
      </c>
      <c r="B5436">
        <v>0</v>
      </c>
    </row>
    <row r="5437" spans="1:2" x14ac:dyDescent="0.2">
      <c r="A5437" s="1">
        <v>37231</v>
      </c>
      <c r="B5437">
        <v>0</v>
      </c>
    </row>
    <row r="5438" spans="1:2" x14ac:dyDescent="0.2">
      <c r="A5438" s="1">
        <v>37230</v>
      </c>
      <c r="B5438">
        <v>0</v>
      </c>
    </row>
    <row r="5439" spans="1:2" x14ac:dyDescent="0.2">
      <c r="A5439" s="1">
        <v>37229</v>
      </c>
      <c r="B5439">
        <v>0</v>
      </c>
    </row>
    <row r="5440" spans="1:2" x14ac:dyDescent="0.2">
      <c r="A5440" s="1">
        <v>37228</v>
      </c>
      <c r="B5440">
        <v>0</v>
      </c>
    </row>
    <row r="5441" spans="1:2" x14ac:dyDescent="0.2">
      <c r="A5441" s="1">
        <v>37225</v>
      </c>
      <c r="B5441">
        <v>0</v>
      </c>
    </row>
    <row r="5442" spans="1:2" x14ac:dyDescent="0.2">
      <c r="A5442" s="1">
        <v>37224</v>
      </c>
      <c r="B5442">
        <v>0</v>
      </c>
    </row>
    <row r="5443" spans="1:2" x14ac:dyDescent="0.2">
      <c r="A5443" s="1">
        <v>37223</v>
      </c>
      <c r="B5443">
        <v>0</v>
      </c>
    </row>
    <row r="5444" spans="1:2" x14ac:dyDescent="0.2">
      <c r="A5444" s="1">
        <v>37222</v>
      </c>
      <c r="B5444">
        <v>0</v>
      </c>
    </row>
    <row r="5445" spans="1:2" x14ac:dyDescent="0.2">
      <c r="A5445" s="1">
        <v>37221</v>
      </c>
      <c r="B5445">
        <v>0</v>
      </c>
    </row>
    <row r="5446" spans="1:2" x14ac:dyDescent="0.2">
      <c r="A5446" s="1">
        <v>37218</v>
      </c>
      <c r="B5446">
        <v>0</v>
      </c>
    </row>
    <row r="5447" spans="1:2" x14ac:dyDescent="0.2">
      <c r="A5447" s="1">
        <v>37217</v>
      </c>
      <c r="B5447">
        <v>0</v>
      </c>
    </row>
    <row r="5448" spans="1:2" x14ac:dyDescent="0.2">
      <c r="A5448" s="1">
        <v>37216</v>
      </c>
      <c r="B5448">
        <v>0</v>
      </c>
    </row>
    <row r="5449" spans="1:2" x14ac:dyDescent="0.2">
      <c r="A5449" s="1">
        <v>37215</v>
      </c>
      <c r="B5449">
        <v>0</v>
      </c>
    </row>
    <row r="5450" spans="1:2" x14ac:dyDescent="0.2">
      <c r="A5450" s="1">
        <v>37214</v>
      </c>
      <c r="B5450">
        <v>0</v>
      </c>
    </row>
    <row r="5451" spans="1:2" x14ac:dyDescent="0.2">
      <c r="A5451" s="1">
        <v>37211</v>
      </c>
      <c r="B5451">
        <v>0</v>
      </c>
    </row>
    <row r="5452" spans="1:2" x14ac:dyDescent="0.2">
      <c r="A5452" s="1">
        <v>37210</v>
      </c>
      <c r="B5452">
        <v>0</v>
      </c>
    </row>
    <row r="5453" spans="1:2" x14ac:dyDescent="0.2">
      <c r="A5453" s="1">
        <v>37209</v>
      </c>
      <c r="B5453">
        <v>0</v>
      </c>
    </row>
    <row r="5454" spans="1:2" x14ac:dyDescent="0.2">
      <c r="A5454" s="1">
        <v>37208</v>
      </c>
      <c r="B5454">
        <v>0</v>
      </c>
    </row>
    <row r="5455" spans="1:2" x14ac:dyDescent="0.2">
      <c r="A5455" s="1">
        <v>37207</v>
      </c>
      <c r="B5455">
        <v>0</v>
      </c>
    </row>
    <row r="5456" spans="1:2" x14ac:dyDescent="0.2">
      <c r="A5456" s="1">
        <v>37204</v>
      </c>
      <c r="B5456">
        <v>0</v>
      </c>
    </row>
    <row r="5457" spans="1:2" x14ac:dyDescent="0.2">
      <c r="A5457" s="1">
        <v>37203</v>
      </c>
      <c r="B5457">
        <v>0</v>
      </c>
    </row>
    <row r="5458" spans="1:2" x14ac:dyDescent="0.2">
      <c r="A5458" s="1">
        <v>37202</v>
      </c>
      <c r="B5458">
        <v>0</v>
      </c>
    </row>
    <row r="5459" spans="1:2" x14ac:dyDescent="0.2">
      <c r="A5459" s="1">
        <v>37201</v>
      </c>
      <c r="B5459">
        <v>0</v>
      </c>
    </row>
    <row r="5460" spans="1:2" x14ac:dyDescent="0.2">
      <c r="A5460" s="1">
        <v>37200</v>
      </c>
      <c r="B5460">
        <v>0</v>
      </c>
    </row>
    <row r="5461" spans="1:2" x14ac:dyDescent="0.2">
      <c r="A5461" s="1">
        <v>37197</v>
      </c>
      <c r="B5461">
        <v>0</v>
      </c>
    </row>
    <row r="5462" spans="1:2" x14ac:dyDescent="0.2">
      <c r="A5462" s="1">
        <v>37196</v>
      </c>
      <c r="B5462">
        <v>0</v>
      </c>
    </row>
    <row r="5463" spans="1:2" x14ac:dyDescent="0.2">
      <c r="A5463" s="1">
        <v>37195</v>
      </c>
      <c r="B5463">
        <v>0</v>
      </c>
    </row>
    <row r="5464" spans="1:2" x14ac:dyDescent="0.2">
      <c r="A5464" s="1">
        <v>37194</v>
      </c>
      <c r="B5464">
        <v>0</v>
      </c>
    </row>
    <row r="5465" spans="1:2" x14ac:dyDescent="0.2">
      <c r="A5465" s="1">
        <v>37193</v>
      </c>
      <c r="B5465">
        <v>0</v>
      </c>
    </row>
    <row r="5466" spans="1:2" x14ac:dyDescent="0.2">
      <c r="A5466" s="1">
        <v>37190</v>
      </c>
      <c r="B5466">
        <v>0</v>
      </c>
    </row>
    <row r="5467" spans="1:2" x14ac:dyDescent="0.2">
      <c r="A5467" s="1">
        <v>37189</v>
      </c>
      <c r="B5467">
        <v>0</v>
      </c>
    </row>
    <row r="5468" spans="1:2" x14ac:dyDescent="0.2">
      <c r="A5468" s="1">
        <v>37188</v>
      </c>
      <c r="B5468">
        <v>0</v>
      </c>
    </row>
    <row r="5469" spans="1:2" x14ac:dyDescent="0.2">
      <c r="A5469" s="1">
        <v>37187</v>
      </c>
      <c r="B5469">
        <v>0</v>
      </c>
    </row>
    <row r="5470" spans="1:2" x14ac:dyDescent="0.2">
      <c r="A5470" s="1">
        <v>37186</v>
      </c>
      <c r="B5470">
        <v>0</v>
      </c>
    </row>
    <row r="5471" spans="1:2" x14ac:dyDescent="0.2">
      <c r="A5471" s="1">
        <v>37183</v>
      </c>
      <c r="B5471">
        <v>0</v>
      </c>
    </row>
    <row r="5472" spans="1:2" x14ac:dyDescent="0.2">
      <c r="A5472" s="1">
        <v>37182</v>
      </c>
      <c r="B5472">
        <v>0</v>
      </c>
    </row>
    <row r="5473" spans="1:2" x14ac:dyDescent="0.2">
      <c r="A5473" s="1">
        <v>37181</v>
      </c>
      <c r="B5473">
        <v>0</v>
      </c>
    </row>
    <row r="5474" spans="1:2" x14ac:dyDescent="0.2">
      <c r="A5474" s="1">
        <v>37180</v>
      </c>
      <c r="B5474">
        <v>0</v>
      </c>
    </row>
    <row r="5475" spans="1:2" x14ac:dyDescent="0.2">
      <c r="A5475" s="1">
        <v>37179</v>
      </c>
      <c r="B5475">
        <v>0</v>
      </c>
    </row>
    <row r="5476" spans="1:2" x14ac:dyDescent="0.2">
      <c r="A5476" s="1">
        <v>37176</v>
      </c>
      <c r="B5476">
        <v>0</v>
      </c>
    </row>
    <row r="5477" spans="1:2" x14ac:dyDescent="0.2">
      <c r="A5477" s="1">
        <v>37175</v>
      </c>
      <c r="B5477">
        <v>0</v>
      </c>
    </row>
    <row r="5478" spans="1:2" x14ac:dyDescent="0.2">
      <c r="A5478" s="1">
        <v>37174</v>
      </c>
      <c r="B5478">
        <v>0</v>
      </c>
    </row>
    <row r="5479" spans="1:2" x14ac:dyDescent="0.2">
      <c r="A5479" s="1">
        <v>37173</v>
      </c>
      <c r="B5479">
        <v>0</v>
      </c>
    </row>
    <row r="5480" spans="1:2" x14ac:dyDescent="0.2">
      <c r="A5480" s="1">
        <v>37172</v>
      </c>
      <c r="B5480">
        <v>0</v>
      </c>
    </row>
    <row r="5481" spans="1:2" x14ac:dyDescent="0.2">
      <c r="A5481" s="1">
        <v>37162</v>
      </c>
      <c r="B5481">
        <v>0</v>
      </c>
    </row>
    <row r="5482" spans="1:2" x14ac:dyDescent="0.2">
      <c r="A5482" s="1">
        <v>37161</v>
      </c>
      <c r="B5482">
        <v>0</v>
      </c>
    </row>
    <row r="5483" spans="1:2" x14ac:dyDescent="0.2">
      <c r="A5483" s="1">
        <v>37160</v>
      </c>
      <c r="B5483">
        <v>0</v>
      </c>
    </row>
    <row r="5484" spans="1:2" x14ac:dyDescent="0.2">
      <c r="A5484" s="1">
        <v>37159</v>
      </c>
      <c r="B5484">
        <v>0</v>
      </c>
    </row>
    <row r="5485" spans="1:2" x14ac:dyDescent="0.2">
      <c r="A5485" s="1">
        <v>37158</v>
      </c>
      <c r="B5485">
        <v>0</v>
      </c>
    </row>
    <row r="5486" spans="1:2" x14ac:dyDescent="0.2">
      <c r="A5486" s="1">
        <v>37155</v>
      </c>
      <c r="B5486">
        <v>0</v>
      </c>
    </row>
    <row r="5487" spans="1:2" x14ac:dyDescent="0.2">
      <c r="A5487" s="1">
        <v>37154</v>
      </c>
      <c r="B5487">
        <v>0</v>
      </c>
    </row>
    <row r="5488" spans="1:2" x14ac:dyDescent="0.2">
      <c r="A5488" s="1">
        <v>37153</v>
      </c>
      <c r="B5488">
        <v>0</v>
      </c>
    </row>
    <row r="5489" spans="1:2" x14ac:dyDescent="0.2">
      <c r="A5489" s="1">
        <v>37152</v>
      </c>
      <c r="B5489">
        <v>0</v>
      </c>
    </row>
    <row r="5490" spans="1:2" x14ac:dyDescent="0.2">
      <c r="A5490" s="1">
        <v>37151</v>
      </c>
      <c r="B5490">
        <v>0</v>
      </c>
    </row>
    <row r="5491" spans="1:2" x14ac:dyDescent="0.2">
      <c r="A5491" s="1">
        <v>37148</v>
      </c>
      <c r="B5491">
        <v>0</v>
      </c>
    </row>
    <row r="5492" spans="1:2" x14ac:dyDescent="0.2">
      <c r="A5492" s="1">
        <v>37147</v>
      </c>
      <c r="B5492">
        <v>0</v>
      </c>
    </row>
    <row r="5493" spans="1:2" x14ac:dyDescent="0.2">
      <c r="A5493" s="1">
        <v>37146</v>
      </c>
      <c r="B5493">
        <v>0</v>
      </c>
    </row>
    <row r="5494" spans="1:2" x14ac:dyDescent="0.2">
      <c r="A5494" s="1">
        <v>37145</v>
      </c>
      <c r="B5494">
        <v>0</v>
      </c>
    </row>
    <row r="5495" spans="1:2" x14ac:dyDescent="0.2">
      <c r="A5495" s="1">
        <v>37144</v>
      </c>
      <c r="B5495">
        <v>0</v>
      </c>
    </row>
    <row r="5496" spans="1:2" x14ac:dyDescent="0.2">
      <c r="A5496" s="1">
        <v>37141</v>
      </c>
      <c r="B5496">
        <v>0</v>
      </c>
    </row>
    <row r="5497" spans="1:2" x14ac:dyDescent="0.2">
      <c r="A5497" s="1">
        <v>37140</v>
      </c>
      <c r="B5497">
        <v>0</v>
      </c>
    </row>
    <row r="5498" spans="1:2" x14ac:dyDescent="0.2">
      <c r="A5498" s="1">
        <v>37139</v>
      </c>
      <c r="B5498">
        <v>0</v>
      </c>
    </row>
    <row r="5499" spans="1:2" x14ac:dyDescent="0.2">
      <c r="A5499" s="1">
        <v>37138</v>
      </c>
      <c r="B5499">
        <v>0</v>
      </c>
    </row>
    <row r="5500" spans="1:2" x14ac:dyDescent="0.2">
      <c r="A5500" s="1">
        <v>37137</v>
      </c>
      <c r="B5500">
        <v>0</v>
      </c>
    </row>
    <row r="5501" spans="1:2" x14ac:dyDescent="0.2">
      <c r="A5501" s="1">
        <v>37134</v>
      </c>
      <c r="B5501">
        <v>0</v>
      </c>
    </row>
    <row r="5502" spans="1:2" x14ac:dyDescent="0.2">
      <c r="A5502" s="1">
        <v>37133</v>
      </c>
      <c r="B5502">
        <v>0</v>
      </c>
    </row>
    <row r="5503" spans="1:2" x14ac:dyDescent="0.2">
      <c r="A5503" s="1">
        <v>37132</v>
      </c>
      <c r="B5503">
        <v>0</v>
      </c>
    </row>
    <row r="5504" spans="1:2" x14ac:dyDescent="0.2">
      <c r="A5504" s="1">
        <v>37131</v>
      </c>
      <c r="B5504">
        <v>0</v>
      </c>
    </row>
    <row r="5505" spans="1:2" x14ac:dyDescent="0.2">
      <c r="A5505" s="1">
        <v>37130</v>
      </c>
      <c r="B5505">
        <v>0</v>
      </c>
    </row>
    <row r="5506" spans="1:2" x14ac:dyDescent="0.2">
      <c r="A5506" s="1">
        <v>37127</v>
      </c>
      <c r="B5506">
        <v>0</v>
      </c>
    </row>
    <row r="5507" spans="1:2" x14ac:dyDescent="0.2">
      <c r="A5507" s="1">
        <v>37126</v>
      </c>
      <c r="B5507">
        <v>0</v>
      </c>
    </row>
    <row r="5508" spans="1:2" x14ac:dyDescent="0.2">
      <c r="A5508" s="1">
        <v>37125</v>
      </c>
      <c r="B5508">
        <v>0</v>
      </c>
    </row>
    <row r="5509" spans="1:2" x14ac:dyDescent="0.2">
      <c r="A5509" s="1">
        <v>37124</v>
      </c>
      <c r="B5509">
        <v>0</v>
      </c>
    </row>
    <row r="5510" spans="1:2" x14ac:dyDescent="0.2">
      <c r="A5510" s="1">
        <v>37123</v>
      </c>
      <c r="B5510">
        <v>0</v>
      </c>
    </row>
    <row r="5511" spans="1:2" x14ac:dyDescent="0.2">
      <c r="A5511" s="1">
        <v>37120</v>
      </c>
      <c r="B5511">
        <v>0</v>
      </c>
    </row>
    <row r="5512" spans="1:2" x14ac:dyDescent="0.2">
      <c r="A5512" s="1">
        <v>37119</v>
      </c>
      <c r="B5512">
        <v>0</v>
      </c>
    </row>
    <row r="5513" spans="1:2" x14ac:dyDescent="0.2">
      <c r="A5513" s="1">
        <v>37118</v>
      </c>
      <c r="B5513">
        <v>0</v>
      </c>
    </row>
    <row r="5514" spans="1:2" x14ac:dyDescent="0.2">
      <c r="A5514" s="1">
        <v>37117</v>
      </c>
      <c r="B5514">
        <v>0</v>
      </c>
    </row>
    <row r="5515" spans="1:2" x14ac:dyDescent="0.2">
      <c r="A5515" s="1">
        <v>37116</v>
      </c>
      <c r="B5515">
        <v>0</v>
      </c>
    </row>
    <row r="5516" spans="1:2" x14ac:dyDescent="0.2">
      <c r="A5516" s="1">
        <v>37113</v>
      </c>
      <c r="B5516">
        <v>0</v>
      </c>
    </row>
    <row r="5517" spans="1:2" x14ac:dyDescent="0.2">
      <c r="A5517" s="1">
        <v>37112</v>
      </c>
      <c r="B5517">
        <v>0</v>
      </c>
    </row>
    <row r="5518" spans="1:2" x14ac:dyDescent="0.2">
      <c r="A5518" s="1">
        <v>37111</v>
      </c>
      <c r="B5518">
        <v>0</v>
      </c>
    </row>
    <row r="5519" spans="1:2" x14ac:dyDescent="0.2">
      <c r="A5519" s="1">
        <v>37110</v>
      </c>
      <c r="B5519">
        <v>0</v>
      </c>
    </row>
    <row r="5520" spans="1:2" x14ac:dyDescent="0.2">
      <c r="A5520" s="1">
        <v>37109</v>
      </c>
      <c r="B5520">
        <v>0</v>
      </c>
    </row>
    <row r="5521" spans="1:2" x14ac:dyDescent="0.2">
      <c r="A5521" s="1">
        <v>37106</v>
      </c>
      <c r="B5521">
        <v>0</v>
      </c>
    </row>
    <row r="5522" spans="1:2" x14ac:dyDescent="0.2">
      <c r="A5522" s="1">
        <v>37105</v>
      </c>
      <c r="B5522">
        <v>0</v>
      </c>
    </row>
    <row r="5523" spans="1:2" x14ac:dyDescent="0.2">
      <c r="A5523" s="1">
        <v>37104</v>
      </c>
      <c r="B5523">
        <v>0</v>
      </c>
    </row>
    <row r="5524" spans="1:2" x14ac:dyDescent="0.2">
      <c r="A5524" s="1">
        <v>37103</v>
      </c>
      <c r="B5524">
        <v>0</v>
      </c>
    </row>
    <row r="5525" spans="1:2" x14ac:dyDescent="0.2">
      <c r="A5525" s="1">
        <v>37102</v>
      </c>
      <c r="B5525">
        <v>0</v>
      </c>
    </row>
    <row r="5526" spans="1:2" x14ac:dyDescent="0.2">
      <c r="A5526" s="1">
        <v>37099</v>
      </c>
      <c r="B5526">
        <v>0</v>
      </c>
    </row>
    <row r="5527" spans="1:2" x14ac:dyDescent="0.2">
      <c r="A5527" s="1">
        <v>37098</v>
      </c>
      <c r="B5527">
        <v>0</v>
      </c>
    </row>
    <row r="5528" spans="1:2" x14ac:dyDescent="0.2">
      <c r="A5528" s="1">
        <v>37097</v>
      </c>
      <c r="B5528">
        <v>0</v>
      </c>
    </row>
    <row r="5529" spans="1:2" x14ac:dyDescent="0.2">
      <c r="A5529" s="1">
        <v>37096</v>
      </c>
      <c r="B5529">
        <v>0</v>
      </c>
    </row>
    <row r="5530" spans="1:2" x14ac:dyDescent="0.2">
      <c r="A5530" s="1">
        <v>37095</v>
      </c>
      <c r="B5530">
        <v>0</v>
      </c>
    </row>
    <row r="5531" spans="1:2" x14ac:dyDescent="0.2">
      <c r="A5531" s="1">
        <v>37092</v>
      </c>
      <c r="B5531">
        <v>0</v>
      </c>
    </row>
    <row r="5532" spans="1:2" x14ac:dyDescent="0.2">
      <c r="A5532" s="1">
        <v>37091</v>
      </c>
      <c r="B5532">
        <v>0</v>
      </c>
    </row>
    <row r="5533" spans="1:2" x14ac:dyDescent="0.2">
      <c r="A5533" s="1">
        <v>37090</v>
      </c>
      <c r="B5533">
        <v>0</v>
      </c>
    </row>
    <row r="5534" spans="1:2" x14ac:dyDescent="0.2">
      <c r="A5534" s="1">
        <v>37089</v>
      </c>
      <c r="B5534">
        <v>0</v>
      </c>
    </row>
    <row r="5535" spans="1:2" x14ac:dyDescent="0.2">
      <c r="A5535" s="1">
        <v>37088</v>
      </c>
      <c r="B5535">
        <v>0</v>
      </c>
    </row>
    <row r="5536" spans="1:2" x14ac:dyDescent="0.2">
      <c r="A5536" s="1">
        <v>37085</v>
      </c>
      <c r="B5536">
        <v>0</v>
      </c>
    </row>
    <row r="5537" spans="1:2" x14ac:dyDescent="0.2">
      <c r="A5537" s="1">
        <v>37084</v>
      </c>
      <c r="B5537">
        <v>0</v>
      </c>
    </row>
    <row r="5538" spans="1:2" x14ac:dyDescent="0.2">
      <c r="A5538" s="1">
        <v>37083</v>
      </c>
      <c r="B5538">
        <v>0</v>
      </c>
    </row>
    <row r="5539" spans="1:2" x14ac:dyDescent="0.2">
      <c r="A5539" s="1">
        <v>37082</v>
      </c>
      <c r="B5539">
        <v>0</v>
      </c>
    </row>
    <row r="5540" spans="1:2" x14ac:dyDescent="0.2">
      <c r="A5540" s="1">
        <v>37081</v>
      </c>
      <c r="B5540">
        <v>0</v>
      </c>
    </row>
    <row r="5541" spans="1:2" x14ac:dyDescent="0.2">
      <c r="A5541" s="1">
        <v>37078</v>
      </c>
      <c r="B5541">
        <v>0</v>
      </c>
    </row>
    <row r="5542" spans="1:2" x14ac:dyDescent="0.2">
      <c r="A5542" s="1">
        <v>37077</v>
      </c>
      <c r="B5542">
        <v>0</v>
      </c>
    </row>
    <row r="5543" spans="1:2" x14ac:dyDescent="0.2">
      <c r="A5543" s="1">
        <v>37076</v>
      </c>
      <c r="B5543">
        <v>0</v>
      </c>
    </row>
    <row r="5544" spans="1:2" x14ac:dyDescent="0.2">
      <c r="A5544" s="1">
        <v>37075</v>
      </c>
      <c r="B5544">
        <v>0</v>
      </c>
    </row>
    <row r="5545" spans="1:2" x14ac:dyDescent="0.2">
      <c r="A5545" s="1">
        <v>37074</v>
      </c>
      <c r="B5545">
        <v>0</v>
      </c>
    </row>
    <row r="5546" spans="1:2" x14ac:dyDescent="0.2">
      <c r="A5546" s="1">
        <v>37071</v>
      </c>
      <c r="B5546">
        <v>0</v>
      </c>
    </row>
    <row r="5547" spans="1:2" x14ac:dyDescent="0.2">
      <c r="A5547" s="1">
        <v>37070</v>
      </c>
      <c r="B5547">
        <v>0</v>
      </c>
    </row>
    <row r="5548" spans="1:2" x14ac:dyDescent="0.2">
      <c r="A5548" s="1">
        <v>37069</v>
      </c>
      <c r="B5548">
        <v>0</v>
      </c>
    </row>
    <row r="5549" spans="1:2" x14ac:dyDescent="0.2">
      <c r="A5549" s="1">
        <v>37068</v>
      </c>
      <c r="B5549">
        <v>0</v>
      </c>
    </row>
    <row r="5550" spans="1:2" x14ac:dyDescent="0.2">
      <c r="A5550" s="1">
        <v>37067</v>
      </c>
      <c r="B5550">
        <v>0</v>
      </c>
    </row>
    <row r="5551" spans="1:2" x14ac:dyDescent="0.2">
      <c r="A5551" s="1">
        <v>37064</v>
      </c>
      <c r="B5551">
        <v>0</v>
      </c>
    </row>
    <row r="5552" spans="1:2" x14ac:dyDescent="0.2">
      <c r="A5552" s="1">
        <v>37063</v>
      </c>
      <c r="B5552">
        <v>0</v>
      </c>
    </row>
    <row r="5553" spans="1:2" x14ac:dyDescent="0.2">
      <c r="A5553" s="1">
        <v>37062</v>
      </c>
      <c r="B5553">
        <v>0</v>
      </c>
    </row>
    <row r="5554" spans="1:2" x14ac:dyDescent="0.2">
      <c r="A5554" s="1">
        <v>37061</v>
      </c>
      <c r="B5554">
        <v>0</v>
      </c>
    </row>
    <row r="5555" spans="1:2" x14ac:dyDescent="0.2">
      <c r="A5555" s="1">
        <v>37060</v>
      </c>
      <c r="B5555">
        <v>0</v>
      </c>
    </row>
    <row r="5556" spans="1:2" x14ac:dyDescent="0.2">
      <c r="A5556" s="1">
        <v>37057</v>
      </c>
      <c r="B5556">
        <v>0</v>
      </c>
    </row>
    <row r="5557" spans="1:2" x14ac:dyDescent="0.2">
      <c r="A5557" s="1">
        <v>37056</v>
      </c>
      <c r="B5557">
        <v>0</v>
      </c>
    </row>
    <row r="5558" spans="1:2" x14ac:dyDescent="0.2">
      <c r="A5558" s="1">
        <v>37055</v>
      </c>
      <c r="B5558">
        <v>0</v>
      </c>
    </row>
    <row r="5559" spans="1:2" x14ac:dyDescent="0.2">
      <c r="A5559" s="1">
        <v>37054</v>
      </c>
      <c r="B5559">
        <v>0</v>
      </c>
    </row>
    <row r="5560" spans="1:2" x14ac:dyDescent="0.2">
      <c r="A5560" s="1">
        <v>37053</v>
      </c>
      <c r="B5560">
        <v>0</v>
      </c>
    </row>
    <row r="5561" spans="1:2" x14ac:dyDescent="0.2">
      <c r="A5561" s="1">
        <v>37050</v>
      </c>
      <c r="B5561">
        <v>0</v>
      </c>
    </row>
    <row r="5562" spans="1:2" x14ac:dyDescent="0.2">
      <c r="A5562" s="1">
        <v>37049</v>
      </c>
      <c r="B5562">
        <v>0</v>
      </c>
    </row>
    <row r="5563" spans="1:2" x14ac:dyDescent="0.2">
      <c r="A5563" s="1">
        <v>37048</v>
      </c>
      <c r="B5563">
        <v>0</v>
      </c>
    </row>
    <row r="5564" spans="1:2" x14ac:dyDescent="0.2">
      <c r="A5564" s="1">
        <v>37047</v>
      </c>
      <c r="B5564">
        <v>0</v>
      </c>
    </row>
    <row r="5565" spans="1:2" x14ac:dyDescent="0.2">
      <c r="A5565" s="1">
        <v>37046</v>
      </c>
      <c r="B5565">
        <v>0</v>
      </c>
    </row>
    <row r="5566" spans="1:2" x14ac:dyDescent="0.2">
      <c r="A5566" s="1">
        <v>37043</v>
      </c>
      <c r="B5566">
        <v>0</v>
      </c>
    </row>
    <row r="5567" spans="1:2" x14ac:dyDescent="0.2">
      <c r="A5567" s="1">
        <v>37042</v>
      </c>
      <c r="B5567">
        <v>0</v>
      </c>
    </row>
    <row r="5568" spans="1:2" x14ac:dyDescent="0.2">
      <c r="A5568" s="1">
        <v>37041</v>
      </c>
      <c r="B5568">
        <v>0</v>
      </c>
    </row>
    <row r="5569" spans="1:2" x14ac:dyDescent="0.2">
      <c r="A5569" s="1">
        <v>37040</v>
      </c>
      <c r="B5569">
        <v>0</v>
      </c>
    </row>
    <row r="5570" spans="1:2" x14ac:dyDescent="0.2">
      <c r="A5570" s="1">
        <v>37039</v>
      </c>
      <c r="B5570">
        <v>0</v>
      </c>
    </row>
    <row r="5571" spans="1:2" x14ac:dyDescent="0.2">
      <c r="A5571" s="1">
        <v>37036</v>
      </c>
      <c r="B5571">
        <v>0</v>
      </c>
    </row>
    <row r="5572" spans="1:2" x14ac:dyDescent="0.2">
      <c r="A5572" s="1">
        <v>37035</v>
      </c>
      <c r="B5572">
        <v>0</v>
      </c>
    </row>
    <row r="5573" spans="1:2" x14ac:dyDescent="0.2">
      <c r="A5573" s="1">
        <v>37034</v>
      </c>
      <c r="B5573">
        <v>0</v>
      </c>
    </row>
    <row r="5574" spans="1:2" x14ac:dyDescent="0.2">
      <c r="A5574" s="1">
        <v>37033</v>
      </c>
      <c r="B5574">
        <v>0</v>
      </c>
    </row>
    <row r="5575" spans="1:2" x14ac:dyDescent="0.2">
      <c r="A5575" s="1">
        <v>37032</v>
      </c>
      <c r="B5575">
        <v>0</v>
      </c>
    </row>
    <row r="5576" spans="1:2" x14ac:dyDescent="0.2">
      <c r="A5576" s="1">
        <v>37029</v>
      </c>
      <c r="B5576">
        <v>0</v>
      </c>
    </row>
    <row r="5577" spans="1:2" x14ac:dyDescent="0.2">
      <c r="A5577" s="1">
        <v>37028</v>
      </c>
      <c r="B5577">
        <v>0</v>
      </c>
    </row>
    <row r="5578" spans="1:2" x14ac:dyDescent="0.2">
      <c r="A5578" s="1">
        <v>37027</v>
      </c>
      <c r="B5578">
        <v>0</v>
      </c>
    </row>
    <row r="5579" spans="1:2" x14ac:dyDescent="0.2">
      <c r="A5579" s="1">
        <v>37026</v>
      </c>
      <c r="B5579">
        <v>0</v>
      </c>
    </row>
    <row r="5580" spans="1:2" x14ac:dyDescent="0.2">
      <c r="A5580" s="1">
        <v>37025</v>
      </c>
      <c r="B5580">
        <v>0</v>
      </c>
    </row>
    <row r="5581" spans="1:2" x14ac:dyDescent="0.2">
      <c r="A5581" s="1">
        <v>37022</v>
      </c>
      <c r="B5581">
        <v>0</v>
      </c>
    </row>
    <row r="5582" spans="1:2" x14ac:dyDescent="0.2">
      <c r="A5582" s="1">
        <v>37021</v>
      </c>
      <c r="B5582">
        <v>0</v>
      </c>
    </row>
    <row r="5583" spans="1:2" x14ac:dyDescent="0.2">
      <c r="A5583" s="1">
        <v>37020</v>
      </c>
      <c r="B5583">
        <v>0</v>
      </c>
    </row>
    <row r="5584" spans="1:2" x14ac:dyDescent="0.2">
      <c r="A5584" s="1">
        <v>37019</v>
      </c>
      <c r="B5584">
        <v>0</v>
      </c>
    </row>
    <row r="5585" spans="1:2" x14ac:dyDescent="0.2">
      <c r="A5585" s="1">
        <v>37011</v>
      </c>
      <c r="B5585">
        <v>0</v>
      </c>
    </row>
    <row r="5586" spans="1:2" x14ac:dyDescent="0.2">
      <c r="A5586" s="1">
        <v>37008</v>
      </c>
      <c r="B5586">
        <v>0</v>
      </c>
    </row>
    <row r="5587" spans="1:2" x14ac:dyDescent="0.2">
      <c r="A5587" s="1">
        <v>37007</v>
      </c>
      <c r="B5587">
        <v>0</v>
      </c>
    </row>
    <row r="5588" spans="1:2" x14ac:dyDescent="0.2">
      <c r="A5588" s="1">
        <v>37006</v>
      </c>
      <c r="B5588">
        <v>0</v>
      </c>
    </row>
    <row r="5589" spans="1:2" x14ac:dyDescent="0.2">
      <c r="A5589" s="1">
        <v>37005</v>
      </c>
      <c r="B5589">
        <v>0</v>
      </c>
    </row>
    <row r="5590" spans="1:2" x14ac:dyDescent="0.2">
      <c r="A5590" s="1">
        <v>37004</v>
      </c>
      <c r="B5590">
        <v>0</v>
      </c>
    </row>
    <row r="5591" spans="1:2" x14ac:dyDescent="0.2">
      <c r="A5591" s="1">
        <v>37001</v>
      </c>
      <c r="B5591">
        <v>0</v>
      </c>
    </row>
    <row r="5592" spans="1:2" x14ac:dyDescent="0.2">
      <c r="A5592" s="1">
        <v>37000</v>
      </c>
      <c r="B5592">
        <v>0</v>
      </c>
    </row>
    <row r="5593" spans="1:2" x14ac:dyDescent="0.2">
      <c r="A5593" s="1">
        <v>36999</v>
      </c>
      <c r="B5593">
        <v>0</v>
      </c>
    </row>
    <row r="5594" spans="1:2" x14ac:dyDescent="0.2">
      <c r="A5594" s="1">
        <v>36998</v>
      </c>
      <c r="B5594">
        <v>0</v>
      </c>
    </row>
    <row r="5595" spans="1:2" x14ac:dyDescent="0.2">
      <c r="A5595" s="1">
        <v>36997</v>
      </c>
      <c r="B5595">
        <v>0</v>
      </c>
    </row>
    <row r="5596" spans="1:2" x14ac:dyDescent="0.2">
      <c r="A5596" s="1">
        <v>36994</v>
      </c>
      <c r="B5596">
        <v>0</v>
      </c>
    </row>
    <row r="5597" spans="1:2" x14ac:dyDescent="0.2">
      <c r="A5597" s="1">
        <v>36993</v>
      </c>
      <c r="B5597">
        <v>0</v>
      </c>
    </row>
    <row r="5598" spans="1:2" x14ac:dyDescent="0.2">
      <c r="A5598" s="1">
        <v>36992</v>
      </c>
      <c r="B5598">
        <v>0</v>
      </c>
    </row>
    <row r="5599" spans="1:2" x14ac:dyDescent="0.2">
      <c r="A5599" s="1">
        <v>36991</v>
      </c>
      <c r="B5599">
        <v>0</v>
      </c>
    </row>
    <row r="5600" spans="1:2" x14ac:dyDescent="0.2">
      <c r="A5600" s="1">
        <v>36990</v>
      </c>
      <c r="B5600">
        <v>0</v>
      </c>
    </row>
    <row r="5601" spans="1:2" x14ac:dyDescent="0.2">
      <c r="A5601" s="1">
        <v>36987</v>
      </c>
      <c r="B5601">
        <v>0</v>
      </c>
    </row>
    <row r="5602" spans="1:2" x14ac:dyDescent="0.2">
      <c r="A5602" s="1">
        <v>36986</v>
      </c>
      <c r="B5602">
        <v>0</v>
      </c>
    </row>
    <row r="5603" spans="1:2" x14ac:dyDescent="0.2">
      <c r="A5603" s="1">
        <v>36985</v>
      </c>
      <c r="B5603">
        <v>0</v>
      </c>
    </row>
    <row r="5604" spans="1:2" x14ac:dyDescent="0.2">
      <c r="A5604" s="1">
        <v>36984</v>
      </c>
      <c r="B5604">
        <v>0</v>
      </c>
    </row>
    <row r="5605" spans="1:2" x14ac:dyDescent="0.2">
      <c r="A5605" s="1">
        <v>36983</v>
      </c>
      <c r="B5605">
        <v>0</v>
      </c>
    </row>
    <row r="5606" spans="1:2" x14ac:dyDescent="0.2">
      <c r="A5606" s="1">
        <v>36980</v>
      </c>
      <c r="B5606">
        <v>0</v>
      </c>
    </row>
    <row r="5607" spans="1:2" x14ac:dyDescent="0.2">
      <c r="A5607" s="1">
        <v>36979</v>
      </c>
      <c r="B5607">
        <v>0</v>
      </c>
    </row>
    <row r="5608" spans="1:2" x14ac:dyDescent="0.2">
      <c r="A5608" s="1">
        <v>36978</v>
      </c>
      <c r="B5608">
        <v>0</v>
      </c>
    </row>
    <row r="5609" spans="1:2" x14ac:dyDescent="0.2">
      <c r="A5609" s="1">
        <v>36977</v>
      </c>
      <c r="B5609">
        <v>0</v>
      </c>
    </row>
    <row r="5610" spans="1:2" x14ac:dyDescent="0.2">
      <c r="A5610" s="1">
        <v>36976</v>
      </c>
      <c r="B5610">
        <v>0</v>
      </c>
    </row>
    <row r="5611" spans="1:2" x14ac:dyDescent="0.2">
      <c r="A5611" s="1">
        <v>36973</v>
      </c>
      <c r="B5611">
        <v>0</v>
      </c>
    </row>
    <row r="5612" spans="1:2" x14ac:dyDescent="0.2">
      <c r="A5612" s="1">
        <v>36972</v>
      </c>
      <c r="B5612">
        <v>0</v>
      </c>
    </row>
    <row r="5613" spans="1:2" x14ac:dyDescent="0.2">
      <c r="A5613" s="1">
        <v>36971</v>
      </c>
      <c r="B5613">
        <v>0</v>
      </c>
    </row>
    <row r="5614" spans="1:2" x14ac:dyDescent="0.2">
      <c r="A5614" s="1">
        <v>36970</v>
      </c>
      <c r="B5614">
        <v>0</v>
      </c>
    </row>
    <row r="5615" spans="1:2" x14ac:dyDescent="0.2">
      <c r="A5615" s="1">
        <v>36969</v>
      </c>
      <c r="B5615">
        <v>0</v>
      </c>
    </row>
    <row r="5616" spans="1:2" x14ac:dyDescent="0.2">
      <c r="A5616" s="1">
        <v>36966</v>
      </c>
      <c r="B5616">
        <v>0</v>
      </c>
    </row>
    <row r="5617" spans="1:2" x14ac:dyDescent="0.2">
      <c r="A5617" s="1">
        <v>36965</v>
      </c>
      <c r="B5617">
        <v>0</v>
      </c>
    </row>
    <row r="5618" spans="1:2" x14ac:dyDescent="0.2">
      <c r="A5618" s="1">
        <v>36964</v>
      </c>
      <c r="B5618">
        <v>0</v>
      </c>
    </row>
    <row r="5619" spans="1:2" x14ac:dyDescent="0.2">
      <c r="A5619" s="1">
        <v>36963</v>
      </c>
      <c r="B5619">
        <v>0</v>
      </c>
    </row>
    <row r="5620" spans="1:2" x14ac:dyDescent="0.2">
      <c r="A5620" s="1">
        <v>36962</v>
      </c>
      <c r="B5620">
        <v>0</v>
      </c>
    </row>
    <row r="5621" spans="1:2" x14ac:dyDescent="0.2">
      <c r="A5621" s="1">
        <v>36959</v>
      </c>
      <c r="B5621">
        <v>0</v>
      </c>
    </row>
    <row r="5622" spans="1:2" x14ac:dyDescent="0.2">
      <c r="A5622" s="1">
        <v>36958</v>
      </c>
      <c r="B5622">
        <v>0</v>
      </c>
    </row>
    <row r="5623" spans="1:2" x14ac:dyDescent="0.2">
      <c r="A5623" s="1">
        <v>36957</v>
      </c>
      <c r="B5623">
        <v>0</v>
      </c>
    </row>
    <row r="5624" spans="1:2" x14ac:dyDescent="0.2">
      <c r="A5624" s="1">
        <v>36956</v>
      </c>
      <c r="B5624">
        <v>0</v>
      </c>
    </row>
    <row r="5625" spans="1:2" x14ac:dyDescent="0.2">
      <c r="A5625" s="1">
        <v>36955</v>
      </c>
      <c r="B5625">
        <v>0</v>
      </c>
    </row>
    <row r="5626" spans="1:2" x14ac:dyDescent="0.2">
      <c r="A5626" s="1">
        <v>36952</v>
      </c>
      <c r="B5626">
        <v>0</v>
      </c>
    </row>
    <row r="5627" spans="1:2" x14ac:dyDescent="0.2">
      <c r="A5627" s="1">
        <v>36951</v>
      </c>
      <c r="B5627">
        <v>0</v>
      </c>
    </row>
    <row r="5628" spans="1:2" x14ac:dyDescent="0.2">
      <c r="A5628" s="1">
        <v>36950</v>
      </c>
      <c r="B5628">
        <v>0</v>
      </c>
    </row>
    <row r="5629" spans="1:2" x14ac:dyDescent="0.2">
      <c r="A5629" s="1">
        <v>36949</v>
      </c>
      <c r="B5629">
        <v>0</v>
      </c>
    </row>
    <row r="5630" spans="1:2" x14ac:dyDescent="0.2">
      <c r="A5630" s="1">
        <v>36948</v>
      </c>
      <c r="B5630">
        <v>0</v>
      </c>
    </row>
    <row r="5631" spans="1:2" x14ac:dyDescent="0.2">
      <c r="A5631" s="1">
        <v>36945</v>
      </c>
      <c r="B5631">
        <v>0</v>
      </c>
    </row>
    <row r="5632" spans="1:2" x14ac:dyDescent="0.2">
      <c r="A5632" s="1">
        <v>36944</v>
      </c>
      <c r="B5632">
        <v>0</v>
      </c>
    </row>
    <row r="5633" spans="1:2" x14ac:dyDescent="0.2">
      <c r="A5633" s="1">
        <v>36943</v>
      </c>
      <c r="B5633">
        <v>0</v>
      </c>
    </row>
    <row r="5634" spans="1:2" x14ac:dyDescent="0.2">
      <c r="A5634" s="1">
        <v>36942</v>
      </c>
      <c r="B5634">
        <v>0</v>
      </c>
    </row>
    <row r="5635" spans="1:2" x14ac:dyDescent="0.2">
      <c r="A5635" s="1">
        <v>36941</v>
      </c>
      <c r="B5635">
        <v>0</v>
      </c>
    </row>
    <row r="5636" spans="1:2" x14ac:dyDescent="0.2">
      <c r="A5636" s="1">
        <v>36938</v>
      </c>
      <c r="B5636">
        <v>0</v>
      </c>
    </row>
    <row r="5637" spans="1:2" x14ac:dyDescent="0.2">
      <c r="A5637" s="1">
        <v>36937</v>
      </c>
      <c r="B5637">
        <v>0</v>
      </c>
    </row>
    <row r="5638" spans="1:2" x14ac:dyDescent="0.2">
      <c r="A5638" s="1">
        <v>36936</v>
      </c>
      <c r="B5638">
        <v>0</v>
      </c>
    </row>
    <row r="5639" spans="1:2" x14ac:dyDescent="0.2">
      <c r="A5639" s="1">
        <v>36935</v>
      </c>
      <c r="B5639">
        <v>0</v>
      </c>
    </row>
    <row r="5640" spans="1:2" x14ac:dyDescent="0.2">
      <c r="A5640" s="1">
        <v>36934</v>
      </c>
      <c r="B5640">
        <v>0</v>
      </c>
    </row>
    <row r="5641" spans="1:2" x14ac:dyDescent="0.2">
      <c r="A5641" s="1">
        <v>36931</v>
      </c>
      <c r="B5641">
        <v>0</v>
      </c>
    </row>
    <row r="5642" spans="1:2" x14ac:dyDescent="0.2">
      <c r="A5642" s="1">
        <v>36930</v>
      </c>
      <c r="B5642">
        <v>0</v>
      </c>
    </row>
    <row r="5643" spans="1:2" x14ac:dyDescent="0.2">
      <c r="A5643" s="1">
        <v>36929</v>
      </c>
      <c r="B5643">
        <v>0</v>
      </c>
    </row>
    <row r="5644" spans="1:2" x14ac:dyDescent="0.2">
      <c r="A5644" s="1">
        <v>36928</v>
      </c>
      <c r="B5644">
        <v>0</v>
      </c>
    </row>
    <row r="5645" spans="1:2" x14ac:dyDescent="0.2">
      <c r="A5645" s="1">
        <v>36927</v>
      </c>
      <c r="B5645">
        <v>0</v>
      </c>
    </row>
    <row r="5646" spans="1:2" x14ac:dyDescent="0.2">
      <c r="A5646" s="1">
        <v>36924</v>
      </c>
      <c r="B5646">
        <v>0</v>
      </c>
    </row>
    <row r="5647" spans="1:2" x14ac:dyDescent="0.2">
      <c r="A5647" s="1">
        <v>36923</v>
      </c>
      <c r="B5647">
        <v>0</v>
      </c>
    </row>
    <row r="5648" spans="1:2" x14ac:dyDescent="0.2">
      <c r="A5648" s="1">
        <v>36922</v>
      </c>
      <c r="B5648">
        <v>0</v>
      </c>
    </row>
    <row r="5649" spans="1:2" x14ac:dyDescent="0.2">
      <c r="A5649" s="1">
        <v>36910</v>
      </c>
      <c r="B5649">
        <v>0</v>
      </c>
    </row>
    <row r="5650" spans="1:2" x14ac:dyDescent="0.2">
      <c r="A5650" s="1">
        <v>36909</v>
      </c>
      <c r="B5650">
        <v>0</v>
      </c>
    </row>
    <row r="5651" spans="1:2" x14ac:dyDescent="0.2">
      <c r="A5651" s="1">
        <v>36908</v>
      </c>
      <c r="B5651">
        <v>0</v>
      </c>
    </row>
    <row r="5652" spans="1:2" x14ac:dyDescent="0.2">
      <c r="A5652" s="1">
        <v>36907</v>
      </c>
      <c r="B5652">
        <v>0</v>
      </c>
    </row>
    <row r="5653" spans="1:2" x14ac:dyDescent="0.2">
      <c r="A5653" s="1">
        <v>36906</v>
      </c>
      <c r="B5653">
        <v>0</v>
      </c>
    </row>
    <row r="5654" spans="1:2" x14ac:dyDescent="0.2">
      <c r="A5654" s="1">
        <v>36903</v>
      </c>
      <c r="B5654">
        <v>0</v>
      </c>
    </row>
    <row r="5655" spans="1:2" x14ac:dyDescent="0.2">
      <c r="A5655" s="1">
        <v>36902</v>
      </c>
      <c r="B5655">
        <v>0</v>
      </c>
    </row>
    <row r="5656" spans="1:2" x14ac:dyDescent="0.2">
      <c r="A5656" s="1">
        <v>36901</v>
      </c>
      <c r="B5656">
        <v>0</v>
      </c>
    </row>
    <row r="5657" spans="1:2" x14ac:dyDescent="0.2">
      <c r="A5657" s="1">
        <v>36900</v>
      </c>
      <c r="B5657">
        <v>0</v>
      </c>
    </row>
    <row r="5658" spans="1:2" x14ac:dyDescent="0.2">
      <c r="A5658" s="1">
        <v>36899</v>
      </c>
      <c r="B5658">
        <v>0</v>
      </c>
    </row>
    <row r="5659" spans="1:2" x14ac:dyDescent="0.2">
      <c r="A5659" s="1">
        <v>36896</v>
      </c>
      <c r="B5659">
        <v>0</v>
      </c>
    </row>
    <row r="5660" spans="1:2" x14ac:dyDescent="0.2">
      <c r="A5660" s="1">
        <v>36895</v>
      </c>
      <c r="B5660">
        <v>0</v>
      </c>
    </row>
    <row r="5661" spans="1:2" x14ac:dyDescent="0.2">
      <c r="A5661" s="1">
        <v>36894</v>
      </c>
      <c r="B5661">
        <v>0</v>
      </c>
    </row>
    <row r="5662" spans="1:2" x14ac:dyDescent="0.2">
      <c r="A5662" s="1">
        <v>36893</v>
      </c>
      <c r="B5662">
        <v>0</v>
      </c>
    </row>
    <row r="5663" spans="1:2" x14ac:dyDescent="0.2">
      <c r="A5663" s="1">
        <v>36889</v>
      </c>
      <c r="B5663">
        <v>0</v>
      </c>
    </row>
    <row r="5664" spans="1:2" x14ac:dyDescent="0.2">
      <c r="A5664" s="1">
        <v>36888</v>
      </c>
      <c r="B5664">
        <v>0</v>
      </c>
    </row>
    <row r="5665" spans="1:2" x14ac:dyDescent="0.2">
      <c r="A5665" s="1">
        <v>36887</v>
      </c>
      <c r="B5665">
        <v>0</v>
      </c>
    </row>
    <row r="5666" spans="1:2" x14ac:dyDescent="0.2">
      <c r="A5666" s="1">
        <v>36886</v>
      </c>
      <c r="B5666">
        <v>0</v>
      </c>
    </row>
    <row r="5667" spans="1:2" x14ac:dyDescent="0.2">
      <c r="A5667" s="1">
        <v>36885</v>
      </c>
      <c r="B5667">
        <v>0</v>
      </c>
    </row>
    <row r="5668" spans="1:2" x14ac:dyDescent="0.2">
      <c r="A5668" s="1">
        <v>36882</v>
      </c>
      <c r="B5668">
        <v>0</v>
      </c>
    </row>
    <row r="5669" spans="1:2" x14ac:dyDescent="0.2">
      <c r="A5669" s="1">
        <v>36881</v>
      </c>
      <c r="B5669">
        <v>0</v>
      </c>
    </row>
    <row r="5670" spans="1:2" x14ac:dyDescent="0.2">
      <c r="A5670" s="1">
        <v>36880</v>
      </c>
      <c r="B5670">
        <v>0</v>
      </c>
    </row>
    <row r="5671" spans="1:2" x14ac:dyDescent="0.2">
      <c r="A5671" s="1">
        <v>36879</v>
      </c>
      <c r="B5671">
        <v>0</v>
      </c>
    </row>
    <row r="5672" spans="1:2" x14ac:dyDescent="0.2">
      <c r="A5672" s="1">
        <v>36878</v>
      </c>
      <c r="B5672">
        <v>0</v>
      </c>
    </row>
    <row r="5673" spans="1:2" x14ac:dyDescent="0.2">
      <c r="A5673" s="1">
        <v>36875</v>
      </c>
      <c r="B5673">
        <v>0</v>
      </c>
    </row>
    <row r="5674" spans="1:2" x14ac:dyDescent="0.2">
      <c r="A5674" s="1">
        <v>36874</v>
      </c>
      <c r="B5674">
        <v>0</v>
      </c>
    </row>
    <row r="5675" spans="1:2" x14ac:dyDescent="0.2">
      <c r="A5675" s="1">
        <v>36873</v>
      </c>
      <c r="B5675">
        <v>0</v>
      </c>
    </row>
    <row r="5676" spans="1:2" x14ac:dyDescent="0.2">
      <c r="A5676" s="1">
        <v>36872</v>
      </c>
      <c r="B5676">
        <v>0</v>
      </c>
    </row>
    <row r="5677" spans="1:2" x14ac:dyDescent="0.2">
      <c r="A5677" s="1">
        <v>36871</v>
      </c>
      <c r="B5677">
        <v>0</v>
      </c>
    </row>
    <row r="5678" spans="1:2" x14ac:dyDescent="0.2">
      <c r="A5678" s="1">
        <v>36868</v>
      </c>
      <c r="B5678">
        <v>0</v>
      </c>
    </row>
    <row r="5679" spans="1:2" x14ac:dyDescent="0.2">
      <c r="A5679" s="1">
        <v>36867</v>
      </c>
      <c r="B5679">
        <v>0</v>
      </c>
    </row>
    <row r="5680" spans="1:2" x14ac:dyDescent="0.2">
      <c r="A5680" s="1">
        <v>36866</v>
      </c>
      <c r="B5680">
        <v>0</v>
      </c>
    </row>
    <row r="5681" spans="1:2" x14ac:dyDescent="0.2">
      <c r="A5681" s="1">
        <v>36865</v>
      </c>
      <c r="B5681">
        <v>0</v>
      </c>
    </row>
    <row r="5682" spans="1:2" x14ac:dyDescent="0.2">
      <c r="A5682" s="1">
        <v>36864</v>
      </c>
      <c r="B5682">
        <v>0</v>
      </c>
    </row>
    <row r="5683" spans="1:2" x14ac:dyDescent="0.2">
      <c r="A5683" s="1">
        <v>36861</v>
      </c>
      <c r="B5683">
        <v>0</v>
      </c>
    </row>
    <row r="5684" spans="1:2" x14ac:dyDescent="0.2">
      <c r="A5684" s="1">
        <v>36860</v>
      </c>
      <c r="B5684">
        <v>0</v>
      </c>
    </row>
    <row r="5685" spans="1:2" x14ac:dyDescent="0.2">
      <c r="A5685" s="1">
        <v>36859</v>
      </c>
      <c r="B5685">
        <v>0</v>
      </c>
    </row>
    <row r="5686" spans="1:2" x14ac:dyDescent="0.2">
      <c r="A5686" s="1">
        <v>36858</v>
      </c>
      <c r="B5686">
        <v>0</v>
      </c>
    </row>
    <row r="5687" spans="1:2" x14ac:dyDescent="0.2">
      <c r="A5687" s="1">
        <v>36857</v>
      </c>
      <c r="B5687">
        <v>0</v>
      </c>
    </row>
    <row r="5688" spans="1:2" x14ac:dyDescent="0.2">
      <c r="A5688" s="1">
        <v>36854</v>
      </c>
      <c r="B5688">
        <v>0</v>
      </c>
    </row>
    <row r="5689" spans="1:2" x14ac:dyDescent="0.2">
      <c r="A5689" s="1">
        <v>36853</v>
      </c>
      <c r="B5689">
        <v>0</v>
      </c>
    </row>
    <row r="5690" spans="1:2" x14ac:dyDescent="0.2">
      <c r="A5690" s="1">
        <v>36852</v>
      </c>
      <c r="B5690">
        <v>0</v>
      </c>
    </row>
    <row r="5691" spans="1:2" x14ac:dyDescent="0.2">
      <c r="A5691" s="1">
        <v>36851</v>
      </c>
      <c r="B5691">
        <v>0</v>
      </c>
    </row>
    <row r="5692" spans="1:2" x14ac:dyDescent="0.2">
      <c r="A5692" s="1">
        <v>36850</v>
      </c>
      <c r="B5692">
        <v>0</v>
      </c>
    </row>
    <row r="5693" spans="1:2" x14ac:dyDescent="0.2">
      <c r="A5693" s="1">
        <v>36847</v>
      </c>
      <c r="B5693">
        <v>0</v>
      </c>
    </row>
    <row r="5694" spans="1:2" x14ac:dyDescent="0.2">
      <c r="A5694" s="1">
        <v>36846</v>
      </c>
      <c r="B5694">
        <v>0</v>
      </c>
    </row>
    <row r="5695" spans="1:2" x14ac:dyDescent="0.2">
      <c r="A5695" s="1">
        <v>36845</v>
      </c>
      <c r="B5695">
        <v>0</v>
      </c>
    </row>
    <row r="5696" spans="1:2" x14ac:dyDescent="0.2">
      <c r="A5696" s="1">
        <v>36844</v>
      </c>
      <c r="B5696">
        <v>0</v>
      </c>
    </row>
    <row r="5697" spans="1:2" x14ac:dyDescent="0.2">
      <c r="A5697" s="1">
        <v>36843</v>
      </c>
      <c r="B5697">
        <v>0</v>
      </c>
    </row>
    <row r="5698" spans="1:2" x14ac:dyDescent="0.2">
      <c r="A5698" s="1">
        <v>36840</v>
      </c>
      <c r="B5698">
        <v>0</v>
      </c>
    </row>
    <row r="5699" spans="1:2" x14ac:dyDescent="0.2">
      <c r="A5699" s="1">
        <v>36839</v>
      </c>
      <c r="B5699">
        <v>0</v>
      </c>
    </row>
    <row r="5700" spans="1:2" x14ac:dyDescent="0.2">
      <c r="A5700" s="1">
        <v>36838</v>
      </c>
      <c r="B5700">
        <v>0</v>
      </c>
    </row>
    <row r="5701" spans="1:2" x14ac:dyDescent="0.2">
      <c r="A5701" s="1">
        <v>36837</v>
      </c>
      <c r="B5701">
        <v>0</v>
      </c>
    </row>
    <row r="5702" spans="1:2" x14ac:dyDescent="0.2">
      <c r="A5702" s="1">
        <v>36836</v>
      </c>
      <c r="B5702">
        <v>0</v>
      </c>
    </row>
    <row r="5703" spans="1:2" x14ac:dyDescent="0.2">
      <c r="A5703" s="1">
        <v>36833</v>
      </c>
      <c r="B5703">
        <v>0</v>
      </c>
    </row>
    <row r="5704" spans="1:2" x14ac:dyDescent="0.2">
      <c r="A5704" s="1">
        <v>36832</v>
      </c>
      <c r="B5704">
        <v>0</v>
      </c>
    </row>
    <row r="5705" spans="1:2" x14ac:dyDescent="0.2">
      <c r="A5705" s="1">
        <v>36831</v>
      </c>
      <c r="B5705">
        <v>0</v>
      </c>
    </row>
    <row r="5706" spans="1:2" x14ac:dyDescent="0.2">
      <c r="A5706" s="1">
        <v>36830</v>
      </c>
      <c r="B5706">
        <v>0</v>
      </c>
    </row>
    <row r="5707" spans="1:2" x14ac:dyDescent="0.2">
      <c r="A5707" s="1">
        <v>36829</v>
      </c>
      <c r="B5707">
        <v>0</v>
      </c>
    </row>
    <row r="5708" spans="1:2" x14ac:dyDescent="0.2">
      <c r="A5708" s="1">
        <v>36826</v>
      </c>
      <c r="B5708">
        <v>0</v>
      </c>
    </row>
    <row r="5709" spans="1:2" x14ac:dyDescent="0.2">
      <c r="A5709" s="1">
        <v>36825</v>
      </c>
      <c r="B5709">
        <v>0</v>
      </c>
    </row>
    <row r="5710" spans="1:2" x14ac:dyDescent="0.2">
      <c r="A5710" s="1">
        <v>36824</v>
      </c>
      <c r="B5710">
        <v>0</v>
      </c>
    </row>
    <row r="5711" spans="1:2" x14ac:dyDescent="0.2">
      <c r="A5711" s="1">
        <v>36823</v>
      </c>
      <c r="B5711">
        <v>0</v>
      </c>
    </row>
    <row r="5712" spans="1:2" x14ac:dyDescent="0.2">
      <c r="A5712" s="1">
        <v>36822</v>
      </c>
      <c r="B5712">
        <v>0</v>
      </c>
    </row>
    <row r="5713" spans="1:2" x14ac:dyDescent="0.2">
      <c r="A5713" s="1">
        <v>36819</v>
      </c>
      <c r="B5713">
        <v>0</v>
      </c>
    </row>
    <row r="5714" spans="1:2" x14ac:dyDescent="0.2">
      <c r="A5714" s="1">
        <v>36818</v>
      </c>
      <c r="B5714">
        <v>0</v>
      </c>
    </row>
    <row r="5715" spans="1:2" x14ac:dyDescent="0.2">
      <c r="A5715" s="1">
        <v>36817</v>
      </c>
      <c r="B5715">
        <v>0</v>
      </c>
    </row>
    <row r="5716" spans="1:2" x14ac:dyDescent="0.2">
      <c r="A5716" s="1">
        <v>36816</v>
      </c>
      <c r="B5716">
        <v>0</v>
      </c>
    </row>
    <row r="5717" spans="1:2" x14ac:dyDescent="0.2">
      <c r="A5717" s="1">
        <v>36815</v>
      </c>
      <c r="B5717">
        <v>0</v>
      </c>
    </row>
    <row r="5718" spans="1:2" x14ac:dyDescent="0.2">
      <c r="A5718" s="1">
        <v>36812</v>
      </c>
      <c r="B5718">
        <v>0</v>
      </c>
    </row>
    <row r="5719" spans="1:2" x14ac:dyDescent="0.2">
      <c r="A5719" s="1">
        <v>36811</v>
      </c>
      <c r="B5719">
        <v>0</v>
      </c>
    </row>
    <row r="5720" spans="1:2" x14ac:dyDescent="0.2">
      <c r="A5720" s="1">
        <v>36810</v>
      </c>
      <c r="B5720">
        <v>0</v>
      </c>
    </row>
    <row r="5721" spans="1:2" x14ac:dyDescent="0.2">
      <c r="A5721" s="1">
        <v>36809</v>
      </c>
      <c r="B5721">
        <v>0</v>
      </c>
    </row>
    <row r="5722" spans="1:2" x14ac:dyDescent="0.2">
      <c r="A5722" s="1">
        <v>36808</v>
      </c>
      <c r="B5722">
        <v>0</v>
      </c>
    </row>
    <row r="5723" spans="1:2" x14ac:dyDescent="0.2">
      <c r="A5723" s="1">
        <v>36798</v>
      </c>
      <c r="B5723">
        <v>0</v>
      </c>
    </row>
    <row r="5724" spans="1:2" x14ac:dyDescent="0.2">
      <c r="A5724" s="1">
        <v>36797</v>
      </c>
      <c r="B5724">
        <v>0</v>
      </c>
    </row>
    <row r="5725" spans="1:2" x14ac:dyDescent="0.2">
      <c r="A5725" s="1">
        <v>36796</v>
      </c>
      <c r="B5725">
        <v>0</v>
      </c>
    </row>
    <row r="5726" spans="1:2" x14ac:dyDescent="0.2">
      <c r="A5726" s="1">
        <v>36795</v>
      </c>
      <c r="B5726">
        <v>0</v>
      </c>
    </row>
    <row r="5727" spans="1:2" x14ac:dyDescent="0.2">
      <c r="A5727" s="1">
        <v>36794</v>
      </c>
      <c r="B5727">
        <v>0</v>
      </c>
    </row>
    <row r="5728" spans="1:2" x14ac:dyDescent="0.2">
      <c r="A5728" s="1">
        <v>36791</v>
      </c>
      <c r="B5728">
        <v>0</v>
      </c>
    </row>
    <row r="5729" spans="1:2" x14ac:dyDescent="0.2">
      <c r="A5729" s="1">
        <v>36790</v>
      </c>
      <c r="B5729">
        <v>0</v>
      </c>
    </row>
    <row r="5730" spans="1:2" x14ac:dyDescent="0.2">
      <c r="A5730" s="1">
        <v>36789</v>
      </c>
      <c r="B5730">
        <v>0</v>
      </c>
    </row>
    <row r="5731" spans="1:2" x14ac:dyDescent="0.2">
      <c r="A5731" s="1">
        <v>36788</v>
      </c>
      <c r="B5731">
        <v>0</v>
      </c>
    </row>
    <row r="5732" spans="1:2" x14ac:dyDescent="0.2">
      <c r="A5732" s="1">
        <v>36787</v>
      </c>
      <c r="B5732">
        <v>0</v>
      </c>
    </row>
    <row r="5733" spans="1:2" x14ac:dyDescent="0.2">
      <c r="A5733" s="1">
        <v>36784</v>
      </c>
      <c r="B5733">
        <v>0</v>
      </c>
    </row>
    <row r="5734" spans="1:2" x14ac:dyDescent="0.2">
      <c r="A5734" s="1">
        <v>36783</v>
      </c>
      <c r="B5734">
        <v>0</v>
      </c>
    </row>
    <row r="5735" spans="1:2" x14ac:dyDescent="0.2">
      <c r="A5735" s="1">
        <v>36782</v>
      </c>
      <c r="B5735">
        <v>0</v>
      </c>
    </row>
    <row r="5736" spans="1:2" x14ac:dyDescent="0.2">
      <c r="A5736" s="1">
        <v>36781</v>
      </c>
      <c r="B5736">
        <v>0</v>
      </c>
    </row>
    <row r="5737" spans="1:2" x14ac:dyDescent="0.2">
      <c r="A5737" s="1">
        <v>36780</v>
      </c>
      <c r="B5737">
        <v>0</v>
      </c>
    </row>
    <row r="5738" spans="1:2" x14ac:dyDescent="0.2">
      <c r="A5738" s="1">
        <v>36777</v>
      </c>
      <c r="B5738">
        <v>0</v>
      </c>
    </row>
    <row r="5739" spans="1:2" x14ac:dyDescent="0.2">
      <c r="A5739" s="1">
        <v>36776</v>
      </c>
      <c r="B5739">
        <v>0</v>
      </c>
    </row>
    <row r="5740" spans="1:2" x14ac:dyDescent="0.2">
      <c r="A5740" s="1">
        <v>36775</v>
      </c>
      <c r="B5740">
        <v>0</v>
      </c>
    </row>
    <row r="5741" spans="1:2" x14ac:dyDescent="0.2">
      <c r="A5741" s="1">
        <v>36774</v>
      </c>
      <c r="B5741">
        <v>0</v>
      </c>
    </row>
    <row r="5742" spans="1:2" x14ac:dyDescent="0.2">
      <c r="A5742" s="1">
        <v>36773</v>
      </c>
      <c r="B5742">
        <v>0</v>
      </c>
    </row>
    <row r="5743" spans="1:2" x14ac:dyDescent="0.2">
      <c r="A5743" s="1">
        <v>36770</v>
      </c>
      <c r="B5743">
        <v>0</v>
      </c>
    </row>
    <row r="5744" spans="1:2" x14ac:dyDescent="0.2">
      <c r="A5744" s="1">
        <v>36769</v>
      </c>
      <c r="B5744">
        <v>0</v>
      </c>
    </row>
    <row r="5745" spans="1:2" x14ac:dyDescent="0.2">
      <c r="A5745" s="1">
        <v>36768</v>
      </c>
      <c r="B5745">
        <v>0</v>
      </c>
    </row>
    <row r="5746" spans="1:2" x14ac:dyDescent="0.2">
      <c r="A5746" s="1">
        <v>36767</v>
      </c>
      <c r="B5746">
        <v>0</v>
      </c>
    </row>
    <row r="5747" spans="1:2" x14ac:dyDescent="0.2">
      <c r="A5747" s="1">
        <v>36766</v>
      </c>
      <c r="B5747">
        <v>0</v>
      </c>
    </row>
    <row r="5748" spans="1:2" x14ac:dyDescent="0.2">
      <c r="A5748" s="1">
        <v>36763</v>
      </c>
      <c r="B5748">
        <v>0</v>
      </c>
    </row>
    <row r="5749" spans="1:2" x14ac:dyDescent="0.2">
      <c r="A5749" s="1">
        <v>36762</v>
      </c>
      <c r="B5749">
        <v>0</v>
      </c>
    </row>
    <row r="5750" spans="1:2" x14ac:dyDescent="0.2">
      <c r="A5750" s="1">
        <v>36761</v>
      </c>
      <c r="B5750">
        <v>0</v>
      </c>
    </row>
    <row r="5751" spans="1:2" x14ac:dyDescent="0.2">
      <c r="A5751" s="1">
        <v>36760</v>
      </c>
      <c r="B5751">
        <v>0</v>
      </c>
    </row>
    <row r="5752" spans="1:2" x14ac:dyDescent="0.2">
      <c r="A5752" s="1">
        <v>36759</v>
      </c>
      <c r="B5752">
        <v>0</v>
      </c>
    </row>
    <row r="5753" spans="1:2" x14ac:dyDescent="0.2">
      <c r="A5753" s="1">
        <v>36756</v>
      </c>
      <c r="B5753">
        <v>0</v>
      </c>
    </row>
    <row r="5754" spans="1:2" x14ac:dyDescent="0.2">
      <c r="A5754" s="1">
        <v>36755</v>
      </c>
      <c r="B5754">
        <v>0</v>
      </c>
    </row>
    <row r="5755" spans="1:2" x14ac:dyDescent="0.2">
      <c r="A5755" s="1">
        <v>36754</v>
      </c>
      <c r="B5755">
        <v>0</v>
      </c>
    </row>
    <row r="5756" spans="1:2" x14ac:dyDescent="0.2">
      <c r="A5756" s="1">
        <v>36753</v>
      </c>
      <c r="B5756">
        <v>0</v>
      </c>
    </row>
    <row r="5757" spans="1:2" x14ac:dyDescent="0.2">
      <c r="A5757" s="1">
        <v>36752</v>
      </c>
      <c r="B5757">
        <v>0</v>
      </c>
    </row>
    <row r="5758" spans="1:2" x14ac:dyDescent="0.2">
      <c r="A5758" s="1">
        <v>36749</v>
      </c>
      <c r="B5758">
        <v>0</v>
      </c>
    </row>
    <row r="5759" spans="1:2" x14ac:dyDescent="0.2">
      <c r="A5759" s="1">
        <v>36748</v>
      </c>
      <c r="B5759">
        <v>0</v>
      </c>
    </row>
    <row r="5760" spans="1:2" x14ac:dyDescent="0.2">
      <c r="A5760" s="1">
        <v>36747</v>
      </c>
      <c r="B5760">
        <v>0</v>
      </c>
    </row>
    <row r="5761" spans="1:2" x14ac:dyDescent="0.2">
      <c r="A5761" s="1">
        <v>36746</v>
      </c>
      <c r="B5761">
        <v>0</v>
      </c>
    </row>
    <row r="5762" spans="1:2" x14ac:dyDescent="0.2">
      <c r="A5762" s="1">
        <v>36745</v>
      </c>
      <c r="B5762">
        <v>0</v>
      </c>
    </row>
    <row r="5763" spans="1:2" x14ac:dyDescent="0.2">
      <c r="A5763" s="1">
        <v>36742</v>
      </c>
      <c r="B5763">
        <v>0</v>
      </c>
    </row>
    <row r="5764" spans="1:2" x14ac:dyDescent="0.2">
      <c r="A5764" s="1">
        <v>36741</v>
      </c>
      <c r="B5764">
        <v>0</v>
      </c>
    </row>
    <row r="5765" spans="1:2" x14ac:dyDescent="0.2">
      <c r="A5765" s="1">
        <v>36740</v>
      </c>
      <c r="B5765">
        <v>0</v>
      </c>
    </row>
    <row r="5766" spans="1:2" x14ac:dyDescent="0.2">
      <c r="A5766" s="1">
        <v>36739</v>
      </c>
      <c r="B5766">
        <v>0</v>
      </c>
    </row>
    <row r="5767" spans="1:2" x14ac:dyDescent="0.2">
      <c r="A5767" s="1">
        <v>36738</v>
      </c>
      <c r="B5767">
        <v>0</v>
      </c>
    </row>
    <row r="5768" spans="1:2" x14ac:dyDescent="0.2">
      <c r="A5768" s="1">
        <v>36735</v>
      </c>
      <c r="B5768">
        <v>0</v>
      </c>
    </row>
    <row r="5769" spans="1:2" x14ac:dyDescent="0.2">
      <c r="A5769" s="1">
        <v>36734</v>
      </c>
      <c r="B5769">
        <v>0</v>
      </c>
    </row>
    <row r="5770" spans="1:2" x14ac:dyDescent="0.2">
      <c r="A5770" s="1">
        <v>36733</v>
      </c>
      <c r="B5770">
        <v>0</v>
      </c>
    </row>
    <row r="5771" spans="1:2" x14ac:dyDescent="0.2">
      <c r="A5771" s="1">
        <v>36732</v>
      </c>
      <c r="B5771">
        <v>0</v>
      </c>
    </row>
    <row r="5772" spans="1:2" x14ac:dyDescent="0.2">
      <c r="A5772" s="1">
        <v>36731</v>
      </c>
      <c r="B5772">
        <v>0</v>
      </c>
    </row>
    <row r="5773" spans="1:2" x14ac:dyDescent="0.2">
      <c r="A5773" s="1">
        <v>36728</v>
      </c>
      <c r="B5773">
        <v>0</v>
      </c>
    </row>
    <row r="5774" spans="1:2" x14ac:dyDescent="0.2">
      <c r="A5774" s="1">
        <v>36727</v>
      </c>
      <c r="B5774">
        <v>0</v>
      </c>
    </row>
    <row r="5775" spans="1:2" x14ac:dyDescent="0.2">
      <c r="A5775" s="1">
        <v>36726</v>
      </c>
      <c r="B5775">
        <v>0</v>
      </c>
    </row>
    <row r="5776" spans="1:2" x14ac:dyDescent="0.2">
      <c r="A5776" s="1">
        <v>36725</v>
      </c>
      <c r="B5776">
        <v>0</v>
      </c>
    </row>
    <row r="5777" spans="1:2" x14ac:dyDescent="0.2">
      <c r="A5777" s="1">
        <v>36724</v>
      </c>
      <c r="B5777">
        <v>0</v>
      </c>
    </row>
    <row r="5778" spans="1:2" x14ac:dyDescent="0.2">
      <c r="A5778" s="1">
        <v>36721</v>
      </c>
      <c r="B5778">
        <v>0</v>
      </c>
    </row>
    <row r="5779" spans="1:2" x14ac:dyDescent="0.2">
      <c r="A5779" s="1">
        <v>36720</v>
      </c>
      <c r="B5779">
        <v>0</v>
      </c>
    </row>
    <row r="5780" spans="1:2" x14ac:dyDescent="0.2">
      <c r="A5780" s="1">
        <v>36719</v>
      </c>
      <c r="B5780">
        <v>0</v>
      </c>
    </row>
    <row r="5781" spans="1:2" x14ac:dyDescent="0.2">
      <c r="A5781" s="1">
        <v>36718</v>
      </c>
      <c r="B5781">
        <v>0</v>
      </c>
    </row>
    <row r="5782" spans="1:2" x14ac:dyDescent="0.2">
      <c r="A5782" s="1">
        <v>36717</v>
      </c>
      <c r="B5782">
        <v>0</v>
      </c>
    </row>
    <row r="5783" spans="1:2" x14ac:dyDescent="0.2">
      <c r="A5783" s="1">
        <v>36714</v>
      </c>
      <c r="B5783">
        <v>0</v>
      </c>
    </row>
    <row r="5784" spans="1:2" x14ac:dyDescent="0.2">
      <c r="A5784" s="1">
        <v>36713</v>
      </c>
      <c r="B5784">
        <v>0</v>
      </c>
    </row>
    <row r="5785" spans="1:2" x14ac:dyDescent="0.2">
      <c r="A5785" s="1">
        <v>36712</v>
      </c>
      <c r="B5785">
        <v>0</v>
      </c>
    </row>
    <row r="5786" spans="1:2" x14ac:dyDescent="0.2">
      <c r="A5786" s="1">
        <v>36711</v>
      </c>
      <c r="B5786">
        <v>0</v>
      </c>
    </row>
    <row r="5787" spans="1:2" x14ac:dyDescent="0.2">
      <c r="A5787" s="1">
        <v>36710</v>
      </c>
      <c r="B5787">
        <v>0</v>
      </c>
    </row>
    <row r="5788" spans="1:2" x14ac:dyDescent="0.2">
      <c r="A5788" s="1">
        <v>36707</v>
      </c>
      <c r="B5788">
        <v>0</v>
      </c>
    </row>
    <row r="5789" spans="1:2" x14ac:dyDescent="0.2">
      <c r="A5789" s="1">
        <v>36706</v>
      </c>
      <c r="B5789">
        <v>0</v>
      </c>
    </row>
    <row r="5790" spans="1:2" x14ac:dyDescent="0.2">
      <c r="A5790" s="1">
        <v>36705</v>
      </c>
      <c r="B5790">
        <v>0</v>
      </c>
    </row>
    <row r="5791" spans="1:2" x14ac:dyDescent="0.2">
      <c r="A5791" s="1">
        <v>36704</v>
      </c>
      <c r="B5791">
        <v>0</v>
      </c>
    </row>
    <row r="5792" spans="1:2" x14ac:dyDescent="0.2">
      <c r="A5792" s="1">
        <v>36703</v>
      </c>
      <c r="B5792">
        <v>0</v>
      </c>
    </row>
    <row r="5793" spans="1:2" x14ac:dyDescent="0.2">
      <c r="A5793" s="1">
        <v>36700</v>
      </c>
      <c r="B5793">
        <v>0</v>
      </c>
    </row>
    <row r="5794" spans="1:2" x14ac:dyDescent="0.2">
      <c r="A5794" s="1">
        <v>36699</v>
      </c>
      <c r="B5794">
        <v>0</v>
      </c>
    </row>
    <row r="5795" spans="1:2" x14ac:dyDescent="0.2">
      <c r="A5795" s="1">
        <v>36698</v>
      </c>
      <c r="B5795">
        <v>0</v>
      </c>
    </row>
    <row r="5796" spans="1:2" x14ac:dyDescent="0.2">
      <c r="A5796" s="1">
        <v>36697</v>
      </c>
      <c r="B5796">
        <v>0</v>
      </c>
    </row>
    <row r="5797" spans="1:2" x14ac:dyDescent="0.2">
      <c r="A5797" s="1">
        <v>36696</v>
      </c>
      <c r="B5797">
        <v>0</v>
      </c>
    </row>
    <row r="5798" spans="1:2" x14ac:dyDescent="0.2">
      <c r="A5798" s="1">
        <v>36693</v>
      </c>
      <c r="B5798">
        <v>0</v>
      </c>
    </row>
    <row r="5799" spans="1:2" x14ac:dyDescent="0.2">
      <c r="A5799" s="1">
        <v>36692</v>
      </c>
      <c r="B5799">
        <v>0</v>
      </c>
    </row>
    <row r="5800" spans="1:2" x14ac:dyDescent="0.2">
      <c r="A5800" s="1">
        <v>36691</v>
      </c>
      <c r="B5800">
        <v>0</v>
      </c>
    </row>
    <row r="5801" spans="1:2" x14ac:dyDescent="0.2">
      <c r="A5801" s="1">
        <v>36690</v>
      </c>
      <c r="B5801">
        <v>0</v>
      </c>
    </row>
    <row r="5802" spans="1:2" x14ac:dyDescent="0.2">
      <c r="A5802" s="1">
        <v>36689</v>
      </c>
      <c r="B5802">
        <v>0</v>
      </c>
    </row>
    <row r="5803" spans="1:2" x14ac:dyDescent="0.2">
      <c r="A5803" s="1">
        <v>36686</v>
      </c>
      <c r="B5803">
        <v>0</v>
      </c>
    </row>
    <row r="5804" spans="1:2" x14ac:dyDescent="0.2">
      <c r="A5804" s="1">
        <v>36685</v>
      </c>
      <c r="B5804">
        <v>0</v>
      </c>
    </row>
    <row r="5805" spans="1:2" x14ac:dyDescent="0.2">
      <c r="A5805" s="1">
        <v>36684</v>
      </c>
      <c r="B5805">
        <v>0</v>
      </c>
    </row>
    <row r="5806" spans="1:2" x14ac:dyDescent="0.2">
      <c r="A5806" s="1">
        <v>36683</v>
      </c>
      <c r="B5806">
        <v>0</v>
      </c>
    </row>
    <row r="5807" spans="1:2" x14ac:dyDescent="0.2">
      <c r="A5807" s="1">
        <v>36682</v>
      </c>
      <c r="B5807">
        <v>0</v>
      </c>
    </row>
    <row r="5808" spans="1:2" x14ac:dyDescent="0.2">
      <c r="A5808" s="1">
        <v>36679</v>
      </c>
      <c r="B5808">
        <v>0</v>
      </c>
    </row>
    <row r="5809" spans="1:2" x14ac:dyDescent="0.2">
      <c r="A5809" s="1">
        <v>36678</v>
      </c>
      <c r="B5809">
        <v>0</v>
      </c>
    </row>
    <row r="5810" spans="1:2" x14ac:dyDescent="0.2">
      <c r="A5810" s="1">
        <v>36677</v>
      </c>
      <c r="B5810">
        <v>0</v>
      </c>
    </row>
    <row r="5811" spans="1:2" x14ac:dyDescent="0.2">
      <c r="A5811" s="1">
        <v>36676</v>
      </c>
      <c r="B5811">
        <v>0</v>
      </c>
    </row>
    <row r="5812" spans="1:2" x14ac:dyDescent="0.2">
      <c r="A5812" s="1">
        <v>36675</v>
      </c>
      <c r="B5812">
        <v>0</v>
      </c>
    </row>
    <row r="5813" spans="1:2" x14ac:dyDescent="0.2">
      <c r="A5813" s="1">
        <v>36672</v>
      </c>
      <c r="B5813">
        <v>0</v>
      </c>
    </row>
    <row r="5814" spans="1:2" x14ac:dyDescent="0.2">
      <c r="A5814" s="1">
        <v>36671</v>
      </c>
      <c r="B5814">
        <v>0</v>
      </c>
    </row>
    <row r="5815" spans="1:2" x14ac:dyDescent="0.2">
      <c r="A5815" s="1">
        <v>36670</v>
      </c>
      <c r="B5815">
        <v>0</v>
      </c>
    </row>
    <row r="5816" spans="1:2" x14ac:dyDescent="0.2">
      <c r="A5816" s="1">
        <v>36669</v>
      </c>
      <c r="B5816">
        <v>0</v>
      </c>
    </row>
    <row r="5817" spans="1:2" x14ac:dyDescent="0.2">
      <c r="A5817" s="1">
        <v>36668</v>
      </c>
      <c r="B5817">
        <v>0</v>
      </c>
    </row>
    <row r="5818" spans="1:2" x14ac:dyDescent="0.2">
      <c r="A5818" s="1">
        <v>36665</v>
      </c>
      <c r="B5818">
        <v>0</v>
      </c>
    </row>
    <row r="5819" spans="1:2" x14ac:dyDescent="0.2">
      <c r="A5819" s="1">
        <v>36664</v>
      </c>
      <c r="B5819">
        <v>0</v>
      </c>
    </row>
    <row r="5820" spans="1:2" x14ac:dyDescent="0.2">
      <c r="A5820" s="1">
        <v>36663</v>
      </c>
      <c r="B5820">
        <v>0</v>
      </c>
    </row>
    <row r="5821" spans="1:2" x14ac:dyDescent="0.2">
      <c r="A5821" s="1">
        <v>36662</v>
      </c>
      <c r="B5821">
        <v>0</v>
      </c>
    </row>
    <row r="5822" spans="1:2" x14ac:dyDescent="0.2">
      <c r="A5822" s="1">
        <v>36661</v>
      </c>
      <c r="B5822">
        <v>0</v>
      </c>
    </row>
    <row r="5823" spans="1:2" x14ac:dyDescent="0.2">
      <c r="A5823" s="1">
        <v>36658</v>
      </c>
      <c r="B5823">
        <v>0</v>
      </c>
    </row>
    <row r="5824" spans="1:2" x14ac:dyDescent="0.2">
      <c r="A5824" s="1">
        <v>36657</v>
      </c>
      <c r="B5824">
        <v>0</v>
      </c>
    </row>
    <row r="5825" spans="1:2" x14ac:dyDescent="0.2">
      <c r="A5825" s="1">
        <v>36656</v>
      </c>
      <c r="B5825">
        <v>0</v>
      </c>
    </row>
    <row r="5826" spans="1:2" x14ac:dyDescent="0.2">
      <c r="A5826" s="1">
        <v>36655</v>
      </c>
      <c r="B5826">
        <v>0</v>
      </c>
    </row>
    <row r="5827" spans="1:2" x14ac:dyDescent="0.2">
      <c r="A5827" s="1">
        <v>36654</v>
      </c>
      <c r="B5827">
        <v>0</v>
      </c>
    </row>
    <row r="5828" spans="1:2" x14ac:dyDescent="0.2">
      <c r="A5828" s="1">
        <v>36644</v>
      </c>
      <c r="B5828">
        <v>0</v>
      </c>
    </row>
    <row r="5829" spans="1:2" x14ac:dyDescent="0.2">
      <c r="A5829" s="1">
        <v>36643</v>
      </c>
      <c r="B5829">
        <v>0</v>
      </c>
    </row>
    <row r="5830" spans="1:2" x14ac:dyDescent="0.2">
      <c r="A5830" s="1">
        <v>36642</v>
      </c>
      <c r="B5830">
        <v>0</v>
      </c>
    </row>
    <row r="5831" spans="1:2" x14ac:dyDescent="0.2">
      <c r="A5831" s="1">
        <v>36641</v>
      </c>
      <c r="B5831">
        <v>0</v>
      </c>
    </row>
    <row r="5832" spans="1:2" x14ac:dyDescent="0.2">
      <c r="A5832" s="1">
        <v>36640</v>
      </c>
      <c r="B5832">
        <v>0</v>
      </c>
    </row>
    <row r="5833" spans="1:2" x14ac:dyDescent="0.2">
      <c r="A5833" s="1">
        <v>36637</v>
      </c>
      <c r="B5833">
        <v>0</v>
      </c>
    </row>
    <row r="5834" spans="1:2" x14ac:dyDescent="0.2">
      <c r="A5834" s="1">
        <v>36636</v>
      </c>
      <c r="B5834">
        <v>0</v>
      </c>
    </row>
    <row r="5835" spans="1:2" x14ac:dyDescent="0.2">
      <c r="A5835" s="1">
        <v>36635</v>
      </c>
      <c r="B5835">
        <v>0</v>
      </c>
    </row>
    <row r="5836" spans="1:2" x14ac:dyDescent="0.2">
      <c r="A5836" s="1">
        <v>36634</v>
      </c>
      <c r="B5836">
        <v>0</v>
      </c>
    </row>
    <row r="5837" spans="1:2" x14ac:dyDescent="0.2">
      <c r="A5837" s="1">
        <v>36633</v>
      </c>
      <c r="B5837">
        <v>0</v>
      </c>
    </row>
    <row r="5838" spans="1:2" x14ac:dyDescent="0.2">
      <c r="A5838" s="1">
        <v>36630</v>
      </c>
      <c r="B5838">
        <v>0</v>
      </c>
    </row>
    <row r="5839" spans="1:2" x14ac:dyDescent="0.2">
      <c r="A5839" s="1">
        <v>36629</v>
      </c>
      <c r="B5839">
        <v>0</v>
      </c>
    </row>
    <row r="5840" spans="1:2" x14ac:dyDescent="0.2">
      <c r="A5840" s="1">
        <v>36628</v>
      </c>
      <c r="B5840">
        <v>0</v>
      </c>
    </row>
    <row r="5841" spans="1:2" x14ac:dyDescent="0.2">
      <c r="A5841" s="1">
        <v>36627</v>
      </c>
      <c r="B5841">
        <v>0</v>
      </c>
    </row>
    <row r="5842" spans="1:2" x14ac:dyDescent="0.2">
      <c r="A5842" s="1">
        <v>36626</v>
      </c>
      <c r="B5842">
        <v>0</v>
      </c>
    </row>
    <row r="5843" spans="1:2" x14ac:dyDescent="0.2">
      <c r="A5843" s="1">
        <v>36623</v>
      </c>
      <c r="B5843">
        <v>0</v>
      </c>
    </row>
    <row r="5844" spans="1:2" x14ac:dyDescent="0.2">
      <c r="A5844" s="1">
        <v>36622</v>
      </c>
      <c r="B5844">
        <v>0</v>
      </c>
    </row>
    <row r="5845" spans="1:2" x14ac:dyDescent="0.2">
      <c r="A5845" s="1">
        <v>36621</v>
      </c>
      <c r="B5845">
        <v>0</v>
      </c>
    </row>
    <row r="5846" spans="1:2" x14ac:dyDescent="0.2">
      <c r="A5846" s="1">
        <v>36620</v>
      </c>
      <c r="B5846">
        <v>0</v>
      </c>
    </row>
    <row r="5847" spans="1:2" x14ac:dyDescent="0.2">
      <c r="A5847" s="1">
        <v>36619</v>
      </c>
      <c r="B5847">
        <v>0</v>
      </c>
    </row>
    <row r="5848" spans="1:2" x14ac:dyDescent="0.2">
      <c r="A5848" s="1">
        <v>36616</v>
      </c>
      <c r="B5848">
        <v>0</v>
      </c>
    </row>
    <row r="5849" spans="1:2" x14ac:dyDescent="0.2">
      <c r="A5849" s="1">
        <v>36615</v>
      </c>
      <c r="B5849">
        <v>0</v>
      </c>
    </row>
    <row r="5850" spans="1:2" x14ac:dyDescent="0.2">
      <c r="A5850" s="1">
        <v>36614</v>
      </c>
      <c r="B5850">
        <v>0</v>
      </c>
    </row>
    <row r="5851" spans="1:2" x14ac:dyDescent="0.2">
      <c r="A5851" s="1">
        <v>36613</v>
      </c>
      <c r="B5851">
        <v>0</v>
      </c>
    </row>
    <row r="5852" spans="1:2" x14ac:dyDescent="0.2">
      <c r="A5852" s="1">
        <v>36612</v>
      </c>
      <c r="B5852">
        <v>0</v>
      </c>
    </row>
    <row r="5853" spans="1:2" x14ac:dyDescent="0.2">
      <c r="A5853" s="1">
        <v>36609</v>
      </c>
      <c r="B5853">
        <v>0</v>
      </c>
    </row>
    <row r="5854" spans="1:2" x14ac:dyDescent="0.2">
      <c r="A5854" s="1">
        <v>36608</v>
      </c>
      <c r="B5854">
        <v>0</v>
      </c>
    </row>
    <row r="5855" spans="1:2" x14ac:dyDescent="0.2">
      <c r="A5855" s="1">
        <v>36607</v>
      </c>
      <c r="B5855">
        <v>0</v>
      </c>
    </row>
    <row r="5856" spans="1:2" x14ac:dyDescent="0.2">
      <c r="A5856" s="1">
        <v>36606</v>
      </c>
      <c r="B5856">
        <v>0</v>
      </c>
    </row>
    <row r="5857" spans="1:2" x14ac:dyDescent="0.2">
      <c r="A5857" s="1">
        <v>36605</v>
      </c>
      <c r="B5857">
        <v>0</v>
      </c>
    </row>
    <row r="5858" spans="1:2" x14ac:dyDescent="0.2">
      <c r="A5858" s="1">
        <v>36602</v>
      </c>
      <c r="B5858">
        <v>0</v>
      </c>
    </row>
    <row r="5859" spans="1:2" x14ac:dyDescent="0.2">
      <c r="A5859" s="1">
        <v>36601</v>
      </c>
      <c r="B5859">
        <v>0</v>
      </c>
    </row>
    <row r="5860" spans="1:2" x14ac:dyDescent="0.2">
      <c r="A5860" s="1">
        <v>36600</v>
      </c>
      <c r="B5860">
        <v>0</v>
      </c>
    </row>
    <row r="5861" spans="1:2" x14ac:dyDescent="0.2">
      <c r="A5861" s="1">
        <v>36599</v>
      </c>
      <c r="B5861">
        <v>0</v>
      </c>
    </row>
    <row r="5862" spans="1:2" x14ac:dyDescent="0.2">
      <c r="A5862" s="1">
        <v>36598</v>
      </c>
      <c r="B5862">
        <v>0</v>
      </c>
    </row>
    <row r="5863" spans="1:2" x14ac:dyDescent="0.2">
      <c r="A5863" s="1">
        <v>36595</v>
      </c>
      <c r="B5863">
        <v>0</v>
      </c>
    </row>
    <row r="5864" spans="1:2" x14ac:dyDescent="0.2">
      <c r="A5864" s="1">
        <v>36594</v>
      </c>
      <c r="B5864">
        <v>0</v>
      </c>
    </row>
    <row r="5865" spans="1:2" x14ac:dyDescent="0.2">
      <c r="A5865" s="1">
        <v>36593</v>
      </c>
      <c r="B5865">
        <v>0</v>
      </c>
    </row>
    <row r="5866" spans="1:2" x14ac:dyDescent="0.2">
      <c r="A5866" s="1">
        <v>36592</v>
      </c>
      <c r="B5866">
        <v>0</v>
      </c>
    </row>
    <row r="5867" spans="1:2" x14ac:dyDescent="0.2">
      <c r="A5867" s="1">
        <v>36591</v>
      </c>
      <c r="B5867">
        <v>0</v>
      </c>
    </row>
    <row r="5868" spans="1:2" x14ac:dyDescent="0.2">
      <c r="A5868" s="1">
        <v>36588</v>
      </c>
      <c r="B5868">
        <v>0</v>
      </c>
    </row>
    <row r="5869" spans="1:2" x14ac:dyDescent="0.2">
      <c r="A5869" s="1">
        <v>36587</v>
      </c>
      <c r="B5869">
        <v>0</v>
      </c>
    </row>
    <row r="5870" spans="1:2" x14ac:dyDescent="0.2">
      <c r="A5870" s="1">
        <v>36586</v>
      </c>
      <c r="B5870">
        <v>0</v>
      </c>
    </row>
    <row r="5871" spans="1:2" x14ac:dyDescent="0.2">
      <c r="A5871" s="1">
        <v>36585</v>
      </c>
      <c r="B5871">
        <v>0</v>
      </c>
    </row>
    <row r="5872" spans="1:2" x14ac:dyDescent="0.2">
      <c r="A5872" s="1">
        <v>36584</v>
      </c>
      <c r="B5872">
        <v>0</v>
      </c>
    </row>
    <row r="5873" spans="1:2" x14ac:dyDescent="0.2">
      <c r="A5873" s="1">
        <v>36581</v>
      </c>
      <c r="B5873">
        <v>0</v>
      </c>
    </row>
    <row r="5874" spans="1:2" x14ac:dyDescent="0.2">
      <c r="A5874" s="1">
        <v>36580</v>
      </c>
      <c r="B5874">
        <v>0</v>
      </c>
    </row>
    <row r="5875" spans="1:2" x14ac:dyDescent="0.2">
      <c r="A5875" s="1">
        <v>36579</v>
      </c>
      <c r="B5875">
        <v>0</v>
      </c>
    </row>
    <row r="5876" spans="1:2" x14ac:dyDescent="0.2">
      <c r="A5876" s="1">
        <v>36578</v>
      </c>
      <c r="B5876">
        <v>0</v>
      </c>
    </row>
    <row r="5877" spans="1:2" x14ac:dyDescent="0.2">
      <c r="A5877" s="1">
        <v>36577</v>
      </c>
      <c r="B5877">
        <v>0</v>
      </c>
    </row>
    <row r="5878" spans="1:2" x14ac:dyDescent="0.2">
      <c r="A5878" s="1">
        <v>36574</v>
      </c>
      <c r="B5878">
        <v>0</v>
      </c>
    </row>
    <row r="5879" spans="1:2" x14ac:dyDescent="0.2">
      <c r="A5879" s="1">
        <v>36573</v>
      </c>
      <c r="B5879">
        <v>0</v>
      </c>
    </row>
    <row r="5880" spans="1:2" x14ac:dyDescent="0.2">
      <c r="A5880" s="1">
        <v>36572</v>
      </c>
      <c r="B5880">
        <v>0</v>
      </c>
    </row>
    <row r="5881" spans="1:2" x14ac:dyDescent="0.2">
      <c r="A5881" s="1">
        <v>36571</v>
      </c>
      <c r="B5881">
        <v>0</v>
      </c>
    </row>
    <row r="5882" spans="1:2" x14ac:dyDescent="0.2">
      <c r="A5882" s="1">
        <v>36570</v>
      </c>
      <c r="B5882">
        <v>0</v>
      </c>
    </row>
    <row r="5883" spans="1:2" x14ac:dyDescent="0.2">
      <c r="A5883" s="1">
        <v>36558</v>
      </c>
      <c r="B5883">
        <v>0</v>
      </c>
    </row>
    <row r="5884" spans="1:2" x14ac:dyDescent="0.2">
      <c r="A5884" s="1">
        <v>36557</v>
      </c>
      <c r="B5884">
        <v>0</v>
      </c>
    </row>
    <row r="5885" spans="1:2" x14ac:dyDescent="0.2">
      <c r="A5885" s="1">
        <v>36556</v>
      </c>
      <c r="B5885">
        <v>0</v>
      </c>
    </row>
    <row r="5886" spans="1:2" x14ac:dyDescent="0.2">
      <c r="A5886" s="1">
        <v>36553</v>
      </c>
      <c r="B5886">
        <v>0</v>
      </c>
    </row>
    <row r="5887" spans="1:2" x14ac:dyDescent="0.2">
      <c r="A5887" s="1">
        <v>36552</v>
      </c>
      <c r="B5887">
        <v>0</v>
      </c>
    </row>
    <row r="5888" spans="1:2" x14ac:dyDescent="0.2">
      <c r="A5888" s="1">
        <v>36551</v>
      </c>
      <c r="B5888">
        <v>0</v>
      </c>
    </row>
    <row r="5889" spans="1:2" x14ac:dyDescent="0.2">
      <c r="A5889" s="1">
        <v>36550</v>
      </c>
      <c r="B5889">
        <v>0</v>
      </c>
    </row>
    <row r="5890" spans="1:2" x14ac:dyDescent="0.2">
      <c r="A5890" s="1">
        <v>36549</v>
      </c>
      <c r="B5890">
        <v>0</v>
      </c>
    </row>
    <row r="5891" spans="1:2" x14ac:dyDescent="0.2">
      <c r="A5891" s="1">
        <v>36546</v>
      </c>
      <c r="B5891">
        <v>0</v>
      </c>
    </row>
    <row r="5892" spans="1:2" x14ac:dyDescent="0.2">
      <c r="A5892" s="1">
        <v>36545</v>
      </c>
      <c r="B5892">
        <v>0</v>
      </c>
    </row>
    <row r="5893" spans="1:2" x14ac:dyDescent="0.2">
      <c r="A5893" s="1">
        <v>36544</v>
      </c>
      <c r="B5893">
        <v>0</v>
      </c>
    </row>
    <row r="5894" spans="1:2" x14ac:dyDescent="0.2">
      <c r="A5894" s="1">
        <v>36543</v>
      </c>
      <c r="B5894">
        <v>0</v>
      </c>
    </row>
    <row r="5895" spans="1:2" x14ac:dyDescent="0.2">
      <c r="A5895" s="1">
        <v>36542</v>
      </c>
      <c r="B5895">
        <v>0</v>
      </c>
    </row>
    <row r="5896" spans="1:2" x14ac:dyDescent="0.2">
      <c r="A5896" s="1">
        <v>36539</v>
      </c>
      <c r="B5896">
        <v>0</v>
      </c>
    </row>
    <row r="5897" spans="1:2" x14ac:dyDescent="0.2">
      <c r="A5897" s="1">
        <v>36538</v>
      </c>
      <c r="B5897">
        <v>0</v>
      </c>
    </row>
    <row r="5898" spans="1:2" x14ac:dyDescent="0.2">
      <c r="A5898" s="1">
        <v>36537</v>
      </c>
      <c r="B5898">
        <v>0</v>
      </c>
    </row>
    <row r="5899" spans="1:2" x14ac:dyDescent="0.2">
      <c r="A5899" s="1">
        <v>36536</v>
      </c>
      <c r="B5899">
        <v>0</v>
      </c>
    </row>
    <row r="5900" spans="1:2" x14ac:dyDescent="0.2">
      <c r="A5900" s="1">
        <v>36535</v>
      </c>
      <c r="B5900">
        <v>0</v>
      </c>
    </row>
    <row r="5901" spans="1:2" x14ac:dyDescent="0.2">
      <c r="A5901" s="1">
        <v>36532</v>
      </c>
      <c r="B5901">
        <v>0</v>
      </c>
    </row>
    <row r="5902" spans="1:2" x14ac:dyDescent="0.2">
      <c r="A5902" s="1">
        <v>36531</v>
      </c>
      <c r="B5902">
        <v>0</v>
      </c>
    </row>
    <row r="5903" spans="1:2" x14ac:dyDescent="0.2">
      <c r="A5903" s="1">
        <v>36530</v>
      </c>
      <c r="B5903">
        <v>0</v>
      </c>
    </row>
    <row r="5904" spans="1:2" x14ac:dyDescent="0.2">
      <c r="A5904" s="1">
        <v>36529</v>
      </c>
      <c r="B590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18"/>
  <sheetViews>
    <sheetView workbookViewId="0">
      <selection activeCell="A4" sqref="A4"/>
    </sheetView>
  </sheetViews>
  <sheetFormatPr defaultRowHeight="14.25" x14ac:dyDescent="0.2"/>
  <cols>
    <col min="1" max="1" width="11.625" style="1" customWidth="1"/>
    <col min="2" max="2" width="44.75" bestFit="1" customWidth="1"/>
  </cols>
  <sheetData>
    <row r="1" spans="1:2" x14ac:dyDescent="0.2">
      <c r="A1" s="1" t="str">
        <f>_xll.MySMMDataPro(1,1)</f>
        <v>指标名称</v>
      </c>
      <c r="B1" t="s">
        <v>33</v>
      </c>
    </row>
    <row r="2" spans="1:2" x14ac:dyDescent="0.2">
      <c r="A2" s="1">
        <v>44834</v>
      </c>
      <c r="B2">
        <v>124.37</v>
      </c>
    </row>
    <row r="3" spans="1:2" x14ac:dyDescent="0.2">
      <c r="A3" s="1">
        <v>44804</v>
      </c>
      <c r="B3">
        <v>126.35</v>
      </c>
    </row>
    <row r="4" spans="1:2" x14ac:dyDescent="0.2">
      <c r="A4" s="1">
        <v>44773</v>
      </c>
      <c r="B4">
        <v>117.97</v>
      </c>
    </row>
    <row r="5" spans="1:2" x14ac:dyDescent="0.2">
      <c r="A5" s="1">
        <v>44742</v>
      </c>
      <c r="B5">
        <v>117.2</v>
      </c>
    </row>
    <row r="6" spans="1:2" x14ac:dyDescent="0.2">
      <c r="A6" s="1">
        <v>44712</v>
      </c>
      <c r="B6">
        <v>111.6</v>
      </c>
    </row>
    <row r="7" spans="1:2" x14ac:dyDescent="0.2">
      <c r="A7" s="1">
        <v>44681</v>
      </c>
      <c r="B7">
        <v>103.7</v>
      </c>
    </row>
    <row r="8" spans="1:2" x14ac:dyDescent="0.2">
      <c r="A8" s="1">
        <v>44651</v>
      </c>
      <c r="B8">
        <v>123.04</v>
      </c>
    </row>
    <row r="9" spans="1:2" x14ac:dyDescent="0.2">
      <c r="A9" s="1">
        <v>44620</v>
      </c>
      <c r="B9">
        <v>87.26</v>
      </c>
    </row>
    <row r="10" spans="1:2" x14ac:dyDescent="0.2">
      <c r="A10" s="1">
        <v>44592</v>
      </c>
      <c r="B10">
        <v>101.38</v>
      </c>
    </row>
    <row r="11" spans="1:2" x14ac:dyDescent="0.2">
      <c r="A11" s="1">
        <v>44561</v>
      </c>
      <c r="B11">
        <v>127.02</v>
      </c>
    </row>
    <row r="12" spans="1:2" x14ac:dyDescent="0.2">
      <c r="A12" s="1">
        <v>44530</v>
      </c>
      <c r="B12">
        <v>118.95</v>
      </c>
    </row>
    <row r="13" spans="1:2" x14ac:dyDescent="0.2">
      <c r="A13" s="1">
        <v>44500</v>
      </c>
      <c r="B13">
        <v>107.31</v>
      </c>
    </row>
    <row r="14" spans="1:2" x14ac:dyDescent="0.2">
      <c r="A14" s="1">
        <v>44469</v>
      </c>
      <c r="B14">
        <v>119.81</v>
      </c>
    </row>
    <row r="15" spans="1:2" x14ac:dyDescent="0.2">
      <c r="A15" s="1">
        <v>44439</v>
      </c>
      <c r="B15">
        <v>113.9</v>
      </c>
    </row>
    <row r="16" spans="1:2" x14ac:dyDescent="0.2">
      <c r="A16" s="1">
        <v>44408</v>
      </c>
      <c r="B16">
        <v>118.7</v>
      </c>
    </row>
    <row r="17" spans="1:2" x14ac:dyDescent="0.2">
      <c r="A17" s="1">
        <v>44377</v>
      </c>
      <c r="B17">
        <v>114.06</v>
      </c>
    </row>
    <row r="18" spans="1:2" x14ac:dyDescent="0.2">
      <c r="A18" s="1">
        <v>44347</v>
      </c>
      <c r="B18">
        <v>112.23</v>
      </c>
    </row>
    <row r="19" spans="1:2" x14ac:dyDescent="0.2">
      <c r="A19" s="1">
        <v>44316</v>
      </c>
      <c r="B19">
        <v>115.2</v>
      </c>
    </row>
    <row r="20" spans="1:2" x14ac:dyDescent="0.2">
      <c r="A20" s="1">
        <v>44286</v>
      </c>
      <c r="B20">
        <v>118.81</v>
      </c>
    </row>
    <row r="21" spans="1:2" x14ac:dyDescent="0.2">
      <c r="A21" s="1">
        <v>44255</v>
      </c>
      <c r="B21">
        <v>91.57</v>
      </c>
    </row>
    <row r="22" spans="1:2" x14ac:dyDescent="0.2">
      <c r="A22" s="1">
        <v>44227</v>
      </c>
      <c r="B22">
        <v>104.32</v>
      </c>
    </row>
    <row r="23" spans="1:2" x14ac:dyDescent="0.2">
      <c r="A23" s="1">
        <v>44196</v>
      </c>
      <c r="B23">
        <v>115.76</v>
      </c>
    </row>
    <row r="24" spans="1:2" x14ac:dyDescent="0.2">
      <c r="A24" s="1">
        <v>44165</v>
      </c>
      <c r="B24">
        <v>121.87</v>
      </c>
    </row>
    <row r="25" spans="1:2" x14ac:dyDescent="0.2">
      <c r="A25" s="1">
        <v>44135</v>
      </c>
      <c r="B25">
        <v>118.46</v>
      </c>
    </row>
    <row r="26" spans="1:2" x14ac:dyDescent="0.2">
      <c r="A26" s="1">
        <v>44104</v>
      </c>
      <c r="B26">
        <v>125.45</v>
      </c>
    </row>
    <row r="27" spans="1:2" x14ac:dyDescent="0.2">
      <c r="A27" s="1">
        <v>44074</v>
      </c>
      <c r="B27">
        <v>117.1</v>
      </c>
    </row>
    <row r="28" spans="1:2" x14ac:dyDescent="0.2">
      <c r="A28" s="1">
        <v>44043</v>
      </c>
      <c r="B28">
        <v>120.31</v>
      </c>
    </row>
    <row r="29" spans="1:2" x14ac:dyDescent="0.2">
      <c r="A29" s="1">
        <v>44012</v>
      </c>
      <c r="B29">
        <v>125.83</v>
      </c>
    </row>
    <row r="30" spans="1:2" x14ac:dyDescent="0.2">
      <c r="A30" s="1">
        <v>43982</v>
      </c>
      <c r="B30">
        <v>119.55</v>
      </c>
    </row>
    <row r="31" spans="1:2" x14ac:dyDescent="0.2">
      <c r="A31" s="1">
        <v>43951</v>
      </c>
      <c r="B31">
        <v>125.65</v>
      </c>
    </row>
    <row r="32" spans="1:2" x14ac:dyDescent="0.2">
      <c r="A32" s="1">
        <v>43921</v>
      </c>
      <c r="B32">
        <v>106.25</v>
      </c>
    </row>
    <row r="33" spans="1:2" x14ac:dyDescent="0.2">
      <c r="A33" s="1">
        <v>43890</v>
      </c>
      <c r="B33">
        <v>67.34</v>
      </c>
    </row>
    <row r="34" spans="1:2" x14ac:dyDescent="0.2">
      <c r="A34" s="1">
        <v>43861</v>
      </c>
      <c r="B34">
        <v>79.290000000000006</v>
      </c>
    </row>
    <row r="35" spans="1:2" x14ac:dyDescent="0.2">
      <c r="A35" s="1">
        <v>43830</v>
      </c>
      <c r="B35">
        <v>113.8</v>
      </c>
    </row>
    <row r="36" spans="1:2" x14ac:dyDescent="0.2">
      <c r="A36" s="1">
        <v>43799</v>
      </c>
      <c r="B36">
        <v>116.93</v>
      </c>
    </row>
    <row r="37" spans="1:2" x14ac:dyDescent="0.2">
      <c r="A37" s="1">
        <v>43769</v>
      </c>
      <c r="B37">
        <v>110.92</v>
      </c>
    </row>
    <row r="38" spans="1:2" x14ac:dyDescent="0.2">
      <c r="A38" s="1">
        <v>43738</v>
      </c>
      <c r="B38">
        <v>111.54</v>
      </c>
    </row>
    <row r="39" spans="1:2" x14ac:dyDescent="0.2">
      <c r="A39" s="1">
        <v>43708</v>
      </c>
      <c r="B39">
        <v>105.83</v>
      </c>
    </row>
    <row r="40" spans="1:2" x14ac:dyDescent="0.2">
      <c r="A40" s="1">
        <v>43677</v>
      </c>
      <c r="B40">
        <v>106.3</v>
      </c>
    </row>
    <row r="41" spans="1:2" x14ac:dyDescent="0.2">
      <c r="A41" s="1">
        <v>43646</v>
      </c>
      <c r="B41">
        <v>101.04</v>
      </c>
    </row>
    <row r="42" spans="1:2" x14ac:dyDescent="0.2">
      <c r="A42" s="1">
        <v>43616</v>
      </c>
      <c r="B42">
        <v>98</v>
      </c>
    </row>
    <row r="43" spans="1:2" x14ac:dyDescent="0.2">
      <c r="A43" s="1">
        <v>43585</v>
      </c>
      <c r="B43">
        <v>102.63</v>
      </c>
    </row>
    <row r="44" spans="1:2" x14ac:dyDescent="0.2">
      <c r="A44" s="1">
        <v>43555</v>
      </c>
      <c r="B44">
        <v>94.31</v>
      </c>
    </row>
    <row r="45" spans="1:2" x14ac:dyDescent="0.2">
      <c r="A45" s="1">
        <v>43524</v>
      </c>
      <c r="B45">
        <v>71.489999999999995</v>
      </c>
    </row>
    <row r="46" spans="1:2" x14ac:dyDescent="0.2">
      <c r="A46" s="1">
        <v>43496</v>
      </c>
      <c r="B46">
        <v>93.95</v>
      </c>
    </row>
    <row r="47" spans="1:2" x14ac:dyDescent="0.2">
      <c r="A47" s="1">
        <v>43465</v>
      </c>
      <c r="B47">
        <v>105.5</v>
      </c>
    </row>
    <row r="48" spans="1:2" x14ac:dyDescent="0.2">
      <c r="A48" s="1">
        <v>43434</v>
      </c>
      <c r="B48">
        <v>104.33</v>
      </c>
    </row>
    <row r="49" spans="1:2" x14ac:dyDescent="0.2">
      <c r="A49" s="1">
        <v>43404</v>
      </c>
      <c r="B49">
        <v>99.01</v>
      </c>
    </row>
    <row r="50" spans="1:2" x14ac:dyDescent="0.2">
      <c r="A50" s="1">
        <v>43373</v>
      </c>
      <c r="B50">
        <v>113.57</v>
      </c>
    </row>
    <row r="51" spans="1:2" x14ac:dyDescent="0.2">
      <c r="A51" s="1">
        <v>43343</v>
      </c>
      <c r="B51">
        <v>105.71</v>
      </c>
    </row>
    <row r="52" spans="1:2" x14ac:dyDescent="0.2">
      <c r="A52" s="1">
        <v>43312</v>
      </c>
      <c r="B52">
        <v>107.29</v>
      </c>
    </row>
    <row r="53" spans="1:2" x14ac:dyDescent="0.2">
      <c r="A53" s="1">
        <v>43281</v>
      </c>
      <c r="B53">
        <v>104.55</v>
      </c>
    </row>
    <row r="54" spans="1:2" x14ac:dyDescent="0.2">
      <c r="A54" s="1">
        <v>43251</v>
      </c>
      <c r="B54">
        <v>102.39</v>
      </c>
    </row>
    <row r="55" spans="1:2" x14ac:dyDescent="0.2">
      <c r="A55" s="1">
        <v>43220</v>
      </c>
      <c r="B55">
        <v>107.34</v>
      </c>
    </row>
    <row r="56" spans="1:2" x14ac:dyDescent="0.2">
      <c r="A56" s="1">
        <v>43190</v>
      </c>
      <c r="B56">
        <v>98.84</v>
      </c>
    </row>
    <row r="57" spans="1:2" x14ac:dyDescent="0.2">
      <c r="A57" s="1">
        <v>43159</v>
      </c>
      <c r="B57">
        <v>78.790000000000006</v>
      </c>
    </row>
    <row r="58" spans="1:2" x14ac:dyDescent="0.2">
      <c r="A58" s="1">
        <v>43131</v>
      </c>
      <c r="B58">
        <v>94.72</v>
      </c>
    </row>
    <row r="59" spans="1:2" x14ac:dyDescent="0.2">
      <c r="A59" s="1">
        <v>43100</v>
      </c>
      <c r="B59">
        <v>108.86</v>
      </c>
    </row>
    <row r="60" spans="1:2" x14ac:dyDescent="0.2">
      <c r="A60" s="1">
        <v>43069</v>
      </c>
      <c r="B60">
        <v>94.15</v>
      </c>
    </row>
    <row r="61" spans="1:2" x14ac:dyDescent="0.2">
      <c r="A61" s="1">
        <v>43039</v>
      </c>
      <c r="B61">
        <v>93.78</v>
      </c>
    </row>
    <row r="62" spans="1:2" x14ac:dyDescent="0.2">
      <c r="A62" s="1">
        <v>43008</v>
      </c>
      <c r="B62">
        <v>103.34</v>
      </c>
    </row>
    <row r="63" spans="1:2" x14ac:dyDescent="0.2">
      <c r="A63" s="1">
        <v>42978</v>
      </c>
      <c r="B63">
        <v>88.03</v>
      </c>
    </row>
    <row r="64" spans="1:2" x14ac:dyDescent="0.2">
      <c r="A64" s="1">
        <v>42947</v>
      </c>
      <c r="B64">
        <v>93.36</v>
      </c>
    </row>
    <row r="65" spans="1:2" x14ac:dyDescent="0.2">
      <c r="A65" s="1">
        <v>42916</v>
      </c>
      <c r="B65">
        <v>99.15</v>
      </c>
    </row>
    <row r="66" spans="1:2" x14ac:dyDescent="0.2">
      <c r="A66" s="1">
        <v>42886</v>
      </c>
      <c r="B66">
        <v>97.97</v>
      </c>
    </row>
    <row r="67" spans="1:2" x14ac:dyDescent="0.2">
      <c r="A67" s="1">
        <v>42855</v>
      </c>
      <c r="B67">
        <v>89.64</v>
      </c>
    </row>
    <row r="68" spans="1:2" x14ac:dyDescent="0.2">
      <c r="A68" s="1">
        <v>42825</v>
      </c>
      <c r="B68">
        <v>86.77</v>
      </c>
    </row>
    <row r="69" spans="1:2" x14ac:dyDescent="0.2">
      <c r="A69" s="1">
        <v>42794</v>
      </c>
      <c r="B69">
        <v>64.83</v>
      </c>
    </row>
    <row r="70" spans="1:2" x14ac:dyDescent="0.2">
      <c r="A70" s="1">
        <v>42766</v>
      </c>
      <c r="B70">
        <v>77.319999999999993</v>
      </c>
    </row>
    <row r="71" spans="1:2" x14ac:dyDescent="0.2">
      <c r="A71" s="1">
        <v>42735</v>
      </c>
      <c r="B71">
        <v>96.45</v>
      </c>
    </row>
    <row r="72" spans="1:2" x14ac:dyDescent="0.2">
      <c r="A72" s="1">
        <v>42704</v>
      </c>
      <c r="B72">
        <v>90.7</v>
      </c>
    </row>
    <row r="73" spans="1:2" x14ac:dyDescent="0.2">
      <c r="A73" s="1">
        <v>42674</v>
      </c>
      <c r="B73">
        <v>90.95</v>
      </c>
    </row>
    <row r="74" spans="1:2" x14ac:dyDescent="0.2">
      <c r="A74" s="1">
        <v>42643</v>
      </c>
      <c r="B74">
        <v>88.72</v>
      </c>
    </row>
    <row r="75" spans="1:2" x14ac:dyDescent="0.2">
      <c r="A75" s="1">
        <v>42613</v>
      </c>
      <c r="B75">
        <v>94.48</v>
      </c>
    </row>
    <row r="76" spans="1:2" x14ac:dyDescent="0.2">
      <c r="A76" s="1">
        <v>42582</v>
      </c>
      <c r="B76">
        <v>82.17</v>
      </c>
    </row>
    <row r="77" spans="1:2" x14ac:dyDescent="0.2">
      <c r="A77" s="1">
        <v>42551</v>
      </c>
      <c r="B77">
        <v>93.69</v>
      </c>
    </row>
    <row r="78" spans="1:2" x14ac:dyDescent="0.2">
      <c r="A78" s="1">
        <v>42521</v>
      </c>
      <c r="B78">
        <v>96.61</v>
      </c>
    </row>
    <row r="79" spans="1:2" x14ac:dyDescent="0.2">
      <c r="A79" s="1">
        <v>42490</v>
      </c>
      <c r="B79">
        <v>101.03</v>
      </c>
    </row>
    <row r="80" spans="1:2" x14ac:dyDescent="0.2">
      <c r="A80" s="1">
        <v>42460</v>
      </c>
      <c r="B80">
        <v>108.66</v>
      </c>
    </row>
    <row r="81" spans="1:2" x14ac:dyDescent="0.2">
      <c r="A81" s="1">
        <v>42429</v>
      </c>
      <c r="B81">
        <v>76.97</v>
      </c>
    </row>
    <row r="82" spans="1:2" x14ac:dyDescent="0.2">
      <c r="A82" s="1">
        <v>42400</v>
      </c>
      <c r="B82">
        <v>64.28</v>
      </c>
    </row>
    <row r="83" spans="1:2" x14ac:dyDescent="0.2">
      <c r="A83" s="1">
        <v>42369</v>
      </c>
      <c r="B83">
        <v>100.59</v>
      </c>
    </row>
    <row r="84" spans="1:2" x14ac:dyDescent="0.2">
      <c r="A84" s="1">
        <v>42338</v>
      </c>
      <c r="B84">
        <v>99.25</v>
      </c>
    </row>
    <row r="85" spans="1:2" x14ac:dyDescent="0.2">
      <c r="A85" s="1">
        <v>42308</v>
      </c>
      <c r="B85">
        <v>87.82</v>
      </c>
    </row>
    <row r="86" spans="1:2" x14ac:dyDescent="0.2">
      <c r="A86" s="1">
        <v>42277</v>
      </c>
      <c r="B86">
        <v>101.28</v>
      </c>
    </row>
    <row r="87" spans="1:2" x14ac:dyDescent="0.2">
      <c r="A87" s="1">
        <v>42247</v>
      </c>
      <c r="B87">
        <v>99.91</v>
      </c>
    </row>
    <row r="88" spans="1:2" x14ac:dyDescent="0.2">
      <c r="A88" s="1">
        <v>42216</v>
      </c>
      <c r="B88">
        <v>91.81</v>
      </c>
    </row>
    <row r="89" spans="1:2" x14ac:dyDescent="0.2">
      <c r="A89" s="1">
        <v>42185</v>
      </c>
      <c r="B89">
        <v>87.46</v>
      </c>
    </row>
    <row r="90" spans="1:2" x14ac:dyDescent="0.2">
      <c r="A90" s="1">
        <v>42155</v>
      </c>
      <c r="B90">
        <v>84.25</v>
      </c>
    </row>
    <row r="91" spans="1:2" x14ac:dyDescent="0.2">
      <c r="A91" s="1">
        <v>42124</v>
      </c>
      <c r="B91">
        <v>86.06</v>
      </c>
    </row>
    <row r="92" spans="1:2" x14ac:dyDescent="0.2">
      <c r="A92" s="1">
        <v>42094</v>
      </c>
      <c r="B92">
        <v>96.53</v>
      </c>
    </row>
    <row r="93" spans="1:2" x14ac:dyDescent="0.2">
      <c r="A93" s="1">
        <v>42063</v>
      </c>
      <c r="B93">
        <v>61.14</v>
      </c>
    </row>
    <row r="94" spans="1:2" x14ac:dyDescent="0.2">
      <c r="A94" s="1">
        <v>42035</v>
      </c>
      <c r="B94">
        <v>87.98</v>
      </c>
    </row>
    <row r="95" spans="1:2" x14ac:dyDescent="0.2">
      <c r="A95" s="1">
        <v>42004</v>
      </c>
      <c r="B95">
        <v>101.93</v>
      </c>
    </row>
    <row r="96" spans="1:2" x14ac:dyDescent="0.2">
      <c r="A96" s="1">
        <v>41973</v>
      </c>
      <c r="B96">
        <v>110.47</v>
      </c>
    </row>
    <row r="97" spans="1:2" x14ac:dyDescent="0.2">
      <c r="A97" s="1">
        <v>41943</v>
      </c>
      <c r="B97">
        <v>99.22</v>
      </c>
    </row>
    <row r="98" spans="1:2" x14ac:dyDescent="0.2">
      <c r="A98" s="1">
        <v>41912</v>
      </c>
      <c r="B98">
        <v>100.66</v>
      </c>
    </row>
    <row r="99" spans="1:2" x14ac:dyDescent="0.2">
      <c r="A99" s="1">
        <v>41882</v>
      </c>
      <c r="B99">
        <v>98.64</v>
      </c>
    </row>
    <row r="100" spans="1:2" x14ac:dyDescent="0.2">
      <c r="A100" s="1">
        <v>41851</v>
      </c>
      <c r="B100">
        <v>86.54</v>
      </c>
    </row>
    <row r="101" spans="1:2" x14ac:dyDescent="0.2">
      <c r="A101" s="1">
        <v>41820</v>
      </c>
      <c r="B101">
        <v>86.8</v>
      </c>
    </row>
    <row r="102" spans="1:2" x14ac:dyDescent="0.2">
      <c r="A102" s="1">
        <v>41790</v>
      </c>
      <c r="B102">
        <v>90.57</v>
      </c>
    </row>
    <row r="103" spans="1:2" x14ac:dyDescent="0.2">
      <c r="A103" s="1">
        <v>41759</v>
      </c>
      <c r="B103">
        <v>99.66</v>
      </c>
    </row>
    <row r="104" spans="1:2" x14ac:dyDescent="0.2">
      <c r="A104" s="1">
        <v>41729</v>
      </c>
      <c r="B104">
        <v>88.97</v>
      </c>
    </row>
    <row r="105" spans="1:2" x14ac:dyDescent="0.2">
      <c r="A105" s="1">
        <v>41698</v>
      </c>
      <c r="B105">
        <v>72</v>
      </c>
    </row>
    <row r="106" spans="1:2" x14ac:dyDescent="0.2">
      <c r="A106" s="1">
        <v>41670</v>
      </c>
      <c r="B106">
        <v>76.569999999999993</v>
      </c>
    </row>
    <row r="107" spans="1:2" x14ac:dyDescent="0.2">
      <c r="A107" s="1">
        <v>41639</v>
      </c>
      <c r="B107">
        <v>87.68</v>
      </c>
    </row>
    <row r="108" spans="1:2" x14ac:dyDescent="0.2">
      <c r="A108" s="1">
        <v>41608</v>
      </c>
      <c r="B108">
        <v>95.44</v>
      </c>
    </row>
    <row r="109" spans="1:2" x14ac:dyDescent="0.2">
      <c r="A109" s="1">
        <v>41578</v>
      </c>
      <c r="B109">
        <v>88.52</v>
      </c>
    </row>
    <row r="110" spans="1:2" x14ac:dyDescent="0.2">
      <c r="A110" s="1">
        <v>41547</v>
      </c>
      <c r="B110">
        <v>91.52</v>
      </c>
    </row>
    <row r="111" spans="1:2" x14ac:dyDescent="0.2">
      <c r="A111" s="1">
        <v>41517</v>
      </c>
      <c r="B111">
        <v>85.84</v>
      </c>
    </row>
    <row r="112" spans="1:2" x14ac:dyDescent="0.2">
      <c r="A112" s="1">
        <v>41486</v>
      </c>
      <c r="B112">
        <v>84.5</v>
      </c>
    </row>
    <row r="113" spans="1:2" x14ac:dyDescent="0.2">
      <c r="A113" s="1">
        <v>41455</v>
      </c>
      <c r="B113">
        <v>88.33</v>
      </c>
    </row>
    <row r="114" spans="1:2" x14ac:dyDescent="0.2">
      <c r="A114" s="1">
        <v>41425</v>
      </c>
      <c r="B114">
        <v>89.6</v>
      </c>
    </row>
    <row r="115" spans="1:2" x14ac:dyDescent="0.2">
      <c r="A115" s="1">
        <v>41394</v>
      </c>
      <c r="B115">
        <v>80.040000000000006</v>
      </c>
    </row>
    <row r="116" spans="1:2" x14ac:dyDescent="0.2">
      <c r="A116" s="1">
        <v>41364</v>
      </c>
      <c r="B116">
        <v>77.14</v>
      </c>
    </row>
    <row r="117" spans="1:2" x14ac:dyDescent="0.2">
      <c r="A117" s="1">
        <v>41333</v>
      </c>
      <c r="B117">
        <v>61.34</v>
      </c>
    </row>
    <row r="118" spans="1:2" x14ac:dyDescent="0.2">
      <c r="A118" s="1">
        <v>41305</v>
      </c>
      <c r="B118">
        <v>65.27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139"/>
  <sheetViews>
    <sheetView zoomScale="85" zoomScaleNormal="85" workbookViewId="0">
      <selection activeCell="A3" sqref="A3:C3"/>
    </sheetView>
  </sheetViews>
  <sheetFormatPr defaultRowHeight="14.25" x14ac:dyDescent="0.2"/>
  <cols>
    <col min="1" max="1" width="11.5" style="1" customWidth="1"/>
    <col min="2" max="2" width="22.75" bestFit="1" customWidth="1"/>
    <col min="3" max="3" width="28.5" bestFit="1" customWidth="1"/>
  </cols>
  <sheetData>
    <row r="1" spans="1:3" x14ac:dyDescent="0.2">
      <c r="A1" s="1" t="str">
        <f>_xll.MySMMDataPro(1,1)</f>
        <v>指标名称</v>
      </c>
      <c r="B1" t="s">
        <v>5</v>
      </c>
      <c r="C1" t="s">
        <v>6</v>
      </c>
    </row>
    <row r="2" spans="1:3" x14ac:dyDescent="0.2">
      <c r="A2" s="1">
        <v>44804</v>
      </c>
      <c r="B2">
        <v>856500</v>
      </c>
      <c r="C2">
        <v>4.5</v>
      </c>
    </row>
    <row r="3" spans="1:3" x14ac:dyDescent="0.2">
      <c r="A3" s="1">
        <v>44773</v>
      </c>
      <c r="B3">
        <v>840000</v>
      </c>
      <c r="C3">
        <v>1.1000000000000001</v>
      </c>
    </row>
    <row r="4" spans="1:3" x14ac:dyDescent="0.2">
      <c r="A4" s="1">
        <v>44742</v>
      </c>
      <c r="B4">
        <v>857000</v>
      </c>
      <c r="C4">
        <v>3.3</v>
      </c>
    </row>
    <row r="5" spans="1:3" x14ac:dyDescent="0.2">
      <c r="A5" s="1">
        <v>44712</v>
      </c>
      <c r="B5">
        <v>819200</v>
      </c>
      <c r="C5">
        <v>-3.6</v>
      </c>
    </row>
    <row r="6" spans="1:3" x14ac:dyDescent="0.2">
      <c r="A6" s="1">
        <v>44681</v>
      </c>
      <c r="B6">
        <v>827300</v>
      </c>
      <c r="C6">
        <v>-5.7</v>
      </c>
    </row>
    <row r="7" spans="1:3" x14ac:dyDescent="0.2">
      <c r="A7" s="1">
        <v>44651</v>
      </c>
      <c r="B7">
        <v>848500</v>
      </c>
      <c r="C7">
        <v>-1.4</v>
      </c>
    </row>
    <row r="8" spans="1:3" x14ac:dyDescent="0.2">
      <c r="A8" s="1">
        <v>44620</v>
      </c>
      <c r="B8">
        <v>835700</v>
      </c>
      <c r="C8">
        <v>1.7</v>
      </c>
    </row>
    <row r="9" spans="1:3" x14ac:dyDescent="0.2">
      <c r="A9" s="1">
        <v>44592</v>
      </c>
      <c r="B9">
        <v>818100</v>
      </c>
      <c r="C9">
        <v>2.5</v>
      </c>
    </row>
    <row r="10" spans="1:3" x14ac:dyDescent="0.2">
      <c r="A10" s="1">
        <v>44561</v>
      </c>
      <c r="B10">
        <v>870300</v>
      </c>
      <c r="C10">
        <v>1</v>
      </c>
    </row>
    <row r="11" spans="1:3" x14ac:dyDescent="0.2">
      <c r="A11" s="1">
        <v>44530</v>
      </c>
      <c r="B11">
        <v>825900</v>
      </c>
      <c r="C11">
        <v>0.5</v>
      </c>
    </row>
    <row r="12" spans="1:3" x14ac:dyDescent="0.2">
      <c r="A12" s="1">
        <v>44500</v>
      </c>
      <c r="B12">
        <v>789400</v>
      </c>
      <c r="C12">
        <v>-3.9</v>
      </c>
    </row>
    <row r="13" spans="1:3" x14ac:dyDescent="0.2">
      <c r="A13" s="1">
        <v>44469</v>
      </c>
      <c r="B13">
        <v>802900</v>
      </c>
      <c r="C13">
        <v>0.4</v>
      </c>
    </row>
    <row r="14" spans="1:3" x14ac:dyDescent="0.2">
      <c r="A14" s="1">
        <v>44439</v>
      </c>
      <c r="B14">
        <v>819400</v>
      </c>
      <c r="C14">
        <v>1.1000000000000001</v>
      </c>
    </row>
    <row r="15" spans="1:3" x14ac:dyDescent="0.2">
      <c r="A15" s="1">
        <v>44408</v>
      </c>
      <c r="B15">
        <v>830500</v>
      </c>
      <c r="C15">
        <v>10.8</v>
      </c>
    </row>
    <row r="16" spans="1:3" x14ac:dyDescent="0.2">
      <c r="A16" s="1">
        <v>44377</v>
      </c>
      <c r="B16">
        <v>829300</v>
      </c>
      <c r="C16">
        <v>9.1999999999999993</v>
      </c>
    </row>
    <row r="17" spans="1:3" x14ac:dyDescent="0.2">
      <c r="A17" s="1">
        <v>44347</v>
      </c>
      <c r="B17">
        <v>850100</v>
      </c>
      <c r="C17">
        <v>10.4</v>
      </c>
    </row>
    <row r="18" spans="1:3" x14ac:dyDescent="0.2">
      <c r="A18" s="1">
        <v>44316</v>
      </c>
      <c r="B18">
        <v>877500</v>
      </c>
      <c r="C18">
        <v>16.600000000000001</v>
      </c>
    </row>
    <row r="19" spans="1:3" x14ac:dyDescent="0.2">
      <c r="A19" s="1">
        <v>44286</v>
      </c>
      <c r="B19">
        <v>860500</v>
      </c>
      <c r="C19">
        <v>15.7</v>
      </c>
    </row>
    <row r="20" spans="1:3" x14ac:dyDescent="0.2">
      <c r="A20" s="1">
        <v>44255</v>
      </c>
      <c r="B20">
        <v>821800</v>
      </c>
      <c r="C20">
        <v>20.3</v>
      </c>
    </row>
    <row r="21" spans="1:3" x14ac:dyDescent="0.2">
      <c r="A21" s="1">
        <v>44227</v>
      </c>
      <c r="B21">
        <v>798300</v>
      </c>
      <c r="C21">
        <v>10</v>
      </c>
    </row>
    <row r="22" spans="1:3" x14ac:dyDescent="0.2">
      <c r="A22" s="1">
        <v>44196</v>
      </c>
      <c r="B22">
        <v>862000</v>
      </c>
      <c r="C22">
        <v>7</v>
      </c>
    </row>
    <row r="23" spans="1:3" x14ac:dyDescent="0.2">
      <c r="A23" s="1">
        <v>44165</v>
      </c>
      <c r="B23">
        <v>821700</v>
      </c>
      <c r="C23">
        <v>4.1100000000000003</v>
      </c>
    </row>
    <row r="24" spans="1:3" x14ac:dyDescent="0.2">
      <c r="A24" s="1">
        <v>44135</v>
      </c>
      <c r="B24">
        <v>821600</v>
      </c>
      <c r="C24">
        <v>4.9000000000000004</v>
      </c>
    </row>
    <row r="25" spans="1:3" x14ac:dyDescent="0.2">
      <c r="A25" s="1">
        <v>44104</v>
      </c>
      <c r="B25">
        <v>799800</v>
      </c>
      <c r="C25">
        <v>5.3</v>
      </c>
    </row>
    <row r="26" spans="1:3" x14ac:dyDescent="0.2">
      <c r="A26" s="1">
        <v>44074</v>
      </c>
      <c r="B26">
        <v>810500</v>
      </c>
      <c r="C26">
        <v>5.6</v>
      </c>
    </row>
    <row r="27" spans="1:3" x14ac:dyDescent="0.2">
      <c r="A27" s="1">
        <v>44043</v>
      </c>
      <c r="B27">
        <v>749500</v>
      </c>
      <c r="C27">
        <v>-0.8</v>
      </c>
    </row>
    <row r="28" spans="1:3" x14ac:dyDescent="0.2">
      <c r="A28" s="1">
        <v>44012</v>
      </c>
      <c r="B28">
        <v>759200</v>
      </c>
      <c r="C28">
        <v>4.2</v>
      </c>
    </row>
    <row r="29" spans="1:3" x14ac:dyDescent="0.2">
      <c r="A29" s="1">
        <v>43982</v>
      </c>
      <c r="B29">
        <v>770100</v>
      </c>
      <c r="C29">
        <v>21.6</v>
      </c>
    </row>
    <row r="30" spans="1:3" x14ac:dyDescent="0.2">
      <c r="A30" s="1">
        <v>43951</v>
      </c>
      <c r="B30">
        <v>752400</v>
      </c>
      <c r="C30">
        <v>6.5</v>
      </c>
    </row>
    <row r="31" spans="1:3" x14ac:dyDescent="0.2">
      <c r="A31" s="1">
        <v>43921</v>
      </c>
      <c r="B31">
        <v>743700</v>
      </c>
      <c r="C31">
        <v>-0.98</v>
      </c>
    </row>
    <row r="32" spans="1:3" x14ac:dyDescent="0.2">
      <c r="A32" s="1">
        <v>43890</v>
      </c>
      <c r="B32">
        <v>683100</v>
      </c>
      <c r="C32">
        <v>-5.07</v>
      </c>
    </row>
    <row r="33" spans="1:3" x14ac:dyDescent="0.2">
      <c r="A33" s="1">
        <v>43861</v>
      </c>
      <c r="B33">
        <v>725900</v>
      </c>
      <c r="C33">
        <v>-1.4</v>
      </c>
    </row>
    <row r="34" spans="1:3" x14ac:dyDescent="0.2">
      <c r="A34" s="1">
        <v>43830</v>
      </c>
      <c r="B34">
        <v>805500</v>
      </c>
      <c r="C34">
        <v>6</v>
      </c>
    </row>
    <row r="35" spans="1:3" x14ac:dyDescent="0.2">
      <c r="A35" s="1">
        <v>43799</v>
      </c>
      <c r="B35">
        <v>798800</v>
      </c>
      <c r="C35">
        <v>7.1</v>
      </c>
    </row>
    <row r="36" spans="1:3" x14ac:dyDescent="0.2">
      <c r="A36" s="1">
        <v>43769</v>
      </c>
      <c r="B36">
        <v>783000</v>
      </c>
      <c r="C36">
        <v>8.66</v>
      </c>
    </row>
    <row r="37" spans="1:3" x14ac:dyDescent="0.2">
      <c r="A37" s="1">
        <v>43738</v>
      </c>
      <c r="B37">
        <v>759300</v>
      </c>
      <c r="C37">
        <v>5.93</v>
      </c>
    </row>
    <row r="38" spans="1:3" x14ac:dyDescent="0.2">
      <c r="A38" s="1">
        <v>43708</v>
      </c>
      <c r="B38">
        <v>767700</v>
      </c>
      <c r="C38">
        <v>4.12</v>
      </c>
    </row>
    <row r="39" spans="1:3" x14ac:dyDescent="0.2">
      <c r="A39" s="1">
        <v>43677</v>
      </c>
      <c r="B39">
        <v>755200</v>
      </c>
      <c r="C39">
        <v>4.05</v>
      </c>
    </row>
    <row r="40" spans="1:3" x14ac:dyDescent="0.2">
      <c r="A40" s="1">
        <v>43646</v>
      </c>
      <c r="B40">
        <v>728281</v>
      </c>
      <c r="C40">
        <v>0.8</v>
      </c>
    </row>
    <row r="41" spans="1:3" x14ac:dyDescent="0.2">
      <c r="A41" s="1">
        <v>43616</v>
      </c>
      <c r="B41">
        <v>633500</v>
      </c>
      <c r="C41">
        <v>-15.23</v>
      </c>
    </row>
    <row r="42" spans="1:3" x14ac:dyDescent="0.2">
      <c r="A42" s="1">
        <v>43585</v>
      </c>
      <c r="B42">
        <v>706500</v>
      </c>
      <c r="C42">
        <v>-4.24</v>
      </c>
    </row>
    <row r="43" spans="1:3" x14ac:dyDescent="0.2">
      <c r="A43" s="1">
        <v>43555</v>
      </c>
      <c r="B43">
        <v>751100</v>
      </c>
      <c r="C43">
        <v>5.28</v>
      </c>
    </row>
    <row r="44" spans="1:3" x14ac:dyDescent="0.2">
      <c r="A44" s="1">
        <v>43524</v>
      </c>
      <c r="B44">
        <v>719600</v>
      </c>
      <c r="C44">
        <v>2.19</v>
      </c>
    </row>
    <row r="45" spans="1:3" x14ac:dyDescent="0.2">
      <c r="A45" s="1">
        <v>43496</v>
      </c>
      <c r="B45">
        <v>736200</v>
      </c>
      <c r="C45">
        <v>5</v>
      </c>
    </row>
    <row r="46" spans="1:3" x14ac:dyDescent="0.2">
      <c r="A46" s="1">
        <v>43465</v>
      </c>
      <c r="B46">
        <v>761561</v>
      </c>
      <c r="C46">
        <v>2.31</v>
      </c>
    </row>
    <row r="47" spans="1:3" x14ac:dyDescent="0.2">
      <c r="A47" s="1">
        <v>43434</v>
      </c>
      <c r="B47">
        <v>746100</v>
      </c>
      <c r="C47">
        <v>3.91</v>
      </c>
    </row>
    <row r="48" spans="1:3" x14ac:dyDescent="0.2">
      <c r="A48" s="1">
        <v>43404</v>
      </c>
      <c r="B48">
        <v>720600</v>
      </c>
      <c r="C48">
        <v>-0.26</v>
      </c>
    </row>
    <row r="49" spans="1:3" x14ac:dyDescent="0.2">
      <c r="A49" s="1">
        <v>43373</v>
      </c>
      <c r="B49">
        <v>716800</v>
      </c>
      <c r="C49">
        <v>4.72</v>
      </c>
    </row>
    <row r="50" spans="1:3" x14ac:dyDescent="0.2">
      <c r="A50" s="1">
        <v>43343</v>
      </c>
      <c r="B50">
        <v>737300</v>
      </c>
      <c r="C50">
        <v>9.39</v>
      </c>
    </row>
    <row r="51" spans="1:3" x14ac:dyDescent="0.2">
      <c r="A51" s="1">
        <v>43312</v>
      </c>
      <c r="B51">
        <v>725800</v>
      </c>
      <c r="C51">
        <v>14.66</v>
      </c>
    </row>
    <row r="52" spans="1:3" x14ac:dyDescent="0.2">
      <c r="A52" s="1">
        <v>43281</v>
      </c>
      <c r="B52">
        <v>722500</v>
      </c>
      <c r="C52">
        <v>10.47</v>
      </c>
    </row>
    <row r="53" spans="1:3" x14ac:dyDescent="0.2">
      <c r="A53" s="1">
        <v>43251</v>
      </c>
      <c r="B53">
        <v>747300</v>
      </c>
      <c r="C53">
        <v>19.57</v>
      </c>
    </row>
    <row r="54" spans="1:3" x14ac:dyDescent="0.2">
      <c r="A54" s="1">
        <v>43220</v>
      </c>
      <c r="B54">
        <v>737800</v>
      </c>
      <c r="C54">
        <v>14.2</v>
      </c>
    </row>
    <row r="55" spans="1:3" x14ac:dyDescent="0.2">
      <c r="A55" s="1">
        <v>43190</v>
      </c>
      <c r="B55">
        <v>713400</v>
      </c>
      <c r="C55">
        <v>11.12</v>
      </c>
    </row>
    <row r="56" spans="1:3" x14ac:dyDescent="0.2">
      <c r="A56" s="1">
        <v>43159</v>
      </c>
      <c r="B56">
        <v>704200</v>
      </c>
      <c r="C56">
        <v>10.99</v>
      </c>
    </row>
    <row r="57" spans="1:3" x14ac:dyDescent="0.2">
      <c r="A57" s="1">
        <v>43131</v>
      </c>
      <c r="B57">
        <v>700900</v>
      </c>
      <c r="C57">
        <v>11.08</v>
      </c>
    </row>
    <row r="58" spans="1:3" x14ac:dyDescent="0.2">
      <c r="A58" s="1">
        <v>43100</v>
      </c>
      <c r="B58">
        <v>743900</v>
      </c>
      <c r="C58">
        <v>10.37</v>
      </c>
    </row>
    <row r="59" spans="1:3" x14ac:dyDescent="0.2">
      <c r="A59" s="1">
        <v>43069</v>
      </c>
      <c r="B59">
        <v>718000</v>
      </c>
      <c r="C59">
        <v>7.65</v>
      </c>
    </row>
    <row r="60" spans="1:3" x14ac:dyDescent="0.2">
      <c r="A60" s="1">
        <v>43039</v>
      </c>
      <c r="B60">
        <v>722500</v>
      </c>
      <c r="C60">
        <v>9.14</v>
      </c>
    </row>
    <row r="61" spans="1:3" x14ac:dyDescent="0.2">
      <c r="A61" s="1">
        <v>43008</v>
      </c>
      <c r="B61">
        <v>684500</v>
      </c>
      <c r="C61">
        <v>5.31</v>
      </c>
    </row>
    <row r="62" spans="1:3" x14ac:dyDescent="0.2">
      <c r="A62" s="1">
        <v>42978</v>
      </c>
      <c r="B62">
        <v>674000</v>
      </c>
      <c r="C62">
        <v>4.5</v>
      </c>
    </row>
    <row r="63" spans="1:3" x14ac:dyDescent="0.2">
      <c r="A63" s="1">
        <v>42947</v>
      </c>
      <c r="B63">
        <v>633000</v>
      </c>
      <c r="C63">
        <v>-4.67</v>
      </c>
    </row>
    <row r="64" spans="1:3" x14ac:dyDescent="0.2">
      <c r="A64" s="1">
        <v>42916</v>
      </c>
      <c r="B64">
        <v>654000</v>
      </c>
      <c r="C64">
        <v>1.08</v>
      </c>
    </row>
    <row r="65" spans="1:3" x14ac:dyDescent="0.2">
      <c r="A65" s="1">
        <v>42886</v>
      </c>
      <c r="B65">
        <v>625000</v>
      </c>
      <c r="C65">
        <v>-3.55</v>
      </c>
    </row>
    <row r="66" spans="1:3" x14ac:dyDescent="0.2">
      <c r="A66" s="1">
        <v>42855</v>
      </c>
      <c r="B66">
        <v>646000</v>
      </c>
      <c r="C66">
        <v>0.31</v>
      </c>
    </row>
    <row r="67" spans="1:3" x14ac:dyDescent="0.2">
      <c r="A67" s="1">
        <v>42825</v>
      </c>
      <c r="B67">
        <v>642000</v>
      </c>
      <c r="C67">
        <v>-0.47</v>
      </c>
    </row>
    <row r="68" spans="1:3" x14ac:dyDescent="0.2">
      <c r="A68" s="1">
        <v>42794</v>
      </c>
      <c r="B68">
        <v>634500</v>
      </c>
      <c r="C68">
        <v>2.67</v>
      </c>
    </row>
    <row r="69" spans="1:3" x14ac:dyDescent="0.2">
      <c r="A69" s="1">
        <v>42766</v>
      </c>
      <c r="B69">
        <v>631000</v>
      </c>
      <c r="C69">
        <v>4.3</v>
      </c>
    </row>
    <row r="70" spans="1:3" x14ac:dyDescent="0.2">
      <c r="A70" s="1">
        <v>42735</v>
      </c>
      <c r="B70">
        <v>674000</v>
      </c>
      <c r="C70">
        <v>2.9</v>
      </c>
    </row>
    <row r="71" spans="1:3" x14ac:dyDescent="0.2">
      <c r="A71" s="1">
        <v>42704</v>
      </c>
      <c r="B71">
        <v>667000</v>
      </c>
      <c r="C71">
        <v>3.41</v>
      </c>
    </row>
    <row r="72" spans="1:3" x14ac:dyDescent="0.2">
      <c r="A72" s="1">
        <v>42674</v>
      </c>
      <c r="B72">
        <v>662000</v>
      </c>
      <c r="C72">
        <v>2.64</v>
      </c>
    </row>
    <row r="73" spans="1:3" x14ac:dyDescent="0.2">
      <c r="A73" s="1">
        <v>42643</v>
      </c>
      <c r="B73">
        <v>650000</v>
      </c>
      <c r="C73">
        <v>3.17</v>
      </c>
    </row>
    <row r="74" spans="1:3" x14ac:dyDescent="0.2">
      <c r="A74" s="1">
        <v>42613</v>
      </c>
      <c r="B74">
        <v>645000</v>
      </c>
      <c r="C74">
        <v>0.62</v>
      </c>
    </row>
    <row r="75" spans="1:3" x14ac:dyDescent="0.2">
      <c r="A75" s="1">
        <v>42582</v>
      </c>
      <c r="B75">
        <v>664000</v>
      </c>
      <c r="C75">
        <v>3.75</v>
      </c>
    </row>
    <row r="76" spans="1:3" x14ac:dyDescent="0.2">
      <c r="A76" s="1">
        <v>42551</v>
      </c>
      <c r="B76">
        <v>647000</v>
      </c>
      <c r="C76">
        <v>9.2899999999999991</v>
      </c>
    </row>
    <row r="77" spans="1:3" x14ac:dyDescent="0.2">
      <c r="A77" s="1">
        <v>42521</v>
      </c>
      <c r="B77">
        <v>648000</v>
      </c>
      <c r="C77">
        <v>16.13</v>
      </c>
    </row>
    <row r="78" spans="1:3" x14ac:dyDescent="0.2">
      <c r="A78" s="1">
        <v>42490</v>
      </c>
      <c r="B78">
        <v>644000</v>
      </c>
      <c r="C78">
        <v>10.09</v>
      </c>
    </row>
    <row r="79" spans="1:3" x14ac:dyDescent="0.2">
      <c r="A79" s="1">
        <v>42460</v>
      </c>
      <c r="B79">
        <v>645000</v>
      </c>
      <c r="C79">
        <v>4.03</v>
      </c>
    </row>
    <row r="80" spans="1:3" x14ac:dyDescent="0.2">
      <c r="A80" s="1">
        <v>42429</v>
      </c>
      <c r="B80">
        <v>618000</v>
      </c>
      <c r="C80">
        <v>9.9600000000000009</v>
      </c>
    </row>
    <row r="81" spans="1:3" x14ac:dyDescent="0.2">
      <c r="A81" s="1">
        <v>42400</v>
      </c>
      <c r="B81">
        <v>605000</v>
      </c>
      <c r="C81">
        <v>-3.2</v>
      </c>
    </row>
    <row r="82" spans="1:3" x14ac:dyDescent="0.2">
      <c r="A82" s="1">
        <v>42369</v>
      </c>
      <c r="B82">
        <v>655000</v>
      </c>
      <c r="C82">
        <v>-21.33</v>
      </c>
    </row>
    <row r="83" spans="1:3" x14ac:dyDescent="0.2">
      <c r="A83" s="1">
        <v>42338</v>
      </c>
      <c r="B83">
        <v>645000</v>
      </c>
      <c r="C83">
        <v>-14.63</v>
      </c>
    </row>
    <row r="84" spans="1:3" x14ac:dyDescent="0.2">
      <c r="A84" s="1">
        <v>42308</v>
      </c>
      <c r="B84">
        <v>645000</v>
      </c>
      <c r="C84">
        <v>-11.98</v>
      </c>
    </row>
    <row r="85" spans="1:3" x14ac:dyDescent="0.2">
      <c r="A85" s="1">
        <v>42277</v>
      </c>
      <c r="B85">
        <v>630000</v>
      </c>
      <c r="C85">
        <v>-11.7</v>
      </c>
    </row>
    <row r="86" spans="1:3" x14ac:dyDescent="0.2">
      <c r="A86" s="1">
        <v>42247</v>
      </c>
      <c r="B86">
        <v>641000</v>
      </c>
      <c r="C86">
        <v>-5.87</v>
      </c>
    </row>
    <row r="87" spans="1:3" x14ac:dyDescent="0.2">
      <c r="A87" s="1">
        <v>42216</v>
      </c>
      <c r="B87">
        <v>640000</v>
      </c>
      <c r="C87">
        <v>1.02</v>
      </c>
    </row>
    <row r="88" spans="1:3" x14ac:dyDescent="0.2">
      <c r="A88" s="1">
        <v>42185</v>
      </c>
      <c r="B88">
        <v>592000</v>
      </c>
      <c r="C88">
        <v>-5.04</v>
      </c>
    </row>
    <row r="89" spans="1:3" x14ac:dyDescent="0.2">
      <c r="A89" s="1">
        <v>42155</v>
      </c>
      <c r="B89">
        <v>558000</v>
      </c>
      <c r="C89">
        <v>-9.31</v>
      </c>
    </row>
    <row r="90" spans="1:3" x14ac:dyDescent="0.2">
      <c r="A90" s="1">
        <v>42124</v>
      </c>
      <c r="B90">
        <v>585000</v>
      </c>
      <c r="C90">
        <v>0.12</v>
      </c>
    </row>
    <row r="91" spans="1:3" x14ac:dyDescent="0.2">
      <c r="A91" s="1">
        <v>42094</v>
      </c>
      <c r="B91">
        <v>620000</v>
      </c>
      <c r="C91">
        <v>4.3600000000000003</v>
      </c>
    </row>
    <row r="92" spans="1:3" x14ac:dyDescent="0.2">
      <c r="A92" s="1">
        <v>42063</v>
      </c>
      <c r="B92">
        <v>562000</v>
      </c>
      <c r="C92">
        <v>2.37</v>
      </c>
    </row>
    <row r="93" spans="1:3" x14ac:dyDescent="0.2">
      <c r="A93" s="1">
        <v>42035</v>
      </c>
      <c r="B93">
        <v>625000</v>
      </c>
      <c r="C93">
        <v>23.03</v>
      </c>
    </row>
    <row r="94" spans="1:3" x14ac:dyDescent="0.2">
      <c r="A94" s="1">
        <v>42004</v>
      </c>
      <c r="B94">
        <v>832600</v>
      </c>
      <c r="C94">
        <v>41.12</v>
      </c>
    </row>
    <row r="95" spans="1:3" x14ac:dyDescent="0.2">
      <c r="A95" s="1">
        <v>41973</v>
      </c>
      <c r="B95">
        <v>755492</v>
      </c>
      <c r="C95">
        <v>25.92</v>
      </c>
    </row>
    <row r="96" spans="1:3" x14ac:dyDescent="0.2">
      <c r="A96" s="1">
        <v>41943</v>
      </c>
      <c r="B96">
        <v>732746</v>
      </c>
      <c r="C96">
        <v>24.19</v>
      </c>
    </row>
    <row r="97" spans="1:3" x14ac:dyDescent="0.2">
      <c r="A97" s="1">
        <v>41912</v>
      </c>
      <c r="B97">
        <v>713500</v>
      </c>
      <c r="C97">
        <v>23.02</v>
      </c>
    </row>
    <row r="98" spans="1:3" x14ac:dyDescent="0.2">
      <c r="A98" s="1">
        <v>41882</v>
      </c>
      <c r="B98">
        <v>681000</v>
      </c>
      <c r="C98">
        <v>21.5</v>
      </c>
    </row>
    <row r="99" spans="1:3" x14ac:dyDescent="0.2">
      <c r="A99" s="1">
        <v>41851</v>
      </c>
      <c r="B99">
        <v>633518</v>
      </c>
      <c r="C99">
        <v>18.5</v>
      </c>
    </row>
    <row r="100" spans="1:3" x14ac:dyDescent="0.2">
      <c r="A100" s="1">
        <v>41820</v>
      </c>
      <c r="B100">
        <v>623428</v>
      </c>
      <c r="C100">
        <v>9.7200000000000006</v>
      </c>
    </row>
    <row r="101" spans="1:3" x14ac:dyDescent="0.2">
      <c r="A101" s="1">
        <v>41790</v>
      </c>
      <c r="B101">
        <v>615307</v>
      </c>
      <c r="C101">
        <v>8.35</v>
      </c>
    </row>
    <row r="102" spans="1:3" x14ac:dyDescent="0.2">
      <c r="A102" s="1">
        <v>41759</v>
      </c>
      <c r="B102">
        <v>584277</v>
      </c>
      <c r="C102">
        <v>4.84</v>
      </c>
    </row>
    <row r="103" spans="1:3" x14ac:dyDescent="0.2">
      <c r="A103" s="1">
        <v>41729</v>
      </c>
      <c r="B103">
        <v>594075</v>
      </c>
      <c r="C103">
        <v>5.99</v>
      </c>
    </row>
    <row r="104" spans="1:3" x14ac:dyDescent="0.2">
      <c r="A104" s="1">
        <v>41698</v>
      </c>
      <c r="B104">
        <v>549000</v>
      </c>
      <c r="C104">
        <v>13.66</v>
      </c>
    </row>
    <row r="105" spans="1:3" x14ac:dyDescent="0.2">
      <c r="A105" s="1">
        <v>41670</v>
      </c>
      <c r="B105">
        <v>508000</v>
      </c>
      <c r="C105">
        <v>3.25</v>
      </c>
    </row>
    <row r="106" spans="1:3" x14ac:dyDescent="0.2">
      <c r="A106" s="1">
        <v>41639</v>
      </c>
      <c r="B106">
        <v>590000</v>
      </c>
      <c r="C106">
        <v>5.36</v>
      </c>
    </row>
    <row r="107" spans="1:3" x14ac:dyDescent="0.2">
      <c r="A107" s="1">
        <v>41608</v>
      </c>
      <c r="B107">
        <v>600000</v>
      </c>
      <c r="C107">
        <v>12.99</v>
      </c>
    </row>
    <row r="108" spans="1:3" x14ac:dyDescent="0.2">
      <c r="A108" s="1">
        <v>41578</v>
      </c>
      <c r="B108">
        <v>590000</v>
      </c>
      <c r="C108">
        <v>13.46</v>
      </c>
    </row>
    <row r="109" spans="1:3" x14ac:dyDescent="0.2">
      <c r="A109" s="1">
        <v>41547</v>
      </c>
      <c r="B109">
        <v>580000</v>
      </c>
      <c r="C109">
        <v>13.5</v>
      </c>
    </row>
    <row r="110" spans="1:3" x14ac:dyDescent="0.2">
      <c r="A110" s="1">
        <v>41517</v>
      </c>
      <c r="B110">
        <v>560515</v>
      </c>
      <c r="C110">
        <v>9.69</v>
      </c>
    </row>
    <row r="111" spans="1:3" x14ac:dyDescent="0.2">
      <c r="A111" s="1">
        <v>41486</v>
      </c>
      <c r="B111">
        <v>534600</v>
      </c>
      <c r="C111">
        <v>10.68</v>
      </c>
    </row>
    <row r="112" spans="1:3" x14ac:dyDescent="0.2">
      <c r="A112" s="1">
        <v>41455</v>
      </c>
      <c r="B112">
        <v>568200</v>
      </c>
      <c r="C112">
        <v>9.69</v>
      </c>
    </row>
    <row r="113" spans="1:3" x14ac:dyDescent="0.2">
      <c r="A113" s="1">
        <v>41425</v>
      </c>
      <c r="B113">
        <v>567892</v>
      </c>
      <c r="C113">
        <v>17.329999999999998</v>
      </c>
    </row>
    <row r="114" spans="1:3" x14ac:dyDescent="0.2">
      <c r="A114" s="1">
        <v>41394</v>
      </c>
      <c r="B114">
        <v>557281</v>
      </c>
      <c r="C114">
        <v>13.5</v>
      </c>
    </row>
    <row r="115" spans="1:3" x14ac:dyDescent="0.2">
      <c r="A115" s="1">
        <v>41364</v>
      </c>
      <c r="B115">
        <v>560500</v>
      </c>
      <c r="C115">
        <v>9.9</v>
      </c>
    </row>
    <row r="116" spans="1:3" x14ac:dyDescent="0.2">
      <c r="A116" s="1">
        <v>41333</v>
      </c>
      <c r="B116">
        <v>483000</v>
      </c>
      <c r="C116">
        <v>10.53</v>
      </c>
    </row>
    <row r="117" spans="1:3" x14ac:dyDescent="0.2">
      <c r="A117" s="1">
        <v>41305</v>
      </c>
      <c r="B117">
        <v>492000</v>
      </c>
      <c r="C117">
        <v>13.63</v>
      </c>
    </row>
    <row r="118" spans="1:3" x14ac:dyDescent="0.2">
      <c r="A118" s="1">
        <v>41274</v>
      </c>
      <c r="B118">
        <v>560000</v>
      </c>
      <c r="C118">
        <v>22.54</v>
      </c>
    </row>
    <row r="119" spans="1:3" x14ac:dyDescent="0.2">
      <c r="A119" s="1">
        <v>41243</v>
      </c>
      <c r="B119">
        <v>531000</v>
      </c>
      <c r="C119">
        <v>18.53</v>
      </c>
    </row>
    <row r="120" spans="1:3" x14ac:dyDescent="0.2">
      <c r="A120" s="1">
        <v>41213</v>
      </c>
      <c r="B120">
        <v>520000</v>
      </c>
      <c r="C120">
        <v>10.87</v>
      </c>
    </row>
    <row r="121" spans="1:3" x14ac:dyDescent="0.2">
      <c r="A121" s="1">
        <v>41182</v>
      </c>
      <c r="B121">
        <v>511000</v>
      </c>
      <c r="C121">
        <v>6.68</v>
      </c>
    </row>
    <row r="122" spans="1:3" x14ac:dyDescent="0.2">
      <c r="A122" s="1">
        <v>41152</v>
      </c>
      <c r="B122">
        <v>511000</v>
      </c>
      <c r="C122">
        <v>-1.35</v>
      </c>
    </row>
    <row r="123" spans="1:3" x14ac:dyDescent="0.2">
      <c r="A123" s="1">
        <v>41121</v>
      </c>
      <c r="B123">
        <v>483000</v>
      </c>
      <c r="C123">
        <v>1.05</v>
      </c>
    </row>
    <row r="124" spans="1:3" x14ac:dyDescent="0.2">
      <c r="A124" s="1">
        <v>41090</v>
      </c>
      <c r="B124">
        <v>518000</v>
      </c>
      <c r="C124">
        <v>8.6</v>
      </c>
    </row>
    <row r="125" spans="1:3" x14ac:dyDescent="0.2">
      <c r="A125" s="1">
        <v>41060</v>
      </c>
      <c r="B125">
        <v>484000</v>
      </c>
      <c r="C125">
        <v>10.25</v>
      </c>
    </row>
    <row r="126" spans="1:3" x14ac:dyDescent="0.2">
      <c r="A126" s="1">
        <v>41029</v>
      </c>
      <c r="B126">
        <v>491000</v>
      </c>
      <c r="C126">
        <v>8.15</v>
      </c>
    </row>
    <row r="127" spans="1:3" x14ac:dyDescent="0.2">
      <c r="A127" s="1">
        <v>40999</v>
      </c>
      <c r="B127">
        <v>510000</v>
      </c>
      <c r="C127">
        <v>8.51</v>
      </c>
    </row>
    <row r="128" spans="1:3" x14ac:dyDescent="0.2">
      <c r="A128" s="1">
        <v>40968</v>
      </c>
      <c r="B128">
        <v>437000</v>
      </c>
    </row>
    <row r="129" spans="1:2" x14ac:dyDescent="0.2">
      <c r="A129" s="1">
        <v>40939</v>
      </c>
      <c r="B129">
        <v>433000</v>
      </c>
    </row>
    <row r="130" spans="1:2" x14ac:dyDescent="0.2">
      <c r="A130" s="1">
        <v>40908</v>
      </c>
      <c r="B130">
        <v>457000</v>
      </c>
    </row>
    <row r="131" spans="1:2" x14ac:dyDescent="0.2">
      <c r="A131" s="1">
        <v>40877</v>
      </c>
      <c r="B131">
        <v>448000</v>
      </c>
    </row>
    <row r="132" spans="1:2" x14ac:dyDescent="0.2">
      <c r="A132" s="1">
        <v>40847</v>
      </c>
      <c r="B132">
        <v>469000</v>
      </c>
    </row>
    <row r="133" spans="1:2" x14ac:dyDescent="0.2">
      <c r="A133" s="1">
        <v>40816</v>
      </c>
      <c r="B133">
        <v>479000</v>
      </c>
    </row>
    <row r="134" spans="1:2" x14ac:dyDescent="0.2">
      <c r="A134" s="1">
        <v>40786</v>
      </c>
      <c r="B134">
        <v>518000</v>
      </c>
    </row>
    <row r="135" spans="1:2" x14ac:dyDescent="0.2">
      <c r="A135" s="1">
        <v>40755</v>
      </c>
      <c r="B135">
        <v>478000</v>
      </c>
    </row>
    <row r="136" spans="1:2" x14ac:dyDescent="0.2">
      <c r="A136" s="1">
        <v>40724</v>
      </c>
      <c r="B136">
        <v>477000</v>
      </c>
    </row>
    <row r="137" spans="1:2" x14ac:dyDescent="0.2">
      <c r="A137" s="1">
        <v>40694</v>
      </c>
      <c r="B137">
        <v>439000</v>
      </c>
    </row>
    <row r="138" spans="1:2" x14ac:dyDescent="0.2">
      <c r="A138" s="1">
        <v>40663</v>
      </c>
      <c r="B138">
        <v>454000</v>
      </c>
    </row>
    <row r="139" spans="1:2" x14ac:dyDescent="0.2">
      <c r="A139" s="1">
        <v>40633</v>
      </c>
      <c r="B139">
        <v>470000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库存</vt:lpstr>
      <vt:lpstr>利润</vt:lpstr>
      <vt:lpstr>基差</vt:lpstr>
      <vt:lpstr>产量</vt:lpstr>
      <vt:lpstr>表观消费量</vt:lpstr>
      <vt:lpstr>基差1</vt:lpstr>
      <vt:lpstr>利润1</vt:lpstr>
      <vt:lpstr>表观需求1</vt:lpstr>
      <vt:lpstr>产量1</vt:lpstr>
      <vt:lpstr>库存1</vt:lpstr>
      <vt:lpstr>数列</vt:lpstr>
      <vt:lpstr>冶炼利润</vt:lpstr>
      <vt:lpstr>铜材开工率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2022-10-02T02:48:34Z</dcterms:modified>
</cp:coreProperties>
</file>